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DisenoPammy\"/>
    </mc:Choice>
  </mc:AlternateContent>
  <xr:revisionPtr revIDLastSave="0" documentId="13_ncr:1_{062C69C9-EEBB-4C94-AFA3-6DBA0785DCBC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Hoja1" sheetId="1" r:id="rId1"/>
    <sheet name="CONTROL" sheetId="3" r:id="rId2"/>
    <sheet name="Hoja2" sheetId="10" r:id="rId3"/>
    <sheet name="LINEAS" sheetId="5" r:id="rId4"/>
    <sheet name="PRENDAS" sheetId="6" r:id="rId5"/>
    <sheet name="HABILITACIONES" sheetId="8" r:id="rId6"/>
    <sheet name="TALLAS" sheetId="9" r:id="rId7"/>
  </sheets>
  <definedNames>
    <definedName name="_xlnm._FilterDatabase" localSheetId="1" hidden="1">CONTROL!$A$1:$H$1539</definedName>
    <definedName name="_xlnm._FilterDatabase" localSheetId="0" hidden="1">Hoja1!$A$1:$H$6011</definedName>
  </definedNames>
  <calcPr calcId="181029"/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2" i="8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2" i="3"/>
  <c r="C13" i="5"/>
  <c r="C14" i="5"/>
  <c r="C15" i="5"/>
  <c r="C16" i="5"/>
  <c r="C17" i="5"/>
  <c r="C12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2" i="3"/>
</calcChain>
</file>

<file path=xl/sharedStrings.xml><?xml version="1.0" encoding="utf-8"?>
<sst xmlns="http://schemas.openxmlformats.org/spreadsheetml/2006/main" count="43617" uniqueCount="247">
  <si>
    <t>CLIENTE</t>
  </si>
  <si>
    <t>MARCA</t>
  </si>
  <si>
    <t>PRENDA</t>
  </si>
  <si>
    <t>HABILITACION</t>
  </si>
  <si>
    <t>CODIGO</t>
  </si>
  <si>
    <t>B HERMANOS</t>
  </si>
  <si>
    <t>DESSEO</t>
  </si>
  <si>
    <t>BLUSA</t>
  </si>
  <si>
    <t>MONARCH</t>
  </si>
  <si>
    <t>HENGEBL000 (2)</t>
  </si>
  <si>
    <t>ETIQUETA DE MARCA</t>
  </si>
  <si>
    <t>HEBDSDA000</t>
  </si>
  <si>
    <t>ETIQUETA DE CARTON</t>
  </si>
  <si>
    <t>HECDESE000</t>
  </si>
  <si>
    <t>ETIQUETA DE PRECIO</t>
  </si>
  <si>
    <t>HEAGEB0232</t>
  </si>
  <si>
    <t>TALLERIO</t>
  </si>
  <si>
    <t>HTBDSDACH0</t>
  </si>
  <si>
    <t>HTBDSDAM00</t>
  </si>
  <si>
    <t>HTBDSDAG00</t>
  </si>
  <si>
    <t>HTBDSDAEG0</t>
  </si>
  <si>
    <t>PLASTIFLECHA</t>
  </si>
  <si>
    <t xml:space="preserve">HPLAS30000  </t>
  </si>
  <si>
    <t>CLIP</t>
  </si>
  <si>
    <t>HP1DA</t>
  </si>
  <si>
    <t>GANCHO</t>
  </si>
  <si>
    <t>HGANCHO106</t>
  </si>
  <si>
    <t>BLUSON</t>
  </si>
  <si>
    <t>CAMISERA</t>
  </si>
  <si>
    <t>JUMPSUIT</t>
  </si>
  <si>
    <t>JUMPER</t>
  </si>
  <si>
    <t>PANTIBLUSA</t>
  </si>
  <si>
    <t>PLAYERA</t>
  </si>
  <si>
    <t>SUDADERA</t>
  </si>
  <si>
    <t>TOP</t>
  </si>
  <si>
    <t>VESTIDO</t>
  </si>
  <si>
    <t>ABRIGO</t>
  </si>
  <si>
    <t>HGANCHO317</t>
  </si>
  <si>
    <t>CAPA</t>
  </si>
  <si>
    <t>CHALECO</t>
  </si>
  <si>
    <t>CHAMARRA</t>
  </si>
  <si>
    <t>ENSAMBLE</t>
  </si>
  <si>
    <t>GABARDINA</t>
  </si>
  <si>
    <t>SACO</t>
  </si>
  <si>
    <t>FALDA</t>
  </si>
  <si>
    <t>HGANCHO512</t>
  </si>
  <si>
    <t>MALLON</t>
  </si>
  <si>
    <t>PANTALON</t>
  </si>
  <si>
    <t>SHORT</t>
  </si>
  <si>
    <t>LEGGING</t>
  </si>
  <si>
    <t>NIKER</t>
  </si>
  <si>
    <t>BODEGAS TOLEDO</t>
  </si>
  <si>
    <t>LIFE</t>
  </si>
  <si>
    <t>HENYLON000</t>
  </si>
  <si>
    <t>HEBLIDAXCH</t>
  </si>
  <si>
    <t>HEBLIDACH0</t>
  </si>
  <si>
    <t>HEBLIDAM00</t>
  </si>
  <si>
    <t>HEBLIDAG00</t>
  </si>
  <si>
    <t>HEBLIDAXG0</t>
  </si>
  <si>
    <t>HEPSORI000</t>
  </si>
  <si>
    <t>HPLAS20000</t>
  </si>
  <si>
    <t>CASA LEY</t>
  </si>
  <si>
    <r>
      <rPr>
        <sz val="12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ETIQUETA DE MARCA</t>
    </r>
  </si>
  <si>
    <t>HEBLIDA</t>
  </si>
  <si>
    <r>
      <rPr>
        <sz val="12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ETIQUETA DE CARTON</t>
    </r>
  </si>
  <si>
    <t>HECLIFE000</t>
  </si>
  <si>
    <r>
      <rPr>
        <sz val="12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ETIQUETA DE PRECIO</t>
    </r>
  </si>
  <si>
    <t>CITY CLUB</t>
  </si>
  <si>
    <t>NEXT</t>
  </si>
  <si>
    <t>HENGEBL00</t>
  </si>
  <si>
    <t>HEENXDA000</t>
  </si>
  <si>
    <t>HEASUB0624</t>
  </si>
  <si>
    <t>HTBGE00CH0</t>
  </si>
  <si>
    <t>HTBGE00M00</t>
  </si>
  <si>
    <t>HTBGE00G00</t>
  </si>
  <si>
    <t>HTBGE00EG0</t>
  </si>
  <si>
    <t>RED SKY</t>
  </si>
  <si>
    <t>HENGEBL000(2)</t>
  </si>
  <si>
    <t>HEBRSDA000</t>
  </si>
  <si>
    <t>HECRSDA000</t>
  </si>
  <si>
    <t>HEAGEB0032</t>
  </si>
  <si>
    <t>HTBGE00300</t>
  </si>
  <si>
    <t>HTBGE00320</t>
  </si>
  <si>
    <t>HTBGE00340</t>
  </si>
  <si>
    <t>HTBGE00360</t>
  </si>
  <si>
    <t>HT1DAM</t>
  </si>
  <si>
    <t>HEBRSDJ000</t>
  </si>
  <si>
    <t>HECRSDJ000</t>
  </si>
  <si>
    <t>HT1DA</t>
  </si>
  <si>
    <t>HEBRSNI000</t>
  </si>
  <si>
    <t>HECRSNI000</t>
  </si>
  <si>
    <t>HTBGE00400</t>
  </si>
  <si>
    <t>HTBGE00600</t>
  </si>
  <si>
    <t>HTBGE00800</t>
  </si>
  <si>
    <t>HTBGE00100</t>
  </si>
  <si>
    <t>HP1NI</t>
  </si>
  <si>
    <t>HGANCHO104</t>
  </si>
  <si>
    <t>HGANCHO510</t>
  </si>
  <si>
    <t>HEBRSTE000</t>
  </si>
  <si>
    <t>HECRSTE000</t>
  </si>
  <si>
    <t>HTBGE00120</t>
  </si>
  <si>
    <t>HTBGE00140</t>
  </si>
  <si>
    <t>HTBGE00160</t>
  </si>
  <si>
    <t>HTBGE00180</t>
  </si>
  <si>
    <t>HEBRSDE000</t>
  </si>
  <si>
    <t>HECRSDE000</t>
  </si>
  <si>
    <t>HTBGE00380</t>
  </si>
  <si>
    <t>HTBGE00420</t>
  </si>
  <si>
    <t>HTDAT</t>
  </si>
  <si>
    <t>HEBRSEJ000</t>
  </si>
  <si>
    <t>HECRSEJ130</t>
  </si>
  <si>
    <t>HTBGE00130</t>
  </si>
  <si>
    <t>HTBGE00150</t>
  </si>
  <si>
    <t>HTBGE00170</t>
  </si>
  <si>
    <t>HTBGE00190</t>
  </si>
  <si>
    <t>HT1DAMA</t>
  </si>
  <si>
    <t>COPPEL</t>
  </si>
  <si>
    <t>18 FOREVER</t>
  </si>
  <si>
    <t>MONARCH PLANO</t>
  </si>
  <si>
    <t>HENCOSV000</t>
  </si>
  <si>
    <t>MONARCH PUNTO</t>
  </si>
  <si>
    <t>HENCOSH000</t>
  </si>
  <si>
    <t>MONARCH CINTURON</t>
  </si>
  <si>
    <t>HENCOCB000</t>
  </si>
  <si>
    <t>HEEFOJA700</t>
  </si>
  <si>
    <t>HEEFOJA900</t>
  </si>
  <si>
    <t>HEEFOJA110</t>
  </si>
  <si>
    <t>HEEFOJA130</t>
  </si>
  <si>
    <t>HCANDADBCO</t>
  </si>
  <si>
    <t>HEPCOPP000</t>
  </si>
  <si>
    <t>CANDADO</t>
  </si>
  <si>
    <t>HPLAS200000</t>
  </si>
  <si>
    <t>HEEFOJS500</t>
  </si>
  <si>
    <t>HEEFOJS700</t>
  </si>
  <si>
    <t>HEEFOJS900</t>
  </si>
  <si>
    <t>HEEFOJS110</t>
  </si>
  <si>
    <t>HEEFOJS130</t>
  </si>
  <si>
    <t>SEGURO</t>
  </si>
  <si>
    <t>ORO</t>
  </si>
  <si>
    <t>HEEFOJB700</t>
  </si>
  <si>
    <t>HEEFOJB900</t>
  </si>
  <si>
    <t>HEEFOJB110</t>
  </si>
  <si>
    <t>HEEFOJB130</t>
  </si>
  <si>
    <t>JENIFER LOPEZ</t>
  </si>
  <si>
    <t>HEBJLDA500</t>
  </si>
  <si>
    <t>HEBJLDA700</t>
  </si>
  <si>
    <t>HEBJLDA900</t>
  </si>
  <si>
    <t>HEBJLDA110</t>
  </si>
  <si>
    <t>HEBJLDA130</t>
  </si>
  <si>
    <t>HECJELO000</t>
  </si>
  <si>
    <t>HCANDADNGO</t>
  </si>
  <si>
    <t>HEBJLDB000</t>
  </si>
  <si>
    <t>HTBJLDB500</t>
  </si>
  <si>
    <t>HTBJLDB700</t>
  </si>
  <si>
    <t>HTBJLDB900</t>
  </si>
  <si>
    <t>HTBJLDB110</t>
  </si>
  <si>
    <t>HTBJLDB130</t>
  </si>
  <si>
    <t>REFILL</t>
  </si>
  <si>
    <t>HEBRFDA700</t>
  </si>
  <si>
    <t>HEBRFDA900</t>
  </si>
  <si>
    <t>HEBRFDA110</t>
  </si>
  <si>
    <t>HEBRFDA130</t>
  </si>
  <si>
    <t>HECREFI000</t>
  </si>
  <si>
    <t>RIO BEACH</t>
  </si>
  <si>
    <t>HEBRBDA700</t>
  </si>
  <si>
    <t>HEBRBDA900</t>
  </si>
  <si>
    <t>HEBRBDA110</t>
  </si>
  <si>
    <t>HEBRBDA130</t>
  </si>
  <si>
    <t>HECSPIR000</t>
  </si>
  <si>
    <t>SAHARA BASIC</t>
  </si>
  <si>
    <t>HEBSAFA500</t>
  </si>
  <si>
    <t>HEBSAFA700</t>
  </si>
  <si>
    <t>HEBSAFA900</t>
  </si>
  <si>
    <t>HEBSAFA110</t>
  </si>
  <si>
    <t>HEBSAFA130</t>
  </si>
  <si>
    <t>HEBSAFA150</t>
  </si>
  <si>
    <t>HECSAFI000</t>
  </si>
  <si>
    <t>HCANDADDOR</t>
  </si>
  <si>
    <t>HEBSAFS500</t>
  </si>
  <si>
    <t>HEBSAFS700</t>
  </si>
  <si>
    <t>HEBSAFS900</t>
  </si>
  <si>
    <t>HEBSAFS110</t>
  </si>
  <si>
    <t>HEBSAFS130</t>
  </si>
  <si>
    <t>HEBSAFS150</t>
  </si>
  <si>
    <t>SAHARA EJECUTIVA</t>
  </si>
  <si>
    <t>HEBSAEA500</t>
  </si>
  <si>
    <t>HEBSAEA700</t>
  </si>
  <si>
    <t>HEBSAEA900</t>
  </si>
  <si>
    <t>HEBSAEA110</t>
  </si>
  <si>
    <t>HEBSAEA130</t>
  </si>
  <si>
    <t>HCANDADPLT</t>
  </si>
  <si>
    <t>HEPSAES700</t>
  </si>
  <si>
    <t>HEPSAES900</t>
  </si>
  <si>
    <t>HEPSAES110</t>
  </si>
  <si>
    <t>HEPSAES130</t>
  </si>
  <si>
    <t>HEPSAES150</t>
  </si>
  <si>
    <t>PLATA</t>
  </si>
  <si>
    <t>SAHARA WOMAN</t>
  </si>
  <si>
    <t>HEBSAWA032</t>
  </si>
  <si>
    <t>HEBSAWA034</t>
  </si>
  <si>
    <t>HEBSAWA036</t>
  </si>
  <si>
    <t>HEBSAWA038</t>
  </si>
  <si>
    <t>HECSAWO000</t>
  </si>
  <si>
    <t>HEBSAWS032</t>
  </si>
  <si>
    <t>HEBSAWS034</t>
  </si>
  <si>
    <t>HEBSAWS036</t>
  </si>
  <si>
    <t>HEBSAWS038</t>
  </si>
  <si>
    <t>SPIRAL</t>
  </si>
  <si>
    <t>HEBSPPA150</t>
  </si>
  <si>
    <t>HEBSPPA170</t>
  </si>
  <si>
    <t>HEBSPPA190</t>
  </si>
  <si>
    <t>HEBSPPAUNI</t>
  </si>
  <si>
    <t>THINNER</t>
  </si>
  <si>
    <t>HEBTNDA000</t>
  </si>
  <si>
    <t>HTBTNDA500</t>
  </si>
  <si>
    <t>HTBTNDA700</t>
  </si>
  <si>
    <t>HTBTNDA900</t>
  </si>
  <si>
    <t>HTBTNDA110</t>
  </si>
  <si>
    <t>HTBTNDA130</t>
  </si>
  <si>
    <t>HECTHIN000</t>
  </si>
  <si>
    <t>HCANDANETH</t>
  </si>
  <si>
    <t>HEBTNDS500</t>
  </si>
  <si>
    <t>HEBTNDS700</t>
  </si>
  <si>
    <t>HEBTNDS900</t>
  </si>
  <si>
    <t>HEBTNDS110</t>
  </si>
  <si>
    <t>HEBTNDS130</t>
  </si>
  <si>
    <t>UP &amp; DOWN</t>
  </si>
  <si>
    <t>HEBUPDA007</t>
  </si>
  <si>
    <t>HEBUPDA009</t>
  </si>
  <si>
    <t>HEBUPDA011</t>
  </si>
  <si>
    <t>HEBUPDA013</t>
  </si>
  <si>
    <t>HECUPD0000</t>
  </si>
  <si>
    <t>GARCIA CUIDADO CON EL PERRO</t>
  </si>
  <si>
    <t>KIDS</t>
  </si>
  <si>
    <t>CONTROL</t>
  </si>
  <si>
    <t>NIÑA</t>
  </si>
  <si>
    <t>DAMA CLASICA</t>
  </si>
  <si>
    <t>DAMA JUVENIL</t>
  </si>
  <si>
    <t>NIÑA JUVENIL</t>
  </si>
  <si>
    <t>T. EXTRA CLASICA</t>
  </si>
  <si>
    <t>T. EXTRA JUVENIL</t>
  </si>
  <si>
    <t>LINEA</t>
  </si>
  <si>
    <t>ID_MARCA</t>
  </si>
  <si>
    <t>ID_LINEA</t>
  </si>
  <si>
    <t>ID_PRENDA</t>
  </si>
  <si>
    <t>ID_PREN/LIN</t>
  </si>
  <si>
    <t>ID_PRENDA_LINEA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</si>
</sst>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80A]#,##0.00;[Red]&quot;-&quot;[$$-80A]#,##0.00"/>
  </numFmts>
  <fonts count="10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0">
    <xf numFmtId="0" fontId="0" fillId="0" borderId="0" xfId="0"/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Fill="1" applyAlignment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2" borderId="0" xfId="0" applyFont="1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0" fontId="8" fillId="2" borderId="0" xfId="0" applyFont="1" applyFill="1" applyBorder="1"/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6011"/>
  <sheetViews>
    <sheetView workbookViewId="0">
      <pane ySplit="1" topLeftCell="A2527" activePane="bottomLeft" state="frozen"/>
      <selection activeCell="I59" sqref="I59"/>
      <selection pane="bottomLeft" activeCell="A1030" sqref="A1030:H2567"/>
    </sheetView>
  </sheetViews>
  <sheetFormatPr baseColWidth="10" defaultRowHeight="12.75" customHeight="1" x14ac:dyDescent="0.2"/>
  <cols>
    <col min="1" max="1" width="29.375" style="1" customWidth="1"/>
    <col min="2" max="2" width="15.25" style="1" bestFit="1" customWidth="1"/>
    <col min="3" max="3" width="13.875" style="1" customWidth="1"/>
    <col min="4" max="4" width="16.5" style="1" customWidth="1"/>
    <col min="5" max="5" width="18.25" style="1" customWidth="1"/>
    <col min="6" max="6" width="12" style="1" customWidth="1"/>
    <col min="7" max="7" width="20.625" style="2" customWidth="1"/>
    <col min="8" max="8" width="14.875" style="2" customWidth="1"/>
    <col min="9" max="1027" width="10.75" style="2" customWidth="1"/>
  </cols>
  <sheetData>
    <row r="1" spans="1:17" ht="14.25" x14ac:dyDescent="0.2">
      <c r="A1" s="1" t="s">
        <v>0</v>
      </c>
      <c r="E1" s="1" t="s">
        <v>1</v>
      </c>
      <c r="F1" s="1" t="s">
        <v>2</v>
      </c>
      <c r="G1" s="2" t="s">
        <v>3</v>
      </c>
      <c r="H1" s="2" t="s">
        <v>4</v>
      </c>
    </row>
    <row r="2" spans="1:17" s="7" customFormat="1" x14ac:dyDescent="0.2">
      <c r="A2" s="3" t="s">
        <v>5</v>
      </c>
      <c r="B2" s="3"/>
      <c r="C2" s="3"/>
      <c r="D2" s="3"/>
      <c r="E2" s="3" t="s">
        <v>6</v>
      </c>
      <c r="F2" s="4" t="s">
        <v>7</v>
      </c>
      <c r="G2" s="5" t="s">
        <v>8</v>
      </c>
      <c r="H2" s="5" t="s">
        <v>9</v>
      </c>
      <c r="I2" s="6"/>
      <c r="J2" s="5"/>
    </row>
    <row r="3" spans="1:17" s="7" customFormat="1" x14ac:dyDescent="0.2">
      <c r="A3" s="3" t="s">
        <v>5</v>
      </c>
      <c r="B3" s="3"/>
      <c r="C3" s="3"/>
      <c r="D3" s="3"/>
      <c r="E3" s="3" t="s">
        <v>6</v>
      </c>
      <c r="F3" s="4" t="s">
        <v>7</v>
      </c>
      <c r="G3" s="5" t="s">
        <v>10</v>
      </c>
      <c r="H3" s="5" t="s">
        <v>11</v>
      </c>
    </row>
    <row r="4" spans="1:17" s="7" customFormat="1" x14ac:dyDescent="0.2">
      <c r="A4" s="3" t="s">
        <v>5</v>
      </c>
      <c r="B4" s="3"/>
      <c r="C4" s="3"/>
      <c r="D4" s="3"/>
      <c r="E4" s="3" t="s">
        <v>6</v>
      </c>
      <c r="F4" s="4" t="s">
        <v>7</v>
      </c>
      <c r="G4" s="5" t="s">
        <v>12</v>
      </c>
      <c r="H4" s="5" t="s">
        <v>13</v>
      </c>
    </row>
    <row r="5" spans="1:17" s="7" customFormat="1" x14ac:dyDescent="0.2">
      <c r="A5" s="3" t="s">
        <v>5</v>
      </c>
      <c r="B5" s="3"/>
      <c r="C5" s="3"/>
      <c r="D5" s="3"/>
      <c r="E5" s="3" t="s">
        <v>6</v>
      </c>
      <c r="F5" s="4" t="s">
        <v>7</v>
      </c>
      <c r="G5" s="6" t="s">
        <v>14</v>
      </c>
      <c r="H5" s="6" t="s">
        <v>15</v>
      </c>
    </row>
    <row r="6" spans="1:17" s="7" customFormat="1" x14ac:dyDescent="0.2">
      <c r="A6" s="3" t="s">
        <v>5</v>
      </c>
      <c r="B6" s="3"/>
      <c r="C6" s="3"/>
      <c r="D6" s="3"/>
      <c r="E6" s="3" t="s">
        <v>6</v>
      </c>
      <c r="F6" s="4" t="s">
        <v>7</v>
      </c>
      <c r="G6" s="6" t="s">
        <v>16</v>
      </c>
      <c r="H6" s="6" t="s">
        <v>17</v>
      </c>
    </row>
    <row r="7" spans="1:17" s="7" customFormat="1" x14ac:dyDescent="0.2">
      <c r="A7" s="3" t="s">
        <v>5</v>
      </c>
      <c r="B7" s="3"/>
      <c r="C7" s="3"/>
      <c r="D7" s="3"/>
      <c r="E7" s="3" t="s">
        <v>6</v>
      </c>
      <c r="F7" s="4" t="s">
        <v>7</v>
      </c>
      <c r="G7" s="6" t="s">
        <v>16</v>
      </c>
      <c r="H7" s="6" t="s">
        <v>18</v>
      </c>
    </row>
    <row r="8" spans="1:17" s="7" customFormat="1" x14ac:dyDescent="0.2">
      <c r="A8" s="3" t="s">
        <v>5</v>
      </c>
      <c r="B8" s="3"/>
      <c r="C8" s="3"/>
      <c r="D8" s="3"/>
      <c r="E8" s="3" t="s">
        <v>6</v>
      </c>
      <c r="F8" s="4" t="s">
        <v>7</v>
      </c>
      <c r="G8" s="6" t="s">
        <v>16</v>
      </c>
      <c r="H8" s="6" t="s">
        <v>19</v>
      </c>
    </row>
    <row r="9" spans="1:17" s="7" customFormat="1" x14ac:dyDescent="0.2">
      <c r="A9" s="3" t="s">
        <v>5</v>
      </c>
      <c r="B9" s="3"/>
      <c r="C9" s="3"/>
      <c r="D9" s="3"/>
      <c r="E9" s="3" t="s">
        <v>6</v>
      </c>
      <c r="F9" s="4" t="s">
        <v>7</v>
      </c>
      <c r="G9" s="6" t="s">
        <v>16</v>
      </c>
      <c r="H9" s="5" t="s">
        <v>20</v>
      </c>
    </row>
    <row r="10" spans="1:17" s="7" customFormat="1" x14ac:dyDescent="0.2">
      <c r="A10" s="3" t="s">
        <v>5</v>
      </c>
      <c r="B10" s="3"/>
      <c r="C10" s="3"/>
      <c r="D10" s="3"/>
      <c r="E10" s="3" t="s">
        <v>6</v>
      </c>
      <c r="F10" s="4" t="s">
        <v>7</v>
      </c>
      <c r="G10" s="5" t="s">
        <v>21</v>
      </c>
      <c r="H10" s="5" t="s">
        <v>22</v>
      </c>
    </row>
    <row r="11" spans="1:17" s="7" customFormat="1" x14ac:dyDescent="0.2">
      <c r="A11" s="3" t="s">
        <v>5</v>
      </c>
      <c r="B11" s="3"/>
      <c r="C11" s="3"/>
      <c r="D11" s="3"/>
      <c r="E11" s="3" t="s">
        <v>6</v>
      </c>
      <c r="F11" s="4" t="s">
        <v>7</v>
      </c>
      <c r="G11" s="6" t="s">
        <v>23</v>
      </c>
      <c r="H11" s="6" t="s">
        <v>24</v>
      </c>
    </row>
    <row r="12" spans="1:17" s="7" customFormat="1" x14ac:dyDescent="0.2">
      <c r="A12" s="3" t="s">
        <v>5</v>
      </c>
      <c r="B12" s="3"/>
      <c r="C12" s="3"/>
      <c r="D12" s="3"/>
      <c r="E12" s="3" t="s">
        <v>6</v>
      </c>
      <c r="F12" s="4" t="s">
        <v>7</v>
      </c>
      <c r="G12" s="6" t="s">
        <v>25</v>
      </c>
      <c r="H12" s="6" t="s">
        <v>26</v>
      </c>
      <c r="P12" s="5"/>
    </row>
    <row r="13" spans="1:17" ht="14.25" x14ac:dyDescent="0.2">
      <c r="A13" s="1" t="s">
        <v>5</v>
      </c>
      <c r="E13" s="1" t="s">
        <v>6</v>
      </c>
      <c r="F13" s="8" t="s">
        <v>27</v>
      </c>
      <c r="G13" s="9" t="s">
        <v>8</v>
      </c>
      <c r="H13" s="9" t="s">
        <v>9</v>
      </c>
      <c r="P13" s="9"/>
    </row>
    <row r="14" spans="1:17" ht="14.25" x14ac:dyDescent="0.2">
      <c r="A14" s="1" t="s">
        <v>5</v>
      </c>
      <c r="E14" s="1" t="s">
        <v>6</v>
      </c>
      <c r="F14" s="8" t="s">
        <v>27</v>
      </c>
      <c r="G14" s="9" t="s">
        <v>10</v>
      </c>
      <c r="H14" s="9" t="s">
        <v>11</v>
      </c>
      <c r="P14" s="9"/>
    </row>
    <row r="15" spans="1:17" ht="14.25" x14ac:dyDescent="0.2">
      <c r="A15" s="1" t="s">
        <v>5</v>
      </c>
      <c r="E15" s="1" t="s">
        <v>6</v>
      </c>
      <c r="F15" s="8" t="s">
        <v>27</v>
      </c>
      <c r="G15" s="9" t="s">
        <v>12</v>
      </c>
      <c r="H15" s="9" t="s">
        <v>13</v>
      </c>
      <c r="P15" s="9"/>
    </row>
    <row r="16" spans="1:17" ht="14.25" x14ac:dyDescent="0.2">
      <c r="A16" s="1" t="s">
        <v>5</v>
      </c>
      <c r="E16" s="1" t="s">
        <v>6</v>
      </c>
      <c r="F16" s="8" t="s">
        <v>27</v>
      </c>
      <c r="G16" s="10" t="s">
        <v>14</v>
      </c>
      <c r="H16" s="10" t="s">
        <v>15</v>
      </c>
      <c r="P16" s="9"/>
      <c r="Q16" s="10"/>
    </row>
    <row r="17" spans="1:17" ht="14.25" x14ac:dyDescent="0.2">
      <c r="A17" s="1" t="s">
        <v>5</v>
      </c>
      <c r="E17" s="1" t="s">
        <v>6</v>
      </c>
      <c r="F17" s="8" t="s">
        <v>27</v>
      </c>
      <c r="G17" s="10" t="s">
        <v>16</v>
      </c>
      <c r="H17" s="10" t="s">
        <v>17</v>
      </c>
      <c r="P17" s="9"/>
      <c r="Q17" s="9"/>
    </row>
    <row r="18" spans="1:17" ht="14.25" x14ac:dyDescent="0.2">
      <c r="A18" s="1" t="s">
        <v>5</v>
      </c>
      <c r="E18" s="1" t="s">
        <v>6</v>
      </c>
      <c r="F18" s="8" t="s">
        <v>27</v>
      </c>
      <c r="G18" s="10" t="s">
        <v>16</v>
      </c>
      <c r="H18" s="10" t="s">
        <v>18</v>
      </c>
      <c r="P18" s="9"/>
      <c r="Q18" s="9"/>
    </row>
    <row r="19" spans="1:17" ht="14.25" x14ac:dyDescent="0.2">
      <c r="A19" s="1" t="s">
        <v>5</v>
      </c>
      <c r="E19" s="1" t="s">
        <v>6</v>
      </c>
      <c r="F19" s="8" t="s">
        <v>27</v>
      </c>
      <c r="G19" s="10" t="s">
        <v>16</v>
      </c>
      <c r="H19" s="10" t="s">
        <v>19</v>
      </c>
      <c r="P19" s="9"/>
      <c r="Q19" s="9"/>
    </row>
    <row r="20" spans="1:17" ht="14.25" x14ac:dyDescent="0.2">
      <c r="A20" s="1" t="s">
        <v>5</v>
      </c>
      <c r="E20" s="1" t="s">
        <v>6</v>
      </c>
      <c r="F20" s="8" t="s">
        <v>27</v>
      </c>
      <c r="G20" s="10" t="s">
        <v>16</v>
      </c>
      <c r="H20" s="9" t="s">
        <v>20</v>
      </c>
      <c r="P20" s="9"/>
      <c r="Q20" s="9"/>
    </row>
    <row r="21" spans="1:17" ht="14.25" x14ac:dyDescent="0.2">
      <c r="A21" s="1" t="s">
        <v>5</v>
      </c>
      <c r="E21" s="1" t="s">
        <v>6</v>
      </c>
      <c r="F21" s="8" t="s">
        <v>27</v>
      </c>
      <c r="G21" s="9" t="s">
        <v>21</v>
      </c>
      <c r="H21" s="9" t="s">
        <v>22</v>
      </c>
      <c r="P21" s="9"/>
      <c r="Q21" s="9"/>
    </row>
    <row r="22" spans="1:17" ht="14.25" x14ac:dyDescent="0.2">
      <c r="A22" s="1" t="s">
        <v>5</v>
      </c>
      <c r="E22" s="1" t="s">
        <v>6</v>
      </c>
      <c r="F22" s="8" t="s">
        <v>27</v>
      </c>
      <c r="G22" s="10" t="s">
        <v>23</v>
      </c>
      <c r="H22" s="10" t="s">
        <v>24</v>
      </c>
      <c r="P22" s="9"/>
      <c r="Q22" s="10"/>
    </row>
    <row r="23" spans="1:17" ht="14.25" x14ac:dyDescent="0.2">
      <c r="A23" s="1" t="s">
        <v>5</v>
      </c>
      <c r="E23" s="1" t="s">
        <v>6</v>
      </c>
      <c r="F23" s="8" t="s">
        <v>27</v>
      </c>
      <c r="G23" s="10" t="s">
        <v>25</v>
      </c>
      <c r="H23" s="10" t="s">
        <v>26</v>
      </c>
      <c r="P23" s="9"/>
      <c r="Q23" s="10"/>
    </row>
    <row r="24" spans="1:17" ht="14.25" x14ac:dyDescent="0.2">
      <c r="A24" s="1" t="s">
        <v>5</v>
      </c>
      <c r="E24" s="1" t="s">
        <v>6</v>
      </c>
      <c r="F24" s="8" t="s">
        <v>28</v>
      </c>
      <c r="G24" s="9" t="s">
        <v>8</v>
      </c>
      <c r="H24" s="9" t="s">
        <v>9</v>
      </c>
      <c r="P24" s="9"/>
      <c r="Q24" s="10"/>
    </row>
    <row r="25" spans="1:17" ht="14.25" x14ac:dyDescent="0.2">
      <c r="A25" s="1" t="s">
        <v>5</v>
      </c>
      <c r="E25" s="1" t="s">
        <v>6</v>
      </c>
      <c r="F25" s="8" t="s">
        <v>28</v>
      </c>
      <c r="G25" s="9" t="s">
        <v>10</v>
      </c>
      <c r="H25" s="9" t="s">
        <v>11</v>
      </c>
      <c r="P25" s="9"/>
    </row>
    <row r="26" spans="1:17" ht="14.25" x14ac:dyDescent="0.2">
      <c r="A26" s="1" t="s">
        <v>5</v>
      </c>
      <c r="E26" s="1" t="s">
        <v>6</v>
      </c>
      <c r="F26" s="8" t="s">
        <v>28</v>
      </c>
      <c r="G26" s="9" t="s">
        <v>12</v>
      </c>
      <c r="H26" s="9" t="s">
        <v>13</v>
      </c>
      <c r="P26" s="9"/>
    </row>
    <row r="27" spans="1:17" ht="14.25" x14ac:dyDescent="0.2">
      <c r="A27" s="1" t="s">
        <v>5</v>
      </c>
      <c r="E27" s="1" t="s">
        <v>6</v>
      </c>
      <c r="F27" s="8" t="s">
        <v>28</v>
      </c>
      <c r="G27" s="10" t="s">
        <v>14</v>
      </c>
      <c r="H27" s="10" t="s">
        <v>15</v>
      </c>
      <c r="P27" s="9"/>
    </row>
    <row r="28" spans="1:17" ht="14.25" x14ac:dyDescent="0.2">
      <c r="A28" s="1" t="s">
        <v>5</v>
      </c>
      <c r="E28" s="1" t="s">
        <v>6</v>
      </c>
      <c r="F28" s="8" t="s">
        <v>28</v>
      </c>
      <c r="G28" s="10" t="s">
        <v>16</v>
      </c>
      <c r="H28" s="10" t="s">
        <v>17</v>
      </c>
      <c r="P28" s="9"/>
    </row>
    <row r="29" spans="1:17" ht="14.25" x14ac:dyDescent="0.2">
      <c r="A29" s="1" t="s">
        <v>5</v>
      </c>
      <c r="E29" s="1" t="s">
        <v>6</v>
      </c>
      <c r="F29" s="8" t="s">
        <v>28</v>
      </c>
      <c r="G29" s="10" t="s">
        <v>16</v>
      </c>
      <c r="H29" s="10" t="s">
        <v>18</v>
      </c>
      <c r="P29" s="9"/>
    </row>
    <row r="30" spans="1:17" ht="14.25" x14ac:dyDescent="0.2">
      <c r="A30" s="1" t="s">
        <v>5</v>
      </c>
      <c r="E30" s="1" t="s">
        <v>6</v>
      </c>
      <c r="F30" s="8" t="s">
        <v>28</v>
      </c>
      <c r="G30" s="10" t="s">
        <v>16</v>
      </c>
      <c r="H30" s="10" t="s">
        <v>19</v>
      </c>
      <c r="P30" s="9"/>
    </row>
    <row r="31" spans="1:17" ht="14.25" x14ac:dyDescent="0.2">
      <c r="A31" s="1" t="s">
        <v>5</v>
      </c>
      <c r="E31" s="1" t="s">
        <v>6</v>
      </c>
      <c r="F31" s="8" t="s">
        <v>28</v>
      </c>
      <c r="G31" s="10" t="s">
        <v>16</v>
      </c>
      <c r="H31" s="9" t="s">
        <v>20</v>
      </c>
      <c r="P31" s="9"/>
    </row>
    <row r="32" spans="1:17" ht="14.25" x14ac:dyDescent="0.2">
      <c r="A32" s="1" t="s">
        <v>5</v>
      </c>
      <c r="E32" s="1" t="s">
        <v>6</v>
      </c>
      <c r="F32" s="8" t="s">
        <v>28</v>
      </c>
      <c r="G32" s="9" t="s">
        <v>21</v>
      </c>
      <c r="H32" s="9" t="s">
        <v>22</v>
      </c>
      <c r="P32" s="9"/>
    </row>
    <row r="33" spans="1:8" ht="14.25" x14ac:dyDescent="0.2">
      <c r="A33" s="1" t="s">
        <v>5</v>
      </c>
      <c r="E33" s="1" t="s">
        <v>6</v>
      </c>
      <c r="F33" s="8" t="s">
        <v>28</v>
      </c>
      <c r="G33" s="10" t="s">
        <v>23</v>
      </c>
      <c r="H33" s="10" t="s">
        <v>24</v>
      </c>
    </row>
    <row r="34" spans="1:8" ht="14.25" x14ac:dyDescent="0.2">
      <c r="A34" s="1" t="s">
        <v>5</v>
      </c>
      <c r="E34" s="1" t="s">
        <v>6</v>
      </c>
      <c r="F34" s="8" t="s">
        <v>28</v>
      </c>
      <c r="G34" s="10" t="s">
        <v>25</v>
      </c>
      <c r="H34" s="10" t="s">
        <v>26</v>
      </c>
    </row>
    <row r="35" spans="1:8" ht="14.25" x14ac:dyDescent="0.2">
      <c r="A35" s="1" t="s">
        <v>5</v>
      </c>
      <c r="E35" s="1" t="s">
        <v>6</v>
      </c>
      <c r="F35" s="8" t="s">
        <v>29</v>
      </c>
      <c r="G35" s="9" t="s">
        <v>8</v>
      </c>
      <c r="H35" s="9" t="s">
        <v>9</v>
      </c>
    </row>
    <row r="36" spans="1:8" ht="14.25" x14ac:dyDescent="0.2">
      <c r="A36" s="1" t="s">
        <v>5</v>
      </c>
      <c r="E36" s="1" t="s">
        <v>6</v>
      </c>
      <c r="F36" s="8" t="s">
        <v>29</v>
      </c>
      <c r="G36" s="9" t="s">
        <v>10</v>
      </c>
      <c r="H36" s="9" t="s">
        <v>11</v>
      </c>
    </row>
    <row r="37" spans="1:8" ht="14.25" x14ac:dyDescent="0.2">
      <c r="A37" s="1" t="s">
        <v>5</v>
      </c>
      <c r="E37" s="1" t="s">
        <v>6</v>
      </c>
      <c r="F37" s="8" t="s">
        <v>29</v>
      </c>
      <c r="G37" s="9" t="s">
        <v>12</v>
      </c>
      <c r="H37" s="9" t="s">
        <v>13</v>
      </c>
    </row>
    <row r="38" spans="1:8" ht="14.25" x14ac:dyDescent="0.2">
      <c r="A38" s="1" t="s">
        <v>5</v>
      </c>
      <c r="E38" s="1" t="s">
        <v>6</v>
      </c>
      <c r="F38" s="8" t="s">
        <v>29</v>
      </c>
      <c r="G38" s="10" t="s">
        <v>14</v>
      </c>
      <c r="H38" s="10" t="s">
        <v>15</v>
      </c>
    </row>
    <row r="39" spans="1:8" ht="14.25" x14ac:dyDescent="0.2">
      <c r="A39" s="1" t="s">
        <v>5</v>
      </c>
      <c r="E39" s="1" t="s">
        <v>6</v>
      </c>
      <c r="F39" s="8" t="s">
        <v>29</v>
      </c>
      <c r="G39" s="10" t="s">
        <v>16</v>
      </c>
      <c r="H39" s="10" t="s">
        <v>17</v>
      </c>
    </row>
    <row r="40" spans="1:8" ht="14.25" x14ac:dyDescent="0.2">
      <c r="A40" s="1" t="s">
        <v>5</v>
      </c>
      <c r="E40" s="1" t="s">
        <v>6</v>
      </c>
      <c r="F40" s="8" t="s">
        <v>29</v>
      </c>
      <c r="G40" s="10" t="s">
        <v>16</v>
      </c>
      <c r="H40" s="10" t="s">
        <v>18</v>
      </c>
    </row>
    <row r="41" spans="1:8" ht="14.25" x14ac:dyDescent="0.2">
      <c r="A41" s="1" t="s">
        <v>5</v>
      </c>
      <c r="E41" s="1" t="s">
        <v>6</v>
      </c>
      <c r="F41" s="8" t="s">
        <v>29</v>
      </c>
      <c r="G41" s="10" t="s">
        <v>16</v>
      </c>
      <c r="H41" s="10" t="s">
        <v>19</v>
      </c>
    </row>
    <row r="42" spans="1:8" ht="14.25" x14ac:dyDescent="0.2">
      <c r="A42" s="1" t="s">
        <v>5</v>
      </c>
      <c r="E42" s="1" t="s">
        <v>6</v>
      </c>
      <c r="F42" s="8" t="s">
        <v>29</v>
      </c>
      <c r="G42" s="10" t="s">
        <v>16</v>
      </c>
      <c r="H42" s="9" t="s">
        <v>20</v>
      </c>
    </row>
    <row r="43" spans="1:8" ht="14.25" x14ac:dyDescent="0.2">
      <c r="A43" s="1" t="s">
        <v>5</v>
      </c>
      <c r="E43" s="1" t="s">
        <v>6</v>
      </c>
      <c r="F43" s="8" t="s">
        <v>29</v>
      </c>
      <c r="G43" s="9" t="s">
        <v>21</v>
      </c>
      <c r="H43" s="9" t="s">
        <v>22</v>
      </c>
    </row>
    <row r="44" spans="1:8" ht="14.25" x14ac:dyDescent="0.2">
      <c r="A44" s="1" t="s">
        <v>5</v>
      </c>
      <c r="E44" s="1" t="s">
        <v>6</v>
      </c>
      <c r="F44" s="8" t="s">
        <v>29</v>
      </c>
      <c r="G44" s="10" t="s">
        <v>23</v>
      </c>
      <c r="H44" s="10" t="s">
        <v>24</v>
      </c>
    </row>
    <row r="45" spans="1:8" ht="14.25" x14ac:dyDescent="0.2">
      <c r="A45" s="1" t="s">
        <v>5</v>
      </c>
      <c r="E45" s="1" t="s">
        <v>6</v>
      </c>
      <c r="F45" s="8" t="s">
        <v>29</v>
      </c>
      <c r="G45" s="10" t="s">
        <v>25</v>
      </c>
      <c r="H45" s="10" t="s">
        <v>26</v>
      </c>
    </row>
    <row r="46" spans="1:8" ht="14.25" x14ac:dyDescent="0.2">
      <c r="A46" s="1" t="s">
        <v>5</v>
      </c>
      <c r="E46" s="1" t="s">
        <v>6</v>
      </c>
      <c r="F46" s="8" t="s">
        <v>30</v>
      </c>
      <c r="G46" s="9" t="s">
        <v>8</v>
      </c>
      <c r="H46" s="9" t="s">
        <v>9</v>
      </c>
    </row>
    <row r="47" spans="1:8" ht="14.25" x14ac:dyDescent="0.2">
      <c r="A47" s="1" t="s">
        <v>5</v>
      </c>
      <c r="E47" s="1" t="s">
        <v>6</v>
      </c>
      <c r="F47" s="8" t="s">
        <v>30</v>
      </c>
      <c r="G47" s="9" t="s">
        <v>10</v>
      </c>
      <c r="H47" s="9" t="s">
        <v>11</v>
      </c>
    </row>
    <row r="48" spans="1:8" ht="14.25" x14ac:dyDescent="0.2">
      <c r="A48" s="1" t="s">
        <v>5</v>
      </c>
      <c r="E48" s="1" t="s">
        <v>6</v>
      </c>
      <c r="F48" s="8" t="s">
        <v>30</v>
      </c>
      <c r="G48" s="9" t="s">
        <v>12</v>
      </c>
      <c r="H48" s="9" t="s">
        <v>13</v>
      </c>
    </row>
    <row r="49" spans="1:8" ht="14.25" x14ac:dyDescent="0.2">
      <c r="A49" s="1" t="s">
        <v>5</v>
      </c>
      <c r="E49" s="1" t="s">
        <v>6</v>
      </c>
      <c r="F49" s="8" t="s">
        <v>30</v>
      </c>
      <c r="G49" s="10" t="s">
        <v>14</v>
      </c>
      <c r="H49" s="10" t="s">
        <v>15</v>
      </c>
    </row>
    <row r="50" spans="1:8" ht="14.25" x14ac:dyDescent="0.2">
      <c r="A50" s="1" t="s">
        <v>5</v>
      </c>
      <c r="E50" s="1" t="s">
        <v>6</v>
      </c>
      <c r="F50" s="8" t="s">
        <v>30</v>
      </c>
      <c r="G50" s="10" t="s">
        <v>16</v>
      </c>
      <c r="H50" s="10" t="s">
        <v>17</v>
      </c>
    </row>
    <row r="51" spans="1:8" ht="14.25" x14ac:dyDescent="0.2">
      <c r="A51" s="1" t="s">
        <v>5</v>
      </c>
      <c r="E51" s="1" t="s">
        <v>6</v>
      </c>
      <c r="F51" s="8" t="s">
        <v>30</v>
      </c>
      <c r="G51" s="10" t="s">
        <v>16</v>
      </c>
      <c r="H51" s="10" t="s">
        <v>18</v>
      </c>
    </row>
    <row r="52" spans="1:8" ht="14.25" x14ac:dyDescent="0.2">
      <c r="A52" s="1" t="s">
        <v>5</v>
      </c>
      <c r="E52" s="1" t="s">
        <v>6</v>
      </c>
      <c r="F52" s="8" t="s">
        <v>30</v>
      </c>
      <c r="G52" s="10" t="s">
        <v>16</v>
      </c>
      <c r="H52" s="10" t="s">
        <v>19</v>
      </c>
    </row>
    <row r="53" spans="1:8" ht="14.25" x14ac:dyDescent="0.2">
      <c r="A53" s="1" t="s">
        <v>5</v>
      </c>
      <c r="E53" s="1" t="s">
        <v>6</v>
      </c>
      <c r="F53" s="8" t="s">
        <v>30</v>
      </c>
      <c r="G53" s="10" t="s">
        <v>16</v>
      </c>
      <c r="H53" s="9" t="s">
        <v>20</v>
      </c>
    </row>
    <row r="54" spans="1:8" ht="14.25" x14ac:dyDescent="0.2">
      <c r="A54" s="1" t="s">
        <v>5</v>
      </c>
      <c r="E54" s="1" t="s">
        <v>6</v>
      </c>
      <c r="F54" s="8" t="s">
        <v>30</v>
      </c>
      <c r="G54" s="9" t="s">
        <v>21</v>
      </c>
      <c r="H54" s="9" t="s">
        <v>22</v>
      </c>
    </row>
    <row r="55" spans="1:8" ht="14.25" x14ac:dyDescent="0.2">
      <c r="A55" s="1" t="s">
        <v>5</v>
      </c>
      <c r="E55" s="1" t="s">
        <v>6</v>
      </c>
      <c r="F55" s="8" t="s">
        <v>30</v>
      </c>
      <c r="G55" s="10" t="s">
        <v>23</v>
      </c>
      <c r="H55" s="10" t="s">
        <v>24</v>
      </c>
    </row>
    <row r="56" spans="1:8" ht="14.25" x14ac:dyDescent="0.2">
      <c r="A56" s="1" t="s">
        <v>5</v>
      </c>
      <c r="E56" s="1" t="s">
        <v>6</v>
      </c>
      <c r="F56" s="8" t="s">
        <v>30</v>
      </c>
      <c r="G56" s="10" t="s">
        <v>25</v>
      </c>
      <c r="H56" s="10" t="s">
        <v>26</v>
      </c>
    </row>
    <row r="57" spans="1:8" ht="14.25" x14ac:dyDescent="0.2">
      <c r="A57" s="1" t="s">
        <v>5</v>
      </c>
      <c r="E57" s="1" t="s">
        <v>6</v>
      </c>
      <c r="F57" s="8" t="s">
        <v>31</v>
      </c>
      <c r="G57" s="9" t="s">
        <v>8</v>
      </c>
      <c r="H57" s="9" t="s">
        <v>9</v>
      </c>
    </row>
    <row r="58" spans="1:8" ht="14.25" x14ac:dyDescent="0.2">
      <c r="A58" s="1" t="s">
        <v>5</v>
      </c>
      <c r="E58" s="1" t="s">
        <v>6</v>
      </c>
      <c r="F58" s="8" t="s">
        <v>31</v>
      </c>
      <c r="G58" s="9" t="s">
        <v>10</v>
      </c>
      <c r="H58" s="9" t="s">
        <v>11</v>
      </c>
    </row>
    <row r="59" spans="1:8" ht="14.25" x14ac:dyDescent="0.2">
      <c r="A59" s="1" t="s">
        <v>5</v>
      </c>
      <c r="E59" s="1" t="s">
        <v>6</v>
      </c>
      <c r="F59" s="8" t="s">
        <v>31</v>
      </c>
      <c r="G59" s="9" t="s">
        <v>12</v>
      </c>
      <c r="H59" s="9" t="s">
        <v>13</v>
      </c>
    </row>
    <row r="60" spans="1:8" ht="14.25" x14ac:dyDescent="0.2">
      <c r="A60" s="1" t="s">
        <v>5</v>
      </c>
      <c r="E60" s="1" t="s">
        <v>6</v>
      </c>
      <c r="F60" s="8" t="s">
        <v>31</v>
      </c>
      <c r="G60" s="10" t="s">
        <v>14</v>
      </c>
      <c r="H60" s="10" t="s">
        <v>15</v>
      </c>
    </row>
    <row r="61" spans="1:8" ht="14.25" x14ac:dyDescent="0.2">
      <c r="A61" s="1" t="s">
        <v>5</v>
      </c>
      <c r="E61" s="1" t="s">
        <v>6</v>
      </c>
      <c r="F61" s="8" t="s">
        <v>31</v>
      </c>
      <c r="G61" s="10" t="s">
        <v>16</v>
      </c>
      <c r="H61" s="10" t="s">
        <v>17</v>
      </c>
    </row>
    <row r="62" spans="1:8" ht="14.25" x14ac:dyDescent="0.2">
      <c r="A62" s="1" t="s">
        <v>5</v>
      </c>
      <c r="E62" s="1" t="s">
        <v>6</v>
      </c>
      <c r="F62" s="8" t="s">
        <v>31</v>
      </c>
      <c r="G62" s="10" t="s">
        <v>16</v>
      </c>
      <c r="H62" s="10" t="s">
        <v>18</v>
      </c>
    </row>
    <row r="63" spans="1:8" ht="14.25" x14ac:dyDescent="0.2">
      <c r="A63" s="1" t="s">
        <v>5</v>
      </c>
      <c r="E63" s="1" t="s">
        <v>6</v>
      </c>
      <c r="F63" s="8" t="s">
        <v>31</v>
      </c>
      <c r="G63" s="10" t="s">
        <v>16</v>
      </c>
      <c r="H63" s="10" t="s">
        <v>19</v>
      </c>
    </row>
    <row r="64" spans="1:8" ht="14.25" x14ac:dyDescent="0.2">
      <c r="A64" s="1" t="s">
        <v>5</v>
      </c>
      <c r="E64" s="1" t="s">
        <v>6</v>
      </c>
      <c r="F64" s="8" t="s">
        <v>31</v>
      </c>
      <c r="G64" s="10" t="s">
        <v>16</v>
      </c>
      <c r="H64" s="9" t="s">
        <v>20</v>
      </c>
    </row>
    <row r="65" spans="1:8" ht="14.25" x14ac:dyDescent="0.2">
      <c r="A65" s="1" t="s">
        <v>5</v>
      </c>
      <c r="E65" s="1" t="s">
        <v>6</v>
      </c>
      <c r="F65" s="8" t="s">
        <v>31</v>
      </c>
      <c r="G65" s="9" t="s">
        <v>21</v>
      </c>
      <c r="H65" s="9" t="s">
        <v>22</v>
      </c>
    </row>
    <row r="66" spans="1:8" ht="14.25" x14ac:dyDescent="0.2">
      <c r="A66" s="1" t="s">
        <v>5</v>
      </c>
      <c r="E66" s="1" t="s">
        <v>6</v>
      </c>
      <c r="F66" s="8" t="s">
        <v>31</v>
      </c>
      <c r="G66" s="10" t="s">
        <v>23</v>
      </c>
      <c r="H66" s="10" t="s">
        <v>24</v>
      </c>
    </row>
    <row r="67" spans="1:8" ht="14.25" x14ac:dyDescent="0.2">
      <c r="A67" s="1" t="s">
        <v>5</v>
      </c>
      <c r="E67" s="1" t="s">
        <v>6</v>
      </c>
      <c r="F67" s="8" t="s">
        <v>31</v>
      </c>
      <c r="G67" s="10" t="s">
        <v>25</v>
      </c>
      <c r="H67" s="10" t="s">
        <v>26</v>
      </c>
    </row>
    <row r="68" spans="1:8" ht="14.25" x14ac:dyDescent="0.2">
      <c r="A68" s="1" t="s">
        <v>5</v>
      </c>
      <c r="E68" s="1" t="s">
        <v>6</v>
      </c>
      <c r="F68" s="8" t="s">
        <v>32</v>
      </c>
      <c r="G68" s="9" t="s">
        <v>8</v>
      </c>
      <c r="H68" s="9" t="s">
        <v>9</v>
      </c>
    </row>
    <row r="69" spans="1:8" ht="14.25" x14ac:dyDescent="0.2">
      <c r="A69" s="1" t="s">
        <v>5</v>
      </c>
      <c r="E69" s="1" t="s">
        <v>6</v>
      </c>
      <c r="F69" s="8" t="s">
        <v>32</v>
      </c>
      <c r="G69" s="9" t="s">
        <v>10</v>
      </c>
      <c r="H69" s="9" t="s">
        <v>11</v>
      </c>
    </row>
    <row r="70" spans="1:8" ht="14.25" x14ac:dyDescent="0.2">
      <c r="A70" s="1" t="s">
        <v>5</v>
      </c>
      <c r="E70" s="1" t="s">
        <v>6</v>
      </c>
      <c r="F70" s="8" t="s">
        <v>32</v>
      </c>
      <c r="G70" s="9" t="s">
        <v>12</v>
      </c>
      <c r="H70" s="9" t="s">
        <v>13</v>
      </c>
    </row>
    <row r="71" spans="1:8" ht="14.25" x14ac:dyDescent="0.2">
      <c r="A71" s="1" t="s">
        <v>5</v>
      </c>
      <c r="E71" s="1" t="s">
        <v>6</v>
      </c>
      <c r="F71" s="8" t="s">
        <v>32</v>
      </c>
      <c r="G71" s="10" t="s">
        <v>14</v>
      </c>
      <c r="H71" s="10" t="s">
        <v>15</v>
      </c>
    </row>
    <row r="72" spans="1:8" ht="14.25" x14ac:dyDescent="0.2">
      <c r="A72" s="1" t="s">
        <v>5</v>
      </c>
      <c r="E72" s="1" t="s">
        <v>6</v>
      </c>
      <c r="F72" s="8" t="s">
        <v>32</v>
      </c>
      <c r="G72" s="10" t="s">
        <v>16</v>
      </c>
      <c r="H72" s="10" t="s">
        <v>17</v>
      </c>
    </row>
    <row r="73" spans="1:8" ht="14.25" x14ac:dyDescent="0.2">
      <c r="A73" s="1" t="s">
        <v>5</v>
      </c>
      <c r="E73" s="1" t="s">
        <v>6</v>
      </c>
      <c r="F73" s="8" t="s">
        <v>32</v>
      </c>
      <c r="G73" s="10" t="s">
        <v>16</v>
      </c>
      <c r="H73" s="10" t="s">
        <v>18</v>
      </c>
    </row>
    <row r="74" spans="1:8" ht="14.25" x14ac:dyDescent="0.2">
      <c r="A74" s="1" t="s">
        <v>5</v>
      </c>
      <c r="E74" s="1" t="s">
        <v>6</v>
      </c>
      <c r="F74" s="8" t="s">
        <v>32</v>
      </c>
      <c r="G74" s="10" t="s">
        <v>16</v>
      </c>
      <c r="H74" s="10" t="s">
        <v>19</v>
      </c>
    </row>
    <row r="75" spans="1:8" ht="14.25" x14ac:dyDescent="0.2">
      <c r="A75" s="1" t="s">
        <v>5</v>
      </c>
      <c r="E75" s="1" t="s">
        <v>6</v>
      </c>
      <c r="F75" s="8" t="s">
        <v>32</v>
      </c>
      <c r="G75" s="10" t="s">
        <v>16</v>
      </c>
      <c r="H75" s="9" t="s">
        <v>20</v>
      </c>
    </row>
    <row r="76" spans="1:8" ht="14.25" x14ac:dyDescent="0.2">
      <c r="A76" s="1" t="s">
        <v>5</v>
      </c>
      <c r="E76" s="1" t="s">
        <v>6</v>
      </c>
      <c r="F76" s="8" t="s">
        <v>32</v>
      </c>
      <c r="G76" s="9" t="s">
        <v>21</v>
      </c>
      <c r="H76" s="9" t="s">
        <v>22</v>
      </c>
    </row>
    <row r="77" spans="1:8" ht="14.25" x14ac:dyDescent="0.2">
      <c r="A77" s="1" t="s">
        <v>5</v>
      </c>
      <c r="E77" s="1" t="s">
        <v>6</v>
      </c>
      <c r="F77" s="8" t="s">
        <v>32</v>
      </c>
      <c r="G77" s="10" t="s">
        <v>23</v>
      </c>
      <c r="H77" s="10" t="s">
        <v>24</v>
      </c>
    </row>
    <row r="78" spans="1:8" ht="14.25" x14ac:dyDescent="0.2">
      <c r="A78" s="1" t="s">
        <v>5</v>
      </c>
      <c r="E78" s="1" t="s">
        <v>6</v>
      </c>
      <c r="F78" s="8" t="s">
        <v>32</v>
      </c>
      <c r="G78" s="10" t="s">
        <v>25</v>
      </c>
      <c r="H78" s="10" t="s">
        <v>26</v>
      </c>
    </row>
    <row r="79" spans="1:8" ht="14.25" x14ac:dyDescent="0.2">
      <c r="A79" s="1" t="s">
        <v>5</v>
      </c>
      <c r="E79" s="1" t="s">
        <v>6</v>
      </c>
      <c r="F79" s="8" t="s">
        <v>33</v>
      </c>
      <c r="G79" s="9" t="s">
        <v>8</v>
      </c>
      <c r="H79" s="9" t="s">
        <v>9</v>
      </c>
    </row>
    <row r="80" spans="1:8" ht="14.25" x14ac:dyDescent="0.2">
      <c r="A80" s="1" t="s">
        <v>5</v>
      </c>
      <c r="E80" s="1" t="s">
        <v>6</v>
      </c>
      <c r="F80" s="8" t="s">
        <v>33</v>
      </c>
      <c r="G80" s="9" t="s">
        <v>10</v>
      </c>
      <c r="H80" s="9" t="s">
        <v>11</v>
      </c>
    </row>
    <row r="81" spans="1:8" ht="14.25" x14ac:dyDescent="0.2">
      <c r="A81" s="1" t="s">
        <v>5</v>
      </c>
      <c r="E81" s="1" t="s">
        <v>6</v>
      </c>
      <c r="F81" s="8" t="s">
        <v>33</v>
      </c>
      <c r="G81" s="9" t="s">
        <v>12</v>
      </c>
      <c r="H81" s="9" t="s">
        <v>13</v>
      </c>
    </row>
    <row r="82" spans="1:8" ht="14.25" x14ac:dyDescent="0.2">
      <c r="A82" s="1" t="s">
        <v>5</v>
      </c>
      <c r="E82" s="1" t="s">
        <v>6</v>
      </c>
      <c r="F82" s="8" t="s">
        <v>33</v>
      </c>
      <c r="G82" s="10" t="s">
        <v>14</v>
      </c>
      <c r="H82" s="10" t="s">
        <v>15</v>
      </c>
    </row>
    <row r="83" spans="1:8" ht="14.25" x14ac:dyDescent="0.2">
      <c r="A83" s="1" t="s">
        <v>5</v>
      </c>
      <c r="E83" s="1" t="s">
        <v>6</v>
      </c>
      <c r="F83" s="8" t="s">
        <v>33</v>
      </c>
      <c r="G83" s="10" t="s">
        <v>16</v>
      </c>
      <c r="H83" s="10" t="s">
        <v>17</v>
      </c>
    </row>
    <row r="84" spans="1:8" ht="14.25" x14ac:dyDescent="0.2">
      <c r="A84" s="1" t="s">
        <v>5</v>
      </c>
      <c r="E84" s="1" t="s">
        <v>6</v>
      </c>
      <c r="F84" s="8" t="s">
        <v>33</v>
      </c>
      <c r="G84" s="10" t="s">
        <v>16</v>
      </c>
      <c r="H84" s="10" t="s">
        <v>18</v>
      </c>
    </row>
    <row r="85" spans="1:8" ht="14.25" x14ac:dyDescent="0.2">
      <c r="A85" s="1" t="s">
        <v>5</v>
      </c>
      <c r="E85" s="1" t="s">
        <v>6</v>
      </c>
      <c r="F85" s="8" t="s">
        <v>33</v>
      </c>
      <c r="G85" s="10" t="s">
        <v>16</v>
      </c>
      <c r="H85" s="10" t="s">
        <v>19</v>
      </c>
    </row>
    <row r="86" spans="1:8" ht="14.25" x14ac:dyDescent="0.2">
      <c r="A86" s="1" t="s">
        <v>5</v>
      </c>
      <c r="E86" s="1" t="s">
        <v>6</v>
      </c>
      <c r="F86" s="8" t="s">
        <v>33</v>
      </c>
      <c r="G86" s="10" t="s">
        <v>16</v>
      </c>
      <c r="H86" s="9" t="s">
        <v>20</v>
      </c>
    </row>
    <row r="87" spans="1:8" ht="14.25" x14ac:dyDescent="0.2">
      <c r="A87" s="1" t="s">
        <v>5</v>
      </c>
      <c r="E87" s="1" t="s">
        <v>6</v>
      </c>
      <c r="F87" s="8" t="s">
        <v>33</v>
      </c>
      <c r="G87" s="9" t="s">
        <v>21</v>
      </c>
      <c r="H87" s="9" t="s">
        <v>22</v>
      </c>
    </row>
    <row r="88" spans="1:8" ht="14.25" x14ac:dyDescent="0.2">
      <c r="A88" s="1" t="s">
        <v>5</v>
      </c>
      <c r="E88" s="1" t="s">
        <v>6</v>
      </c>
      <c r="F88" s="8" t="s">
        <v>33</v>
      </c>
      <c r="G88" s="10" t="s">
        <v>23</v>
      </c>
      <c r="H88" s="10" t="s">
        <v>24</v>
      </c>
    </row>
    <row r="89" spans="1:8" ht="14.25" x14ac:dyDescent="0.2">
      <c r="A89" s="1" t="s">
        <v>5</v>
      </c>
      <c r="E89" s="1" t="s">
        <v>6</v>
      </c>
      <c r="F89" s="8" t="s">
        <v>33</v>
      </c>
      <c r="G89" s="10" t="s">
        <v>25</v>
      </c>
      <c r="H89" s="10" t="s">
        <v>26</v>
      </c>
    </row>
    <row r="90" spans="1:8" ht="14.25" x14ac:dyDescent="0.2">
      <c r="A90" s="1" t="s">
        <v>5</v>
      </c>
      <c r="E90" s="1" t="s">
        <v>6</v>
      </c>
      <c r="F90" s="8" t="s">
        <v>34</v>
      </c>
      <c r="G90" s="9" t="s">
        <v>8</v>
      </c>
      <c r="H90" s="9" t="s">
        <v>9</v>
      </c>
    </row>
    <row r="91" spans="1:8" ht="14.25" x14ac:dyDescent="0.2">
      <c r="A91" s="1" t="s">
        <v>5</v>
      </c>
      <c r="E91" s="1" t="s">
        <v>6</v>
      </c>
      <c r="F91" s="8" t="s">
        <v>34</v>
      </c>
      <c r="G91" s="9" t="s">
        <v>10</v>
      </c>
      <c r="H91" s="9" t="s">
        <v>11</v>
      </c>
    </row>
    <row r="92" spans="1:8" ht="14.25" x14ac:dyDescent="0.2">
      <c r="A92" s="1" t="s">
        <v>5</v>
      </c>
      <c r="E92" s="1" t="s">
        <v>6</v>
      </c>
      <c r="F92" s="8" t="s">
        <v>34</v>
      </c>
      <c r="G92" s="9" t="s">
        <v>12</v>
      </c>
      <c r="H92" s="9" t="s">
        <v>13</v>
      </c>
    </row>
    <row r="93" spans="1:8" ht="14.25" x14ac:dyDescent="0.2">
      <c r="A93" s="1" t="s">
        <v>5</v>
      </c>
      <c r="E93" s="1" t="s">
        <v>6</v>
      </c>
      <c r="F93" s="8" t="s">
        <v>34</v>
      </c>
      <c r="G93" s="10" t="s">
        <v>14</v>
      </c>
      <c r="H93" s="10" t="s">
        <v>15</v>
      </c>
    </row>
    <row r="94" spans="1:8" ht="14.25" x14ac:dyDescent="0.2">
      <c r="A94" s="1" t="s">
        <v>5</v>
      </c>
      <c r="E94" s="1" t="s">
        <v>6</v>
      </c>
      <c r="F94" s="8" t="s">
        <v>34</v>
      </c>
      <c r="G94" s="10" t="s">
        <v>16</v>
      </c>
      <c r="H94" s="10" t="s">
        <v>17</v>
      </c>
    </row>
    <row r="95" spans="1:8" ht="14.25" x14ac:dyDescent="0.2">
      <c r="A95" s="1" t="s">
        <v>5</v>
      </c>
      <c r="E95" s="1" t="s">
        <v>6</v>
      </c>
      <c r="F95" s="8" t="s">
        <v>34</v>
      </c>
      <c r="G95" s="10" t="s">
        <v>16</v>
      </c>
      <c r="H95" s="10" t="s">
        <v>18</v>
      </c>
    </row>
    <row r="96" spans="1:8" ht="14.25" x14ac:dyDescent="0.2">
      <c r="A96" s="1" t="s">
        <v>5</v>
      </c>
      <c r="E96" s="1" t="s">
        <v>6</v>
      </c>
      <c r="F96" s="8" t="s">
        <v>34</v>
      </c>
      <c r="G96" s="10" t="s">
        <v>16</v>
      </c>
      <c r="H96" s="10" t="s">
        <v>19</v>
      </c>
    </row>
    <row r="97" spans="1:8" ht="14.25" x14ac:dyDescent="0.2">
      <c r="A97" s="1" t="s">
        <v>5</v>
      </c>
      <c r="E97" s="1" t="s">
        <v>6</v>
      </c>
      <c r="F97" s="8" t="s">
        <v>34</v>
      </c>
      <c r="G97" s="10" t="s">
        <v>16</v>
      </c>
      <c r="H97" s="9" t="s">
        <v>20</v>
      </c>
    </row>
    <row r="98" spans="1:8" ht="14.25" x14ac:dyDescent="0.2">
      <c r="A98" s="1" t="s">
        <v>5</v>
      </c>
      <c r="E98" s="1" t="s">
        <v>6</v>
      </c>
      <c r="F98" s="8" t="s">
        <v>34</v>
      </c>
      <c r="G98" s="9" t="s">
        <v>21</v>
      </c>
      <c r="H98" s="9" t="s">
        <v>22</v>
      </c>
    </row>
    <row r="99" spans="1:8" ht="14.25" x14ac:dyDescent="0.2">
      <c r="A99" s="1" t="s">
        <v>5</v>
      </c>
      <c r="E99" s="1" t="s">
        <v>6</v>
      </c>
      <c r="F99" s="8" t="s">
        <v>34</v>
      </c>
      <c r="G99" s="10" t="s">
        <v>23</v>
      </c>
      <c r="H99" s="10" t="s">
        <v>24</v>
      </c>
    </row>
    <row r="100" spans="1:8" ht="14.25" x14ac:dyDescent="0.2">
      <c r="A100" s="1" t="s">
        <v>5</v>
      </c>
      <c r="E100" s="1" t="s">
        <v>6</v>
      </c>
      <c r="F100" s="8" t="s">
        <v>34</v>
      </c>
      <c r="G100" s="10" t="s">
        <v>25</v>
      </c>
      <c r="H100" s="10" t="s">
        <v>26</v>
      </c>
    </row>
    <row r="101" spans="1:8" ht="14.25" x14ac:dyDescent="0.2">
      <c r="A101" s="1" t="s">
        <v>5</v>
      </c>
      <c r="E101" s="1" t="s">
        <v>6</v>
      </c>
      <c r="F101" s="8" t="s">
        <v>35</v>
      </c>
      <c r="G101" s="9" t="s">
        <v>8</v>
      </c>
      <c r="H101" s="9" t="s">
        <v>9</v>
      </c>
    </row>
    <row r="102" spans="1:8" ht="14.25" x14ac:dyDescent="0.2">
      <c r="A102" s="1" t="s">
        <v>5</v>
      </c>
      <c r="E102" s="1" t="s">
        <v>6</v>
      </c>
      <c r="F102" s="8" t="s">
        <v>35</v>
      </c>
      <c r="G102" s="9" t="s">
        <v>10</v>
      </c>
      <c r="H102" s="9" t="s">
        <v>11</v>
      </c>
    </row>
    <row r="103" spans="1:8" ht="14.25" x14ac:dyDescent="0.2">
      <c r="A103" s="1" t="s">
        <v>5</v>
      </c>
      <c r="E103" s="1" t="s">
        <v>6</v>
      </c>
      <c r="F103" s="8" t="s">
        <v>35</v>
      </c>
      <c r="G103" s="9" t="s">
        <v>12</v>
      </c>
      <c r="H103" s="9" t="s">
        <v>13</v>
      </c>
    </row>
    <row r="104" spans="1:8" ht="14.25" x14ac:dyDescent="0.2">
      <c r="A104" s="1" t="s">
        <v>5</v>
      </c>
      <c r="E104" s="1" t="s">
        <v>6</v>
      </c>
      <c r="F104" s="8" t="s">
        <v>35</v>
      </c>
      <c r="G104" s="10" t="s">
        <v>14</v>
      </c>
      <c r="H104" s="10" t="s">
        <v>15</v>
      </c>
    </row>
    <row r="105" spans="1:8" ht="14.25" x14ac:dyDescent="0.2">
      <c r="A105" s="1" t="s">
        <v>5</v>
      </c>
      <c r="E105" s="1" t="s">
        <v>6</v>
      </c>
      <c r="F105" s="8" t="s">
        <v>35</v>
      </c>
      <c r="G105" s="10" t="s">
        <v>16</v>
      </c>
      <c r="H105" s="10" t="s">
        <v>17</v>
      </c>
    </row>
    <row r="106" spans="1:8" ht="14.25" x14ac:dyDescent="0.2">
      <c r="A106" s="1" t="s">
        <v>5</v>
      </c>
      <c r="E106" s="1" t="s">
        <v>6</v>
      </c>
      <c r="F106" s="8" t="s">
        <v>35</v>
      </c>
      <c r="G106" s="10" t="s">
        <v>16</v>
      </c>
      <c r="H106" s="10" t="s">
        <v>18</v>
      </c>
    </row>
    <row r="107" spans="1:8" ht="14.25" x14ac:dyDescent="0.2">
      <c r="A107" s="1" t="s">
        <v>5</v>
      </c>
      <c r="E107" s="1" t="s">
        <v>6</v>
      </c>
      <c r="F107" s="8" t="s">
        <v>35</v>
      </c>
      <c r="G107" s="10" t="s">
        <v>16</v>
      </c>
      <c r="H107" s="10" t="s">
        <v>19</v>
      </c>
    </row>
    <row r="108" spans="1:8" ht="14.25" x14ac:dyDescent="0.2">
      <c r="A108" s="1" t="s">
        <v>5</v>
      </c>
      <c r="E108" s="1" t="s">
        <v>6</v>
      </c>
      <c r="F108" s="8" t="s">
        <v>35</v>
      </c>
      <c r="G108" s="10" t="s">
        <v>16</v>
      </c>
      <c r="H108" s="9" t="s">
        <v>20</v>
      </c>
    </row>
    <row r="109" spans="1:8" ht="14.25" x14ac:dyDescent="0.2">
      <c r="A109" s="1" t="s">
        <v>5</v>
      </c>
      <c r="E109" s="1" t="s">
        <v>6</v>
      </c>
      <c r="F109" s="8" t="s">
        <v>35</v>
      </c>
      <c r="G109" s="9" t="s">
        <v>21</v>
      </c>
      <c r="H109" s="9" t="s">
        <v>22</v>
      </c>
    </row>
    <row r="110" spans="1:8" ht="14.25" x14ac:dyDescent="0.2">
      <c r="A110" s="1" t="s">
        <v>5</v>
      </c>
      <c r="E110" s="1" t="s">
        <v>6</v>
      </c>
      <c r="F110" s="8" t="s">
        <v>35</v>
      </c>
      <c r="G110" s="10" t="s">
        <v>23</v>
      </c>
      <c r="H110" s="10" t="s">
        <v>24</v>
      </c>
    </row>
    <row r="111" spans="1:8" s="7" customFormat="1" x14ac:dyDescent="0.2">
      <c r="A111" s="3" t="s">
        <v>5</v>
      </c>
      <c r="B111" s="3"/>
      <c r="C111" s="3"/>
      <c r="D111" s="3"/>
      <c r="E111" s="3" t="s">
        <v>6</v>
      </c>
      <c r="F111" s="4" t="s">
        <v>35</v>
      </c>
      <c r="G111" s="6" t="s">
        <v>25</v>
      </c>
      <c r="H111" s="6" t="s">
        <v>26</v>
      </c>
    </row>
    <row r="112" spans="1:8" ht="14.25" x14ac:dyDescent="0.2">
      <c r="A112" s="1" t="s">
        <v>5</v>
      </c>
      <c r="E112" s="1" t="s">
        <v>6</v>
      </c>
      <c r="F112" s="8" t="s">
        <v>36</v>
      </c>
      <c r="G112" s="9" t="s">
        <v>8</v>
      </c>
      <c r="H112" s="9" t="s">
        <v>9</v>
      </c>
    </row>
    <row r="113" spans="1:8" ht="14.25" x14ac:dyDescent="0.2">
      <c r="A113" s="1" t="s">
        <v>5</v>
      </c>
      <c r="E113" s="1" t="s">
        <v>6</v>
      </c>
      <c r="F113" s="8" t="s">
        <v>36</v>
      </c>
      <c r="G113" s="9" t="s">
        <v>10</v>
      </c>
      <c r="H113" s="9" t="s">
        <v>11</v>
      </c>
    </row>
    <row r="114" spans="1:8" ht="14.25" x14ac:dyDescent="0.2">
      <c r="A114" s="1" t="s">
        <v>5</v>
      </c>
      <c r="E114" s="1" t="s">
        <v>6</v>
      </c>
      <c r="F114" s="8" t="s">
        <v>36</v>
      </c>
      <c r="G114" s="9" t="s">
        <v>12</v>
      </c>
      <c r="H114" s="9" t="s">
        <v>13</v>
      </c>
    </row>
    <row r="115" spans="1:8" ht="14.25" x14ac:dyDescent="0.2">
      <c r="A115" s="1" t="s">
        <v>5</v>
      </c>
      <c r="E115" s="1" t="s">
        <v>6</v>
      </c>
      <c r="F115" s="8" t="s">
        <v>36</v>
      </c>
      <c r="G115" s="10" t="s">
        <v>14</v>
      </c>
      <c r="H115" s="10" t="s">
        <v>15</v>
      </c>
    </row>
    <row r="116" spans="1:8" ht="14.25" x14ac:dyDescent="0.2">
      <c r="A116" s="1" t="s">
        <v>5</v>
      </c>
      <c r="E116" s="1" t="s">
        <v>6</v>
      </c>
      <c r="F116" s="8" t="s">
        <v>36</v>
      </c>
      <c r="G116" s="10" t="s">
        <v>16</v>
      </c>
      <c r="H116" s="10" t="s">
        <v>17</v>
      </c>
    </row>
    <row r="117" spans="1:8" ht="14.25" x14ac:dyDescent="0.2">
      <c r="A117" s="1" t="s">
        <v>5</v>
      </c>
      <c r="E117" s="1" t="s">
        <v>6</v>
      </c>
      <c r="F117" s="8" t="s">
        <v>36</v>
      </c>
      <c r="G117" s="10" t="s">
        <v>16</v>
      </c>
      <c r="H117" s="10" t="s">
        <v>18</v>
      </c>
    </row>
    <row r="118" spans="1:8" ht="14.25" x14ac:dyDescent="0.2">
      <c r="A118" s="1" t="s">
        <v>5</v>
      </c>
      <c r="E118" s="1" t="s">
        <v>6</v>
      </c>
      <c r="F118" s="8" t="s">
        <v>36</v>
      </c>
      <c r="G118" s="10" t="s">
        <v>16</v>
      </c>
      <c r="H118" s="10" t="s">
        <v>19</v>
      </c>
    </row>
    <row r="119" spans="1:8" ht="14.25" x14ac:dyDescent="0.2">
      <c r="A119" s="1" t="s">
        <v>5</v>
      </c>
      <c r="E119" s="1" t="s">
        <v>6</v>
      </c>
      <c r="F119" s="8" t="s">
        <v>36</v>
      </c>
      <c r="G119" s="10" t="s">
        <v>16</v>
      </c>
      <c r="H119" s="9" t="s">
        <v>20</v>
      </c>
    </row>
    <row r="120" spans="1:8" ht="14.25" x14ac:dyDescent="0.2">
      <c r="A120" s="1" t="s">
        <v>5</v>
      </c>
      <c r="E120" s="1" t="s">
        <v>6</v>
      </c>
      <c r="F120" s="8" t="s">
        <v>36</v>
      </c>
      <c r="G120" s="9" t="s">
        <v>21</v>
      </c>
      <c r="H120" s="9" t="s">
        <v>22</v>
      </c>
    </row>
    <row r="121" spans="1:8" ht="14.25" x14ac:dyDescent="0.2">
      <c r="A121" s="1" t="s">
        <v>5</v>
      </c>
      <c r="E121" s="1" t="s">
        <v>6</v>
      </c>
      <c r="F121" s="8" t="s">
        <v>36</v>
      </c>
      <c r="G121" s="10" t="s">
        <v>23</v>
      </c>
      <c r="H121" s="10" t="s">
        <v>24</v>
      </c>
    </row>
    <row r="122" spans="1:8" ht="14.25" x14ac:dyDescent="0.2">
      <c r="A122" s="1" t="s">
        <v>5</v>
      </c>
      <c r="E122" s="1" t="s">
        <v>6</v>
      </c>
      <c r="F122" s="8" t="s">
        <v>36</v>
      </c>
      <c r="G122" s="10" t="s">
        <v>25</v>
      </c>
      <c r="H122" s="10" t="s">
        <v>37</v>
      </c>
    </row>
    <row r="123" spans="1:8" ht="14.25" x14ac:dyDescent="0.2">
      <c r="A123" s="1" t="s">
        <v>5</v>
      </c>
      <c r="E123" s="1" t="s">
        <v>6</v>
      </c>
      <c r="F123" s="9" t="s">
        <v>38</v>
      </c>
      <c r="G123" s="9" t="s">
        <v>8</v>
      </c>
      <c r="H123" s="9" t="s">
        <v>9</v>
      </c>
    </row>
    <row r="124" spans="1:8" ht="14.25" x14ac:dyDescent="0.2">
      <c r="A124" s="1" t="s">
        <v>5</v>
      </c>
      <c r="E124" s="1" t="s">
        <v>6</v>
      </c>
      <c r="F124" s="9" t="s">
        <v>38</v>
      </c>
      <c r="G124" s="9" t="s">
        <v>10</v>
      </c>
      <c r="H124" s="9" t="s">
        <v>11</v>
      </c>
    </row>
    <row r="125" spans="1:8" ht="14.25" x14ac:dyDescent="0.2">
      <c r="A125" s="1" t="s">
        <v>5</v>
      </c>
      <c r="E125" s="1" t="s">
        <v>6</v>
      </c>
      <c r="F125" s="9" t="s">
        <v>38</v>
      </c>
      <c r="G125" s="9" t="s">
        <v>12</v>
      </c>
      <c r="H125" s="9" t="s">
        <v>13</v>
      </c>
    </row>
    <row r="126" spans="1:8" ht="14.25" x14ac:dyDescent="0.2">
      <c r="A126" s="1" t="s">
        <v>5</v>
      </c>
      <c r="E126" s="1" t="s">
        <v>6</v>
      </c>
      <c r="F126" s="9" t="s">
        <v>38</v>
      </c>
      <c r="G126" s="10" t="s">
        <v>14</v>
      </c>
      <c r="H126" s="10" t="s">
        <v>15</v>
      </c>
    </row>
    <row r="127" spans="1:8" ht="14.25" x14ac:dyDescent="0.2">
      <c r="A127" s="1" t="s">
        <v>5</v>
      </c>
      <c r="E127" s="1" t="s">
        <v>6</v>
      </c>
      <c r="F127" s="9" t="s">
        <v>38</v>
      </c>
      <c r="G127" s="10" t="s">
        <v>16</v>
      </c>
      <c r="H127" s="10" t="s">
        <v>17</v>
      </c>
    </row>
    <row r="128" spans="1:8" ht="14.25" x14ac:dyDescent="0.2">
      <c r="A128" s="1" t="s">
        <v>5</v>
      </c>
      <c r="E128" s="1" t="s">
        <v>6</v>
      </c>
      <c r="F128" s="9" t="s">
        <v>38</v>
      </c>
      <c r="G128" s="10" t="s">
        <v>16</v>
      </c>
      <c r="H128" s="10" t="s">
        <v>18</v>
      </c>
    </row>
    <row r="129" spans="1:8" ht="14.25" x14ac:dyDescent="0.2">
      <c r="A129" s="1" t="s">
        <v>5</v>
      </c>
      <c r="E129" s="1" t="s">
        <v>6</v>
      </c>
      <c r="F129" s="9" t="s">
        <v>38</v>
      </c>
      <c r="G129" s="10" t="s">
        <v>16</v>
      </c>
      <c r="H129" s="10" t="s">
        <v>19</v>
      </c>
    </row>
    <row r="130" spans="1:8" ht="14.25" x14ac:dyDescent="0.2">
      <c r="A130" s="1" t="s">
        <v>5</v>
      </c>
      <c r="E130" s="1" t="s">
        <v>6</v>
      </c>
      <c r="F130" s="9" t="s">
        <v>38</v>
      </c>
      <c r="G130" s="10" t="s">
        <v>16</v>
      </c>
      <c r="H130" s="9" t="s">
        <v>20</v>
      </c>
    </row>
    <row r="131" spans="1:8" ht="14.25" x14ac:dyDescent="0.2">
      <c r="A131" s="1" t="s">
        <v>5</v>
      </c>
      <c r="E131" s="1" t="s">
        <v>6</v>
      </c>
      <c r="F131" s="9" t="s">
        <v>38</v>
      </c>
      <c r="G131" s="9" t="s">
        <v>21</v>
      </c>
      <c r="H131" s="9" t="s">
        <v>22</v>
      </c>
    </row>
    <row r="132" spans="1:8" ht="14.25" x14ac:dyDescent="0.2">
      <c r="A132" s="1" t="s">
        <v>5</v>
      </c>
      <c r="E132" s="1" t="s">
        <v>6</v>
      </c>
      <c r="F132" s="9" t="s">
        <v>38</v>
      </c>
      <c r="G132" s="10" t="s">
        <v>23</v>
      </c>
      <c r="H132" s="10" t="s">
        <v>24</v>
      </c>
    </row>
    <row r="133" spans="1:8" ht="14.25" x14ac:dyDescent="0.2">
      <c r="A133" s="1" t="s">
        <v>5</v>
      </c>
      <c r="E133" s="1" t="s">
        <v>6</v>
      </c>
      <c r="F133" s="9" t="s">
        <v>38</v>
      </c>
      <c r="G133" s="10" t="s">
        <v>25</v>
      </c>
      <c r="H133" s="10" t="s">
        <v>37</v>
      </c>
    </row>
    <row r="134" spans="1:8" ht="14.25" x14ac:dyDescent="0.2">
      <c r="A134" s="1" t="s">
        <v>5</v>
      </c>
      <c r="E134" s="1" t="s">
        <v>6</v>
      </c>
      <c r="F134" s="9" t="s">
        <v>39</v>
      </c>
      <c r="G134" s="9" t="s">
        <v>8</v>
      </c>
      <c r="H134" s="9" t="s">
        <v>9</v>
      </c>
    </row>
    <row r="135" spans="1:8" ht="14.25" x14ac:dyDescent="0.2">
      <c r="A135" s="1" t="s">
        <v>5</v>
      </c>
      <c r="E135" s="1" t="s">
        <v>6</v>
      </c>
      <c r="F135" s="9" t="s">
        <v>39</v>
      </c>
      <c r="G135" s="9" t="s">
        <v>10</v>
      </c>
      <c r="H135" s="9" t="s">
        <v>11</v>
      </c>
    </row>
    <row r="136" spans="1:8" ht="14.25" x14ac:dyDescent="0.2">
      <c r="A136" s="1" t="s">
        <v>5</v>
      </c>
      <c r="E136" s="1" t="s">
        <v>6</v>
      </c>
      <c r="F136" s="9" t="s">
        <v>39</v>
      </c>
      <c r="G136" s="9" t="s">
        <v>12</v>
      </c>
      <c r="H136" s="9" t="s">
        <v>13</v>
      </c>
    </row>
    <row r="137" spans="1:8" ht="14.25" x14ac:dyDescent="0.2">
      <c r="A137" s="1" t="s">
        <v>5</v>
      </c>
      <c r="E137" s="1" t="s">
        <v>6</v>
      </c>
      <c r="F137" s="9" t="s">
        <v>39</v>
      </c>
      <c r="G137" s="10" t="s">
        <v>14</v>
      </c>
      <c r="H137" s="10" t="s">
        <v>15</v>
      </c>
    </row>
    <row r="138" spans="1:8" ht="14.25" x14ac:dyDescent="0.2">
      <c r="A138" s="1" t="s">
        <v>5</v>
      </c>
      <c r="E138" s="1" t="s">
        <v>6</v>
      </c>
      <c r="F138" s="9" t="s">
        <v>39</v>
      </c>
      <c r="G138" s="10" t="s">
        <v>16</v>
      </c>
      <c r="H138" s="10" t="s">
        <v>17</v>
      </c>
    </row>
    <row r="139" spans="1:8" ht="14.25" x14ac:dyDescent="0.2">
      <c r="A139" s="1" t="s">
        <v>5</v>
      </c>
      <c r="E139" s="1" t="s">
        <v>6</v>
      </c>
      <c r="F139" s="9" t="s">
        <v>39</v>
      </c>
      <c r="G139" s="10" t="s">
        <v>16</v>
      </c>
      <c r="H139" s="10" t="s">
        <v>18</v>
      </c>
    </row>
    <row r="140" spans="1:8" ht="14.25" x14ac:dyDescent="0.2">
      <c r="A140" s="1" t="s">
        <v>5</v>
      </c>
      <c r="E140" s="1" t="s">
        <v>6</v>
      </c>
      <c r="F140" s="9" t="s">
        <v>39</v>
      </c>
      <c r="G140" s="10" t="s">
        <v>16</v>
      </c>
      <c r="H140" s="10" t="s">
        <v>19</v>
      </c>
    </row>
    <row r="141" spans="1:8" ht="14.25" x14ac:dyDescent="0.2">
      <c r="A141" s="1" t="s">
        <v>5</v>
      </c>
      <c r="E141" s="1" t="s">
        <v>6</v>
      </c>
      <c r="F141" s="9" t="s">
        <v>39</v>
      </c>
      <c r="G141" s="10" t="s">
        <v>16</v>
      </c>
      <c r="H141" s="9" t="s">
        <v>20</v>
      </c>
    </row>
    <row r="142" spans="1:8" ht="14.25" x14ac:dyDescent="0.2">
      <c r="A142" s="1" t="s">
        <v>5</v>
      </c>
      <c r="E142" s="1" t="s">
        <v>6</v>
      </c>
      <c r="F142" s="9" t="s">
        <v>39</v>
      </c>
      <c r="G142" s="9" t="s">
        <v>21</v>
      </c>
      <c r="H142" s="9" t="s">
        <v>22</v>
      </c>
    </row>
    <row r="143" spans="1:8" ht="14.25" x14ac:dyDescent="0.2">
      <c r="A143" s="1" t="s">
        <v>5</v>
      </c>
      <c r="E143" s="1" t="s">
        <v>6</v>
      </c>
      <c r="F143" s="9" t="s">
        <v>39</v>
      </c>
      <c r="G143" s="10" t="s">
        <v>23</v>
      </c>
      <c r="H143" s="10" t="s">
        <v>24</v>
      </c>
    </row>
    <row r="144" spans="1:8" ht="14.25" x14ac:dyDescent="0.2">
      <c r="A144" s="1" t="s">
        <v>5</v>
      </c>
      <c r="E144" s="1" t="s">
        <v>6</v>
      </c>
      <c r="F144" s="9" t="s">
        <v>39</v>
      </c>
      <c r="G144" s="10" t="s">
        <v>25</v>
      </c>
      <c r="H144" s="10" t="s">
        <v>26</v>
      </c>
    </row>
    <row r="145" spans="1:8" ht="14.25" x14ac:dyDescent="0.2">
      <c r="A145" s="1" t="s">
        <v>5</v>
      </c>
      <c r="E145" s="1" t="s">
        <v>6</v>
      </c>
      <c r="F145" s="9" t="s">
        <v>39</v>
      </c>
      <c r="G145" s="10" t="s">
        <v>25</v>
      </c>
      <c r="H145" s="10" t="s">
        <v>37</v>
      </c>
    </row>
    <row r="146" spans="1:8" ht="14.25" x14ac:dyDescent="0.2">
      <c r="A146" s="1" t="s">
        <v>5</v>
      </c>
      <c r="E146" s="1" t="s">
        <v>6</v>
      </c>
      <c r="F146" s="9" t="s">
        <v>40</v>
      </c>
      <c r="G146" s="9" t="s">
        <v>8</v>
      </c>
      <c r="H146" s="9" t="s">
        <v>9</v>
      </c>
    </row>
    <row r="147" spans="1:8" ht="14.25" x14ac:dyDescent="0.2">
      <c r="A147" s="1" t="s">
        <v>5</v>
      </c>
      <c r="E147" s="1" t="s">
        <v>6</v>
      </c>
      <c r="F147" s="9" t="s">
        <v>40</v>
      </c>
      <c r="G147" s="9" t="s">
        <v>10</v>
      </c>
      <c r="H147" s="9" t="s">
        <v>11</v>
      </c>
    </row>
    <row r="148" spans="1:8" ht="14.25" x14ac:dyDescent="0.2">
      <c r="A148" s="1" t="s">
        <v>5</v>
      </c>
      <c r="E148" s="1" t="s">
        <v>6</v>
      </c>
      <c r="F148" s="9" t="s">
        <v>40</v>
      </c>
      <c r="G148" s="9" t="s">
        <v>12</v>
      </c>
      <c r="H148" s="9" t="s">
        <v>13</v>
      </c>
    </row>
    <row r="149" spans="1:8" ht="14.25" x14ac:dyDescent="0.2">
      <c r="A149" s="1" t="s">
        <v>5</v>
      </c>
      <c r="E149" s="1" t="s">
        <v>6</v>
      </c>
      <c r="F149" s="9" t="s">
        <v>40</v>
      </c>
      <c r="G149" s="10" t="s">
        <v>14</v>
      </c>
      <c r="H149" s="10" t="s">
        <v>15</v>
      </c>
    </row>
    <row r="150" spans="1:8" ht="14.25" x14ac:dyDescent="0.2">
      <c r="A150" s="1" t="s">
        <v>5</v>
      </c>
      <c r="E150" s="1" t="s">
        <v>6</v>
      </c>
      <c r="F150" s="9" t="s">
        <v>40</v>
      </c>
      <c r="G150" s="10" t="s">
        <v>16</v>
      </c>
      <c r="H150" s="10" t="s">
        <v>17</v>
      </c>
    </row>
    <row r="151" spans="1:8" ht="14.25" x14ac:dyDescent="0.2">
      <c r="A151" s="1" t="s">
        <v>5</v>
      </c>
      <c r="E151" s="1" t="s">
        <v>6</v>
      </c>
      <c r="F151" s="9" t="s">
        <v>40</v>
      </c>
      <c r="G151" s="10" t="s">
        <v>16</v>
      </c>
      <c r="H151" s="10" t="s">
        <v>18</v>
      </c>
    </row>
    <row r="152" spans="1:8" ht="14.25" x14ac:dyDescent="0.2">
      <c r="A152" s="1" t="s">
        <v>5</v>
      </c>
      <c r="E152" s="1" t="s">
        <v>6</v>
      </c>
      <c r="F152" s="9" t="s">
        <v>40</v>
      </c>
      <c r="G152" s="10" t="s">
        <v>16</v>
      </c>
      <c r="H152" s="10" t="s">
        <v>19</v>
      </c>
    </row>
    <row r="153" spans="1:8" ht="14.25" x14ac:dyDescent="0.2">
      <c r="A153" s="1" t="s">
        <v>5</v>
      </c>
      <c r="E153" s="1" t="s">
        <v>6</v>
      </c>
      <c r="F153" s="9" t="s">
        <v>40</v>
      </c>
      <c r="G153" s="10" t="s">
        <v>16</v>
      </c>
      <c r="H153" s="9" t="s">
        <v>20</v>
      </c>
    </row>
    <row r="154" spans="1:8" ht="14.25" x14ac:dyDescent="0.2">
      <c r="A154" s="1" t="s">
        <v>5</v>
      </c>
      <c r="E154" s="1" t="s">
        <v>6</v>
      </c>
      <c r="F154" s="9" t="s">
        <v>40</v>
      </c>
      <c r="G154" s="9" t="s">
        <v>21</v>
      </c>
      <c r="H154" s="9" t="s">
        <v>22</v>
      </c>
    </row>
    <row r="155" spans="1:8" ht="14.25" x14ac:dyDescent="0.2">
      <c r="A155" s="1" t="s">
        <v>5</v>
      </c>
      <c r="E155" s="1" t="s">
        <v>6</v>
      </c>
      <c r="F155" s="9" t="s">
        <v>40</v>
      </c>
      <c r="G155" s="10" t="s">
        <v>23</v>
      </c>
      <c r="H155" s="10" t="s">
        <v>24</v>
      </c>
    </row>
    <row r="156" spans="1:8" ht="14.25" x14ac:dyDescent="0.2">
      <c r="A156" s="1" t="s">
        <v>5</v>
      </c>
      <c r="E156" s="1" t="s">
        <v>6</v>
      </c>
      <c r="F156" s="9" t="s">
        <v>40</v>
      </c>
      <c r="G156" s="10" t="s">
        <v>25</v>
      </c>
      <c r="H156" s="10" t="s">
        <v>26</v>
      </c>
    </row>
    <row r="157" spans="1:8" ht="14.25" x14ac:dyDescent="0.2">
      <c r="A157" s="1" t="s">
        <v>5</v>
      </c>
      <c r="E157" s="1" t="s">
        <v>6</v>
      </c>
      <c r="F157" s="9" t="s">
        <v>40</v>
      </c>
      <c r="G157" s="10" t="s">
        <v>25</v>
      </c>
      <c r="H157" s="10" t="s">
        <v>37</v>
      </c>
    </row>
    <row r="158" spans="1:8" ht="14.25" x14ac:dyDescent="0.2">
      <c r="A158" s="1" t="s">
        <v>5</v>
      </c>
      <c r="E158" s="1" t="s">
        <v>6</v>
      </c>
      <c r="F158" s="9" t="s">
        <v>41</v>
      </c>
      <c r="G158" s="9" t="s">
        <v>8</v>
      </c>
      <c r="H158" s="9" t="s">
        <v>9</v>
      </c>
    </row>
    <row r="159" spans="1:8" ht="14.25" x14ac:dyDescent="0.2">
      <c r="A159" s="1" t="s">
        <v>5</v>
      </c>
      <c r="E159" s="1" t="s">
        <v>6</v>
      </c>
      <c r="F159" s="9" t="s">
        <v>41</v>
      </c>
      <c r="G159" s="9" t="s">
        <v>10</v>
      </c>
      <c r="H159" s="9" t="s">
        <v>11</v>
      </c>
    </row>
    <row r="160" spans="1:8" ht="14.25" x14ac:dyDescent="0.2">
      <c r="A160" s="1" t="s">
        <v>5</v>
      </c>
      <c r="E160" s="1" t="s">
        <v>6</v>
      </c>
      <c r="F160" s="9" t="s">
        <v>41</v>
      </c>
      <c r="G160" s="9" t="s">
        <v>12</v>
      </c>
      <c r="H160" s="9" t="s">
        <v>13</v>
      </c>
    </row>
    <row r="161" spans="1:8" ht="14.25" x14ac:dyDescent="0.2">
      <c r="A161" s="1" t="s">
        <v>5</v>
      </c>
      <c r="E161" s="1" t="s">
        <v>6</v>
      </c>
      <c r="F161" s="9" t="s">
        <v>41</v>
      </c>
      <c r="G161" s="10" t="s">
        <v>14</v>
      </c>
      <c r="H161" s="10" t="s">
        <v>15</v>
      </c>
    </row>
    <row r="162" spans="1:8" ht="14.25" x14ac:dyDescent="0.2">
      <c r="A162" s="1" t="s">
        <v>5</v>
      </c>
      <c r="E162" s="1" t="s">
        <v>6</v>
      </c>
      <c r="F162" s="9" t="s">
        <v>41</v>
      </c>
      <c r="G162" s="10" t="s">
        <v>16</v>
      </c>
      <c r="H162" s="10" t="s">
        <v>17</v>
      </c>
    </row>
    <row r="163" spans="1:8" ht="14.25" x14ac:dyDescent="0.2">
      <c r="A163" s="1" t="s">
        <v>5</v>
      </c>
      <c r="E163" s="1" t="s">
        <v>6</v>
      </c>
      <c r="F163" s="9" t="s">
        <v>41</v>
      </c>
      <c r="G163" s="10" t="s">
        <v>16</v>
      </c>
      <c r="H163" s="10" t="s">
        <v>18</v>
      </c>
    </row>
    <row r="164" spans="1:8" ht="14.25" x14ac:dyDescent="0.2">
      <c r="A164" s="1" t="s">
        <v>5</v>
      </c>
      <c r="E164" s="1" t="s">
        <v>6</v>
      </c>
      <c r="F164" s="9" t="s">
        <v>41</v>
      </c>
      <c r="G164" s="10" t="s">
        <v>16</v>
      </c>
      <c r="H164" s="10" t="s">
        <v>19</v>
      </c>
    </row>
    <row r="165" spans="1:8" ht="14.25" x14ac:dyDescent="0.2">
      <c r="A165" s="1" t="s">
        <v>5</v>
      </c>
      <c r="E165" s="1" t="s">
        <v>6</v>
      </c>
      <c r="F165" s="9" t="s">
        <v>41</v>
      </c>
      <c r="G165" s="10" t="s">
        <v>16</v>
      </c>
      <c r="H165" s="9" t="s">
        <v>20</v>
      </c>
    </row>
    <row r="166" spans="1:8" ht="14.25" x14ac:dyDescent="0.2">
      <c r="A166" s="1" t="s">
        <v>5</v>
      </c>
      <c r="E166" s="1" t="s">
        <v>6</v>
      </c>
      <c r="F166" s="9" t="s">
        <v>41</v>
      </c>
      <c r="G166" s="9" t="s">
        <v>21</v>
      </c>
      <c r="H166" s="9" t="s">
        <v>22</v>
      </c>
    </row>
    <row r="167" spans="1:8" ht="14.25" x14ac:dyDescent="0.2">
      <c r="A167" s="1" t="s">
        <v>5</v>
      </c>
      <c r="E167" s="1" t="s">
        <v>6</v>
      </c>
      <c r="F167" s="9" t="s">
        <v>41</v>
      </c>
      <c r="G167" s="10" t="s">
        <v>23</v>
      </c>
      <c r="H167" s="10" t="s">
        <v>24</v>
      </c>
    </row>
    <row r="168" spans="1:8" ht="14.25" x14ac:dyDescent="0.2">
      <c r="A168" s="1" t="s">
        <v>5</v>
      </c>
      <c r="E168" s="1" t="s">
        <v>6</v>
      </c>
      <c r="F168" s="9" t="s">
        <v>41</v>
      </c>
      <c r="G168" s="10" t="s">
        <v>25</v>
      </c>
      <c r="H168" s="10" t="s">
        <v>26</v>
      </c>
    </row>
    <row r="169" spans="1:8" ht="14.25" x14ac:dyDescent="0.2">
      <c r="A169" s="1" t="s">
        <v>5</v>
      </c>
      <c r="E169" s="1" t="s">
        <v>6</v>
      </c>
      <c r="F169" s="9" t="s">
        <v>41</v>
      </c>
      <c r="G169" s="10" t="s">
        <v>25</v>
      </c>
      <c r="H169" s="10" t="s">
        <v>37</v>
      </c>
    </row>
    <row r="170" spans="1:8" ht="14.25" x14ac:dyDescent="0.2">
      <c r="A170" s="1" t="s">
        <v>5</v>
      </c>
      <c r="E170" s="1" t="s">
        <v>6</v>
      </c>
      <c r="F170" s="9" t="s">
        <v>42</v>
      </c>
      <c r="G170" s="9" t="s">
        <v>8</v>
      </c>
      <c r="H170" s="9" t="s">
        <v>9</v>
      </c>
    </row>
    <row r="171" spans="1:8" ht="14.25" x14ac:dyDescent="0.2">
      <c r="A171" s="1" t="s">
        <v>5</v>
      </c>
      <c r="E171" s="1" t="s">
        <v>6</v>
      </c>
      <c r="F171" s="9" t="s">
        <v>42</v>
      </c>
      <c r="G171" s="9" t="s">
        <v>10</v>
      </c>
      <c r="H171" s="9" t="s">
        <v>11</v>
      </c>
    </row>
    <row r="172" spans="1:8" ht="14.25" x14ac:dyDescent="0.2">
      <c r="A172" s="1" t="s">
        <v>5</v>
      </c>
      <c r="E172" s="1" t="s">
        <v>6</v>
      </c>
      <c r="F172" s="9" t="s">
        <v>42</v>
      </c>
      <c r="G172" s="9" t="s">
        <v>12</v>
      </c>
      <c r="H172" s="9" t="s">
        <v>13</v>
      </c>
    </row>
    <row r="173" spans="1:8" ht="14.25" x14ac:dyDescent="0.2">
      <c r="A173" s="1" t="s">
        <v>5</v>
      </c>
      <c r="E173" s="1" t="s">
        <v>6</v>
      </c>
      <c r="F173" s="9" t="s">
        <v>42</v>
      </c>
      <c r="G173" s="10" t="s">
        <v>14</v>
      </c>
      <c r="H173" s="10" t="s">
        <v>15</v>
      </c>
    </row>
    <row r="174" spans="1:8" ht="14.25" x14ac:dyDescent="0.2">
      <c r="A174" s="1" t="s">
        <v>5</v>
      </c>
      <c r="E174" s="1" t="s">
        <v>6</v>
      </c>
      <c r="F174" s="9" t="s">
        <v>42</v>
      </c>
      <c r="G174" s="10" t="s">
        <v>16</v>
      </c>
      <c r="H174" s="10" t="s">
        <v>17</v>
      </c>
    </row>
    <row r="175" spans="1:8" ht="14.25" x14ac:dyDescent="0.2">
      <c r="A175" s="1" t="s">
        <v>5</v>
      </c>
      <c r="E175" s="1" t="s">
        <v>6</v>
      </c>
      <c r="F175" s="9" t="s">
        <v>42</v>
      </c>
      <c r="G175" s="10" t="s">
        <v>16</v>
      </c>
      <c r="H175" s="10" t="s">
        <v>18</v>
      </c>
    </row>
    <row r="176" spans="1:8" ht="14.25" x14ac:dyDescent="0.2">
      <c r="A176" s="1" t="s">
        <v>5</v>
      </c>
      <c r="E176" s="1" t="s">
        <v>6</v>
      </c>
      <c r="F176" s="9" t="s">
        <v>42</v>
      </c>
      <c r="G176" s="10" t="s">
        <v>16</v>
      </c>
      <c r="H176" s="10" t="s">
        <v>19</v>
      </c>
    </row>
    <row r="177" spans="1:8" ht="14.25" x14ac:dyDescent="0.2">
      <c r="A177" s="1" t="s">
        <v>5</v>
      </c>
      <c r="E177" s="1" t="s">
        <v>6</v>
      </c>
      <c r="F177" s="9" t="s">
        <v>42</v>
      </c>
      <c r="G177" s="10" t="s">
        <v>16</v>
      </c>
      <c r="H177" s="9" t="s">
        <v>20</v>
      </c>
    </row>
    <row r="178" spans="1:8" ht="14.25" x14ac:dyDescent="0.2">
      <c r="A178" s="1" t="s">
        <v>5</v>
      </c>
      <c r="E178" s="1" t="s">
        <v>6</v>
      </c>
      <c r="F178" s="9" t="s">
        <v>42</v>
      </c>
      <c r="G178" s="9" t="s">
        <v>21</v>
      </c>
      <c r="H178" s="9" t="s">
        <v>22</v>
      </c>
    </row>
    <row r="179" spans="1:8" ht="14.25" x14ac:dyDescent="0.2">
      <c r="A179" s="1" t="s">
        <v>5</v>
      </c>
      <c r="E179" s="1" t="s">
        <v>6</v>
      </c>
      <c r="F179" s="9" t="s">
        <v>42</v>
      </c>
      <c r="G179" s="10" t="s">
        <v>23</v>
      </c>
      <c r="H179" s="10" t="s">
        <v>24</v>
      </c>
    </row>
    <row r="180" spans="1:8" ht="14.25" x14ac:dyDescent="0.2">
      <c r="A180" s="1" t="s">
        <v>5</v>
      </c>
      <c r="E180" s="1" t="s">
        <v>6</v>
      </c>
      <c r="F180" s="9" t="s">
        <v>42</v>
      </c>
      <c r="G180" s="10" t="s">
        <v>25</v>
      </c>
      <c r="H180" s="10" t="s">
        <v>26</v>
      </c>
    </row>
    <row r="181" spans="1:8" ht="14.25" x14ac:dyDescent="0.2">
      <c r="A181" s="1" t="s">
        <v>5</v>
      </c>
      <c r="E181" s="1" t="s">
        <v>6</v>
      </c>
      <c r="F181" s="9" t="s">
        <v>42</v>
      </c>
      <c r="G181" s="10" t="s">
        <v>25</v>
      </c>
      <c r="H181" s="10" t="s">
        <v>37</v>
      </c>
    </row>
    <row r="182" spans="1:8" ht="14.25" x14ac:dyDescent="0.2">
      <c r="A182" s="1" t="s">
        <v>5</v>
      </c>
      <c r="E182" s="1" t="s">
        <v>6</v>
      </c>
      <c r="F182" s="9" t="s">
        <v>43</v>
      </c>
      <c r="G182" s="9" t="s">
        <v>8</v>
      </c>
      <c r="H182" s="9" t="s">
        <v>9</v>
      </c>
    </row>
    <row r="183" spans="1:8" ht="14.25" x14ac:dyDescent="0.2">
      <c r="A183" s="1" t="s">
        <v>5</v>
      </c>
      <c r="E183" s="1" t="s">
        <v>6</v>
      </c>
      <c r="F183" s="9" t="s">
        <v>43</v>
      </c>
      <c r="G183" s="9" t="s">
        <v>10</v>
      </c>
      <c r="H183" s="9" t="s">
        <v>11</v>
      </c>
    </row>
    <row r="184" spans="1:8" ht="14.25" x14ac:dyDescent="0.2">
      <c r="A184" s="1" t="s">
        <v>5</v>
      </c>
      <c r="E184" s="1" t="s">
        <v>6</v>
      </c>
      <c r="F184" s="9" t="s">
        <v>43</v>
      </c>
      <c r="G184" s="9" t="s">
        <v>12</v>
      </c>
      <c r="H184" s="9" t="s">
        <v>13</v>
      </c>
    </row>
    <row r="185" spans="1:8" ht="14.25" x14ac:dyDescent="0.2">
      <c r="A185" s="1" t="s">
        <v>5</v>
      </c>
      <c r="E185" s="1" t="s">
        <v>6</v>
      </c>
      <c r="F185" s="9" t="s">
        <v>43</v>
      </c>
      <c r="G185" s="10" t="s">
        <v>14</v>
      </c>
      <c r="H185" s="10" t="s">
        <v>15</v>
      </c>
    </row>
    <row r="186" spans="1:8" ht="14.25" x14ac:dyDescent="0.2">
      <c r="A186" s="1" t="s">
        <v>5</v>
      </c>
      <c r="E186" s="1" t="s">
        <v>6</v>
      </c>
      <c r="F186" s="9" t="s">
        <v>43</v>
      </c>
      <c r="G186" s="10" t="s">
        <v>16</v>
      </c>
      <c r="H186" s="10" t="s">
        <v>17</v>
      </c>
    </row>
    <row r="187" spans="1:8" ht="14.25" x14ac:dyDescent="0.2">
      <c r="A187" s="1" t="s">
        <v>5</v>
      </c>
      <c r="E187" s="1" t="s">
        <v>6</v>
      </c>
      <c r="F187" s="9" t="s">
        <v>43</v>
      </c>
      <c r="G187" s="10" t="s">
        <v>16</v>
      </c>
      <c r="H187" s="10" t="s">
        <v>18</v>
      </c>
    </row>
    <row r="188" spans="1:8" ht="14.25" x14ac:dyDescent="0.2">
      <c r="A188" s="1" t="s">
        <v>5</v>
      </c>
      <c r="E188" s="1" t="s">
        <v>6</v>
      </c>
      <c r="F188" s="9" t="s">
        <v>43</v>
      </c>
      <c r="G188" s="10" t="s">
        <v>16</v>
      </c>
      <c r="H188" s="10" t="s">
        <v>19</v>
      </c>
    </row>
    <row r="189" spans="1:8" ht="14.25" x14ac:dyDescent="0.2">
      <c r="A189" s="1" t="s">
        <v>5</v>
      </c>
      <c r="E189" s="1" t="s">
        <v>6</v>
      </c>
      <c r="F189" s="9" t="s">
        <v>43</v>
      </c>
      <c r="G189" s="10" t="s">
        <v>16</v>
      </c>
      <c r="H189" s="9" t="s">
        <v>20</v>
      </c>
    </row>
    <row r="190" spans="1:8" ht="14.25" x14ac:dyDescent="0.2">
      <c r="A190" s="1" t="s">
        <v>5</v>
      </c>
      <c r="E190" s="1" t="s">
        <v>6</v>
      </c>
      <c r="F190" s="9" t="s">
        <v>43</v>
      </c>
      <c r="G190" s="9" t="s">
        <v>21</v>
      </c>
      <c r="H190" s="9" t="s">
        <v>22</v>
      </c>
    </row>
    <row r="191" spans="1:8" ht="14.25" x14ac:dyDescent="0.2">
      <c r="A191" s="1" t="s">
        <v>5</v>
      </c>
      <c r="E191" s="1" t="s">
        <v>6</v>
      </c>
      <c r="F191" s="9" t="s">
        <v>43</v>
      </c>
      <c r="G191" s="10" t="s">
        <v>23</v>
      </c>
      <c r="H191" s="10" t="s">
        <v>24</v>
      </c>
    </row>
    <row r="192" spans="1:8" ht="14.25" x14ac:dyDescent="0.2">
      <c r="A192" s="1" t="s">
        <v>5</v>
      </c>
      <c r="E192" s="1" t="s">
        <v>6</v>
      </c>
      <c r="F192" s="9" t="s">
        <v>43</v>
      </c>
      <c r="G192" s="10" t="s">
        <v>25</v>
      </c>
      <c r="H192" s="10" t="s">
        <v>37</v>
      </c>
    </row>
    <row r="193" spans="1:12" ht="14.25" x14ac:dyDescent="0.2">
      <c r="A193" s="1" t="s">
        <v>5</v>
      </c>
      <c r="E193" s="1" t="s">
        <v>6</v>
      </c>
      <c r="F193" s="9" t="s">
        <v>44</v>
      </c>
      <c r="G193" s="9" t="s">
        <v>8</v>
      </c>
      <c r="H193" s="9" t="s">
        <v>9</v>
      </c>
    </row>
    <row r="194" spans="1:12" ht="14.25" x14ac:dyDescent="0.2">
      <c r="A194" s="1" t="s">
        <v>5</v>
      </c>
      <c r="E194" s="1" t="s">
        <v>6</v>
      </c>
      <c r="F194" s="9" t="s">
        <v>44</v>
      </c>
      <c r="G194" s="9" t="s">
        <v>10</v>
      </c>
      <c r="H194" s="9" t="s">
        <v>11</v>
      </c>
    </row>
    <row r="195" spans="1:12" ht="14.25" x14ac:dyDescent="0.2">
      <c r="A195" s="1" t="s">
        <v>5</v>
      </c>
      <c r="E195" s="1" t="s">
        <v>6</v>
      </c>
      <c r="F195" s="9" t="s">
        <v>44</v>
      </c>
      <c r="G195" s="9" t="s">
        <v>12</v>
      </c>
      <c r="H195" s="9" t="s">
        <v>13</v>
      </c>
    </row>
    <row r="196" spans="1:12" ht="14.25" x14ac:dyDescent="0.2">
      <c r="A196" s="1" t="s">
        <v>5</v>
      </c>
      <c r="E196" s="1" t="s">
        <v>6</v>
      </c>
      <c r="F196" s="9" t="s">
        <v>44</v>
      </c>
      <c r="G196" s="10" t="s">
        <v>14</v>
      </c>
      <c r="H196" s="10" t="s">
        <v>15</v>
      </c>
    </row>
    <row r="197" spans="1:12" ht="14.25" x14ac:dyDescent="0.2">
      <c r="A197" s="1" t="s">
        <v>5</v>
      </c>
      <c r="E197" s="1" t="s">
        <v>6</v>
      </c>
      <c r="F197" s="9" t="s">
        <v>44</v>
      </c>
      <c r="G197" s="10" t="s">
        <v>16</v>
      </c>
      <c r="H197" s="10" t="s">
        <v>17</v>
      </c>
    </row>
    <row r="198" spans="1:12" ht="14.25" x14ac:dyDescent="0.2">
      <c r="A198" s="1" t="s">
        <v>5</v>
      </c>
      <c r="E198" s="1" t="s">
        <v>6</v>
      </c>
      <c r="F198" s="9" t="s">
        <v>44</v>
      </c>
      <c r="G198" s="10" t="s">
        <v>16</v>
      </c>
      <c r="H198" s="10" t="s">
        <v>18</v>
      </c>
    </row>
    <row r="199" spans="1:12" ht="14.25" x14ac:dyDescent="0.2">
      <c r="A199" s="1" t="s">
        <v>5</v>
      </c>
      <c r="E199" s="1" t="s">
        <v>6</v>
      </c>
      <c r="F199" s="9" t="s">
        <v>44</v>
      </c>
      <c r="G199" s="10" t="s">
        <v>16</v>
      </c>
      <c r="H199" s="10" t="s">
        <v>19</v>
      </c>
    </row>
    <row r="200" spans="1:12" ht="14.25" x14ac:dyDescent="0.2">
      <c r="A200" s="1" t="s">
        <v>5</v>
      </c>
      <c r="E200" s="1" t="s">
        <v>6</v>
      </c>
      <c r="F200" s="9" t="s">
        <v>44</v>
      </c>
      <c r="G200" s="10" t="s">
        <v>16</v>
      </c>
      <c r="H200" s="9" t="s">
        <v>20</v>
      </c>
    </row>
    <row r="201" spans="1:12" ht="14.25" x14ac:dyDescent="0.2">
      <c r="A201" s="1" t="s">
        <v>5</v>
      </c>
      <c r="E201" s="1" t="s">
        <v>6</v>
      </c>
      <c r="F201" s="9" t="s">
        <v>44</v>
      </c>
      <c r="G201" s="9" t="s">
        <v>21</v>
      </c>
      <c r="H201" s="9" t="s">
        <v>22</v>
      </c>
    </row>
    <row r="202" spans="1:12" ht="14.25" x14ac:dyDescent="0.2">
      <c r="A202" s="1" t="s">
        <v>5</v>
      </c>
      <c r="E202" s="1" t="s">
        <v>6</v>
      </c>
      <c r="F202" s="9" t="s">
        <v>44</v>
      </c>
      <c r="G202" s="10" t="s">
        <v>23</v>
      </c>
      <c r="H202" s="10" t="s">
        <v>24</v>
      </c>
    </row>
    <row r="203" spans="1:12" ht="14.25" x14ac:dyDescent="0.2">
      <c r="A203" s="1" t="s">
        <v>5</v>
      </c>
      <c r="E203" s="1" t="s">
        <v>6</v>
      </c>
      <c r="F203" s="9" t="s">
        <v>44</v>
      </c>
      <c r="G203" s="10" t="s">
        <v>25</v>
      </c>
      <c r="H203" s="9" t="s">
        <v>45</v>
      </c>
    </row>
    <row r="204" spans="1:12" ht="14.25" x14ac:dyDescent="0.2">
      <c r="A204" s="1" t="s">
        <v>5</v>
      </c>
      <c r="E204" s="1" t="s">
        <v>6</v>
      </c>
      <c r="F204" s="9" t="s">
        <v>46</v>
      </c>
      <c r="G204" s="9" t="s">
        <v>8</v>
      </c>
      <c r="H204" s="9" t="s">
        <v>9</v>
      </c>
    </row>
    <row r="205" spans="1:12" ht="14.25" x14ac:dyDescent="0.2">
      <c r="A205" s="1" t="s">
        <v>5</v>
      </c>
      <c r="E205" s="1" t="s">
        <v>6</v>
      </c>
      <c r="F205" s="9" t="s">
        <v>46</v>
      </c>
      <c r="G205" s="9" t="s">
        <v>10</v>
      </c>
      <c r="H205" s="9" t="s">
        <v>11</v>
      </c>
    </row>
    <row r="206" spans="1:12" ht="14.25" x14ac:dyDescent="0.2">
      <c r="A206" s="1" t="s">
        <v>5</v>
      </c>
      <c r="E206" s="1" t="s">
        <v>6</v>
      </c>
      <c r="F206" s="9" t="s">
        <v>46</v>
      </c>
      <c r="G206" s="9" t="s">
        <v>12</v>
      </c>
      <c r="H206" s="9" t="s">
        <v>13</v>
      </c>
    </row>
    <row r="207" spans="1:12" ht="14.25" x14ac:dyDescent="0.2">
      <c r="A207" s="1" t="s">
        <v>5</v>
      </c>
      <c r="E207" s="1" t="s">
        <v>6</v>
      </c>
      <c r="F207" s="9" t="s">
        <v>46</v>
      </c>
      <c r="G207" s="10" t="s">
        <v>14</v>
      </c>
      <c r="H207" s="10" t="s">
        <v>15</v>
      </c>
      <c r="L207" s="9"/>
    </row>
    <row r="208" spans="1:12" ht="14.25" x14ac:dyDescent="0.2">
      <c r="A208" s="1" t="s">
        <v>5</v>
      </c>
      <c r="E208" s="1" t="s">
        <v>6</v>
      </c>
      <c r="F208" s="9" t="s">
        <v>46</v>
      </c>
      <c r="G208" s="10" t="s">
        <v>16</v>
      </c>
      <c r="H208" s="10" t="s">
        <v>17</v>
      </c>
      <c r="L208" s="9"/>
    </row>
    <row r="209" spans="1:12" ht="14.25" x14ac:dyDescent="0.2">
      <c r="A209" s="1" t="s">
        <v>5</v>
      </c>
      <c r="E209" s="1" t="s">
        <v>6</v>
      </c>
      <c r="F209" s="9" t="s">
        <v>46</v>
      </c>
      <c r="G209" s="10" t="s">
        <v>16</v>
      </c>
      <c r="H209" s="10" t="s">
        <v>18</v>
      </c>
      <c r="L209" s="9"/>
    </row>
    <row r="210" spans="1:12" ht="14.25" x14ac:dyDescent="0.2">
      <c r="A210" s="1" t="s">
        <v>5</v>
      </c>
      <c r="E210" s="1" t="s">
        <v>6</v>
      </c>
      <c r="F210" s="9" t="s">
        <v>46</v>
      </c>
      <c r="G210" s="10" t="s">
        <v>16</v>
      </c>
      <c r="H210" s="10" t="s">
        <v>19</v>
      </c>
      <c r="L210" s="9"/>
    </row>
    <row r="211" spans="1:12" ht="14.25" x14ac:dyDescent="0.2">
      <c r="A211" s="1" t="s">
        <v>5</v>
      </c>
      <c r="E211" s="1" t="s">
        <v>6</v>
      </c>
      <c r="F211" s="9" t="s">
        <v>46</v>
      </c>
      <c r="G211" s="10" t="s">
        <v>16</v>
      </c>
      <c r="H211" s="9" t="s">
        <v>20</v>
      </c>
      <c r="L211" s="9"/>
    </row>
    <row r="212" spans="1:12" ht="14.25" x14ac:dyDescent="0.2">
      <c r="A212" s="1" t="s">
        <v>5</v>
      </c>
      <c r="E212" s="1" t="s">
        <v>6</v>
      </c>
      <c r="F212" s="9" t="s">
        <v>46</v>
      </c>
      <c r="G212" s="9" t="s">
        <v>21</v>
      </c>
      <c r="H212" s="9" t="s">
        <v>22</v>
      </c>
    </row>
    <row r="213" spans="1:12" ht="14.25" x14ac:dyDescent="0.2">
      <c r="A213" s="1" t="s">
        <v>5</v>
      </c>
      <c r="E213" s="1" t="s">
        <v>6</v>
      </c>
      <c r="F213" s="9" t="s">
        <v>46</v>
      </c>
      <c r="G213" s="10" t="s">
        <v>23</v>
      </c>
      <c r="H213" s="10" t="s">
        <v>24</v>
      </c>
    </row>
    <row r="214" spans="1:12" ht="14.25" x14ac:dyDescent="0.2">
      <c r="A214" s="1" t="s">
        <v>5</v>
      </c>
      <c r="E214" s="1" t="s">
        <v>6</v>
      </c>
      <c r="F214" s="9" t="s">
        <v>46</v>
      </c>
      <c r="G214" s="10" t="s">
        <v>25</v>
      </c>
      <c r="H214" s="9" t="s">
        <v>45</v>
      </c>
    </row>
    <row r="215" spans="1:12" ht="14.25" x14ac:dyDescent="0.2">
      <c r="A215" s="1" t="s">
        <v>5</v>
      </c>
      <c r="E215" s="1" t="s">
        <v>6</v>
      </c>
      <c r="F215" s="9" t="s">
        <v>47</v>
      </c>
      <c r="G215" s="9" t="s">
        <v>8</v>
      </c>
      <c r="H215" s="9" t="s">
        <v>9</v>
      </c>
    </row>
    <row r="216" spans="1:12" ht="14.25" x14ac:dyDescent="0.2">
      <c r="A216" s="1" t="s">
        <v>5</v>
      </c>
      <c r="E216" s="1" t="s">
        <v>6</v>
      </c>
      <c r="F216" s="9" t="s">
        <v>47</v>
      </c>
      <c r="G216" s="9" t="s">
        <v>10</v>
      </c>
      <c r="H216" s="9" t="s">
        <v>11</v>
      </c>
    </row>
    <row r="217" spans="1:12" ht="14.25" x14ac:dyDescent="0.2">
      <c r="A217" s="1" t="s">
        <v>5</v>
      </c>
      <c r="E217" s="1" t="s">
        <v>6</v>
      </c>
      <c r="F217" s="9" t="s">
        <v>47</v>
      </c>
      <c r="G217" s="9" t="s">
        <v>12</v>
      </c>
      <c r="H217" s="9" t="s">
        <v>13</v>
      </c>
    </row>
    <row r="218" spans="1:12" ht="14.25" x14ac:dyDescent="0.2">
      <c r="A218" s="1" t="s">
        <v>5</v>
      </c>
      <c r="E218" s="1" t="s">
        <v>6</v>
      </c>
      <c r="F218" s="9" t="s">
        <v>47</v>
      </c>
      <c r="G218" s="10" t="s">
        <v>14</v>
      </c>
      <c r="H218" s="10" t="s">
        <v>15</v>
      </c>
    </row>
    <row r="219" spans="1:12" ht="14.25" x14ac:dyDescent="0.2">
      <c r="A219" s="1" t="s">
        <v>5</v>
      </c>
      <c r="E219" s="1" t="s">
        <v>6</v>
      </c>
      <c r="F219" s="9" t="s">
        <v>47</v>
      </c>
      <c r="G219" s="10" t="s">
        <v>16</v>
      </c>
      <c r="H219" s="10" t="s">
        <v>17</v>
      </c>
    </row>
    <row r="220" spans="1:12" ht="14.25" x14ac:dyDescent="0.2">
      <c r="A220" s="1" t="s">
        <v>5</v>
      </c>
      <c r="E220" s="1" t="s">
        <v>6</v>
      </c>
      <c r="F220" s="9" t="s">
        <v>47</v>
      </c>
      <c r="G220" s="10" t="s">
        <v>16</v>
      </c>
      <c r="H220" s="10" t="s">
        <v>18</v>
      </c>
    </row>
    <row r="221" spans="1:12" ht="14.25" x14ac:dyDescent="0.2">
      <c r="A221" s="1" t="s">
        <v>5</v>
      </c>
      <c r="E221" s="1" t="s">
        <v>6</v>
      </c>
      <c r="F221" s="9" t="s">
        <v>47</v>
      </c>
      <c r="G221" s="10" t="s">
        <v>16</v>
      </c>
      <c r="H221" s="10" t="s">
        <v>19</v>
      </c>
    </row>
    <row r="222" spans="1:12" ht="14.25" x14ac:dyDescent="0.2">
      <c r="A222" s="1" t="s">
        <v>5</v>
      </c>
      <c r="E222" s="1" t="s">
        <v>6</v>
      </c>
      <c r="F222" s="9" t="s">
        <v>47</v>
      </c>
      <c r="G222" s="10" t="s">
        <v>16</v>
      </c>
      <c r="H222" s="9" t="s">
        <v>20</v>
      </c>
    </row>
    <row r="223" spans="1:12" ht="14.25" x14ac:dyDescent="0.2">
      <c r="A223" s="1" t="s">
        <v>5</v>
      </c>
      <c r="E223" s="1" t="s">
        <v>6</v>
      </c>
      <c r="F223" s="9" t="s">
        <v>47</v>
      </c>
      <c r="G223" s="9" t="s">
        <v>21</v>
      </c>
      <c r="H223" s="9" t="s">
        <v>22</v>
      </c>
    </row>
    <row r="224" spans="1:12" ht="14.25" x14ac:dyDescent="0.2">
      <c r="A224" s="1" t="s">
        <v>5</v>
      </c>
      <c r="E224" s="1" t="s">
        <v>6</v>
      </c>
      <c r="F224" s="9" t="s">
        <v>47</v>
      </c>
      <c r="G224" s="10" t="s">
        <v>23</v>
      </c>
      <c r="H224" s="10" t="s">
        <v>24</v>
      </c>
    </row>
    <row r="225" spans="1:8" ht="14.25" x14ac:dyDescent="0.2">
      <c r="A225" s="1" t="s">
        <v>5</v>
      </c>
      <c r="E225" s="1" t="s">
        <v>6</v>
      </c>
      <c r="F225" s="9" t="s">
        <v>47</v>
      </c>
      <c r="G225" s="10" t="s">
        <v>25</v>
      </c>
      <c r="H225" s="9" t="s">
        <v>45</v>
      </c>
    </row>
    <row r="226" spans="1:8" ht="14.25" x14ac:dyDescent="0.2">
      <c r="A226" s="1" t="s">
        <v>5</v>
      </c>
      <c r="E226" s="1" t="s">
        <v>6</v>
      </c>
      <c r="F226" s="9" t="s">
        <v>48</v>
      </c>
      <c r="G226" s="9" t="s">
        <v>8</v>
      </c>
      <c r="H226" s="9" t="s">
        <v>9</v>
      </c>
    </row>
    <row r="227" spans="1:8" ht="14.25" x14ac:dyDescent="0.2">
      <c r="A227" s="1" t="s">
        <v>5</v>
      </c>
      <c r="E227" s="1" t="s">
        <v>6</v>
      </c>
      <c r="F227" s="9" t="s">
        <v>48</v>
      </c>
      <c r="G227" s="9" t="s">
        <v>10</v>
      </c>
      <c r="H227" s="9" t="s">
        <v>11</v>
      </c>
    </row>
    <row r="228" spans="1:8" ht="14.25" x14ac:dyDescent="0.2">
      <c r="A228" s="1" t="s">
        <v>5</v>
      </c>
      <c r="E228" s="1" t="s">
        <v>6</v>
      </c>
      <c r="F228" s="9" t="s">
        <v>48</v>
      </c>
      <c r="G228" s="9" t="s">
        <v>12</v>
      </c>
      <c r="H228" s="9" t="s">
        <v>13</v>
      </c>
    </row>
    <row r="229" spans="1:8" ht="14.25" x14ac:dyDescent="0.2">
      <c r="A229" s="1" t="s">
        <v>5</v>
      </c>
      <c r="E229" s="1" t="s">
        <v>6</v>
      </c>
      <c r="F229" s="9" t="s">
        <v>48</v>
      </c>
      <c r="G229" s="10" t="s">
        <v>14</v>
      </c>
      <c r="H229" s="10" t="s">
        <v>15</v>
      </c>
    </row>
    <row r="230" spans="1:8" ht="14.25" x14ac:dyDescent="0.2">
      <c r="A230" s="1" t="s">
        <v>5</v>
      </c>
      <c r="E230" s="1" t="s">
        <v>6</v>
      </c>
      <c r="F230" s="9" t="s">
        <v>48</v>
      </c>
      <c r="G230" s="10" t="s">
        <v>16</v>
      </c>
      <c r="H230" s="10" t="s">
        <v>17</v>
      </c>
    </row>
    <row r="231" spans="1:8" ht="14.25" x14ac:dyDescent="0.2">
      <c r="A231" s="1" t="s">
        <v>5</v>
      </c>
      <c r="E231" s="1" t="s">
        <v>6</v>
      </c>
      <c r="F231" s="9" t="s">
        <v>48</v>
      </c>
      <c r="G231" s="10" t="s">
        <v>16</v>
      </c>
      <c r="H231" s="10" t="s">
        <v>18</v>
      </c>
    </row>
    <row r="232" spans="1:8" ht="14.25" x14ac:dyDescent="0.2">
      <c r="A232" s="1" t="s">
        <v>5</v>
      </c>
      <c r="E232" s="1" t="s">
        <v>6</v>
      </c>
      <c r="F232" s="9" t="s">
        <v>48</v>
      </c>
      <c r="G232" s="10" t="s">
        <v>16</v>
      </c>
      <c r="H232" s="10" t="s">
        <v>19</v>
      </c>
    </row>
    <row r="233" spans="1:8" ht="14.25" x14ac:dyDescent="0.2">
      <c r="A233" s="1" t="s">
        <v>5</v>
      </c>
      <c r="E233" s="1" t="s">
        <v>6</v>
      </c>
      <c r="F233" s="9" t="s">
        <v>48</v>
      </c>
      <c r="G233" s="10" t="s">
        <v>16</v>
      </c>
      <c r="H233" s="9" t="s">
        <v>20</v>
      </c>
    </row>
    <row r="234" spans="1:8" ht="14.25" x14ac:dyDescent="0.2">
      <c r="A234" s="1" t="s">
        <v>5</v>
      </c>
      <c r="E234" s="1" t="s">
        <v>6</v>
      </c>
      <c r="F234" s="9" t="s">
        <v>48</v>
      </c>
      <c r="G234" s="9" t="s">
        <v>21</v>
      </c>
      <c r="H234" s="9" t="s">
        <v>22</v>
      </c>
    </row>
    <row r="235" spans="1:8" ht="14.25" x14ac:dyDescent="0.2">
      <c r="A235" s="1" t="s">
        <v>5</v>
      </c>
      <c r="E235" s="1" t="s">
        <v>6</v>
      </c>
      <c r="F235" s="9" t="s">
        <v>48</v>
      </c>
      <c r="G235" s="10" t="s">
        <v>23</v>
      </c>
      <c r="H235" s="10" t="s">
        <v>24</v>
      </c>
    </row>
    <row r="236" spans="1:8" ht="14.25" x14ac:dyDescent="0.2">
      <c r="A236" s="1" t="s">
        <v>5</v>
      </c>
      <c r="E236" s="1" t="s">
        <v>6</v>
      </c>
      <c r="F236" s="9" t="s">
        <v>48</v>
      </c>
      <c r="G236" s="10" t="s">
        <v>25</v>
      </c>
      <c r="H236" s="9" t="s">
        <v>45</v>
      </c>
    </row>
    <row r="237" spans="1:8" ht="14.25" x14ac:dyDescent="0.2">
      <c r="A237" s="1" t="s">
        <v>5</v>
      </c>
      <c r="E237" s="1" t="s">
        <v>6</v>
      </c>
      <c r="F237" s="9" t="s">
        <v>49</v>
      </c>
      <c r="G237" s="9" t="s">
        <v>8</v>
      </c>
      <c r="H237" s="9" t="s">
        <v>9</v>
      </c>
    </row>
    <row r="238" spans="1:8" ht="14.25" x14ac:dyDescent="0.2">
      <c r="A238" s="1" t="s">
        <v>5</v>
      </c>
      <c r="E238" s="1" t="s">
        <v>6</v>
      </c>
      <c r="F238" s="9" t="s">
        <v>49</v>
      </c>
      <c r="G238" s="9" t="s">
        <v>10</v>
      </c>
      <c r="H238" s="9" t="s">
        <v>11</v>
      </c>
    </row>
    <row r="239" spans="1:8" ht="14.25" x14ac:dyDescent="0.2">
      <c r="A239" s="1" t="s">
        <v>5</v>
      </c>
      <c r="E239" s="1" t="s">
        <v>6</v>
      </c>
      <c r="F239" s="9" t="s">
        <v>49</v>
      </c>
      <c r="G239" s="9" t="s">
        <v>12</v>
      </c>
      <c r="H239" s="9" t="s">
        <v>13</v>
      </c>
    </row>
    <row r="240" spans="1:8" ht="14.25" x14ac:dyDescent="0.2">
      <c r="A240" s="1" t="s">
        <v>5</v>
      </c>
      <c r="E240" s="1" t="s">
        <v>6</v>
      </c>
      <c r="F240" s="9" t="s">
        <v>49</v>
      </c>
      <c r="G240" s="10" t="s">
        <v>14</v>
      </c>
      <c r="H240" s="10" t="s">
        <v>15</v>
      </c>
    </row>
    <row r="241" spans="1:8" ht="14.25" x14ac:dyDescent="0.2">
      <c r="A241" s="1" t="s">
        <v>5</v>
      </c>
      <c r="E241" s="1" t="s">
        <v>6</v>
      </c>
      <c r="F241" s="9" t="s">
        <v>49</v>
      </c>
      <c r="G241" s="10" t="s">
        <v>16</v>
      </c>
      <c r="H241" s="10" t="s">
        <v>17</v>
      </c>
    </row>
    <row r="242" spans="1:8" ht="14.25" x14ac:dyDescent="0.2">
      <c r="A242" s="1" t="s">
        <v>5</v>
      </c>
      <c r="E242" s="1" t="s">
        <v>6</v>
      </c>
      <c r="F242" s="9" t="s">
        <v>49</v>
      </c>
      <c r="G242" s="10" t="s">
        <v>16</v>
      </c>
      <c r="H242" s="10" t="s">
        <v>18</v>
      </c>
    </row>
    <row r="243" spans="1:8" ht="14.25" x14ac:dyDescent="0.2">
      <c r="A243" s="1" t="s">
        <v>5</v>
      </c>
      <c r="E243" s="1" t="s">
        <v>6</v>
      </c>
      <c r="F243" s="9" t="s">
        <v>49</v>
      </c>
      <c r="G243" s="10" t="s">
        <v>16</v>
      </c>
      <c r="H243" s="10" t="s">
        <v>19</v>
      </c>
    </row>
    <row r="244" spans="1:8" ht="14.25" x14ac:dyDescent="0.2">
      <c r="A244" s="1" t="s">
        <v>5</v>
      </c>
      <c r="E244" s="1" t="s">
        <v>6</v>
      </c>
      <c r="F244" s="9" t="s">
        <v>49</v>
      </c>
      <c r="G244" s="10" t="s">
        <v>16</v>
      </c>
      <c r="H244" s="9" t="s">
        <v>20</v>
      </c>
    </row>
    <row r="245" spans="1:8" ht="14.25" x14ac:dyDescent="0.2">
      <c r="A245" s="1" t="s">
        <v>5</v>
      </c>
      <c r="E245" s="1" t="s">
        <v>6</v>
      </c>
      <c r="F245" s="9" t="s">
        <v>49</v>
      </c>
      <c r="G245" s="9" t="s">
        <v>21</v>
      </c>
      <c r="H245" s="9" t="s">
        <v>22</v>
      </c>
    </row>
    <row r="246" spans="1:8" ht="14.25" x14ac:dyDescent="0.2">
      <c r="A246" s="1" t="s">
        <v>5</v>
      </c>
      <c r="E246" s="1" t="s">
        <v>6</v>
      </c>
      <c r="F246" s="9" t="s">
        <v>49</v>
      </c>
      <c r="G246" s="10" t="s">
        <v>23</v>
      </c>
      <c r="H246" s="10" t="s">
        <v>24</v>
      </c>
    </row>
    <row r="247" spans="1:8" ht="14.25" x14ac:dyDescent="0.2">
      <c r="A247" s="1" t="s">
        <v>5</v>
      </c>
      <c r="E247" s="1" t="s">
        <v>6</v>
      </c>
      <c r="F247" s="9" t="s">
        <v>49</v>
      </c>
      <c r="G247" s="10" t="s">
        <v>25</v>
      </c>
      <c r="H247" s="9" t="s">
        <v>45</v>
      </c>
    </row>
    <row r="248" spans="1:8" ht="14.25" x14ac:dyDescent="0.2">
      <c r="A248" s="1" t="s">
        <v>5</v>
      </c>
      <c r="E248" s="1" t="s">
        <v>6</v>
      </c>
      <c r="F248" s="9" t="s">
        <v>50</v>
      </c>
      <c r="G248" s="9" t="s">
        <v>8</v>
      </c>
      <c r="H248" s="9" t="s">
        <v>9</v>
      </c>
    </row>
    <row r="249" spans="1:8" ht="14.25" x14ac:dyDescent="0.2">
      <c r="A249" s="1" t="s">
        <v>5</v>
      </c>
      <c r="E249" s="1" t="s">
        <v>6</v>
      </c>
      <c r="F249" s="9" t="s">
        <v>50</v>
      </c>
      <c r="G249" s="9" t="s">
        <v>10</v>
      </c>
      <c r="H249" s="9" t="s">
        <v>11</v>
      </c>
    </row>
    <row r="250" spans="1:8" ht="14.25" x14ac:dyDescent="0.2">
      <c r="A250" s="1" t="s">
        <v>5</v>
      </c>
      <c r="E250" s="1" t="s">
        <v>6</v>
      </c>
      <c r="F250" s="9" t="s">
        <v>50</v>
      </c>
      <c r="G250" s="9" t="s">
        <v>12</v>
      </c>
      <c r="H250" s="9" t="s">
        <v>13</v>
      </c>
    </row>
    <row r="251" spans="1:8" ht="14.25" x14ac:dyDescent="0.2">
      <c r="A251" s="1" t="s">
        <v>5</v>
      </c>
      <c r="E251" s="1" t="s">
        <v>6</v>
      </c>
      <c r="F251" s="9" t="s">
        <v>50</v>
      </c>
      <c r="G251" s="10" t="s">
        <v>14</v>
      </c>
      <c r="H251" s="10" t="s">
        <v>15</v>
      </c>
    </row>
    <row r="252" spans="1:8" ht="14.25" x14ac:dyDescent="0.2">
      <c r="A252" s="1" t="s">
        <v>5</v>
      </c>
      <c r="E252" s="1" t="s">
        <v>6</v>
      </c>
      <c r="F252" s="9" t="s">
        <v>50</v>
      </c>
      <c r="G252" s="10" t="s">
        <v>16</v>
      </c>
      <c r="H252" s="10" t="s">
        <v>17</v>
      </c>
    </row>
    <row r="253" spans="1:8" ht="14.25" x14ac:dyDescent="0.2">
      <c r="A253" s="1" t="s">
        <v>5</v>
      </c>
      <c r="E253" s="1" t="s">
        <v>6</v>
      </c>
      <c r="F253" s="9" t="s">
        <v>50</v>
      </c>
      <c r="G253" s="10" t="s">
        <v>16</v>
      </c>
      <c r="H253" s="10" t="s">
        <v>18</v>
      </c>
    </row>
    <row r="254" spans="1:8" ht="14.25" x14ac:dyDescent="0.2">
      <c r="A254" s="1" t="s">
        <v>5</v>
      </c>
      <c r="E254" s="1" t="s">
        <v>6</v>
      </c>
      <c r="F254" s="9" t="s">
        <v>50</v>
      </c>
      <c r="G254" s="10" t="s">
        <v>16</v>
      </c>
      <c r="H254" s="10" t="s">
        <v>19</v>
      </c>
    </row>
    <row r="255" spans="1:8" ht="14.25" x14ac:dyDescent="0.2">
      <c r="A255" s="1" t="s">
        <v>5</v>
      </c>
      <c r="E255" s="1" t="s">
        <v>6</v>
      </c>
      <c r="F255" s="9" t="s">
        <v>50</v>
      </c>
      <c r="G255" s="10" t="s">
        <v>16</v>
      </c>
      <c r="H255" s="9" t="s">
        <v>20</v>
      </c>
    </row>
    <row r="256" spans="1:8" ht="14.25" x14ac:dyDescent="0.2">
      <c r="A256" s="1" t="s">
        <v>5</v>
      </c>
      <c r="E256" s="1" t="s">
        <v>6</v>
      </c>
      <c r="F256" s="9" t="s">
        <v>50</v>
      </c>
      <c r="G256" s="9" t="s">
        <v>21</v>
      </c>
      <c r="H256" s="9" t="s">
        <v>22</v>
      </c>
    </row>
    <row r="257" spans="1:8" ht="14.25" x14ac:dyDescent="0.2">
      <c r="A257" s="1" t="s">
        <v>5</v>
      </c>
      <c r="E257" s="1" t="s">
        <v>6</v>
      </c>
      <c r="F257" s="9" t="s">
        <v>50</v>
      </c>
      <c r="G257" s="10" t="s">
        <v>23</v>
      </c>
      <c r="H257" s="10" t="s">
        <v>24</v>
      </c>
    </row>
    <row r="258" spans="1:8" ht="12.75" customHeight="1" x14ac:dyDescent="0.2">
      <c r="A258" s="1" t="s">
        <v>5</v>
      </c>
      <c r="E258" s="1" t="s">
        <v>6</v>
      </c>
      <c r="F258" s="9" t="s">
        <v>50</v>
      </c>
      <c r="G258" s="10" t="s">
        <v>25</v>
      </c>
      <c r="H258" s="9" t="s">
        <v>45</v>
      </c>
    </row>
    <row r="259" spans="1:8" ht="12.75" customHeight="1" x14ac:dyDescent="0.2">
      <c r="A259" s="1" t="s">
        <v>51</v>
      </c>
      <c r="E259" s="1" t="s">
        <v>52</v>
      </c>
      <c r="F259" s="4" t="s">
        <v>7</v>
      </c>
      <c r="G259" s="5" t="s">
        <v>8</v>
      </c>
      <c r="H259" s="11" t="s">
        <v>53</v>
      </c>
    </row>
    <row r="260" spans="1:8" ht="12.75" customHeight="1" x14ac:dyDescent="0.2">
      <c r="A260" s="1" t="s">
        <v>51</v>
      </c>
      <c r="E260" s="1" t="s">
        <v>52</v>
      </c>
      <c r="F260" s="4" t="s">
        <v>7</v>
      </c>
      <c r="G260" s="5" t="s">
        <v>10</v>
      </c>
      <c r="H260" s="11" t="s">
        <v>54</v>
      </c>
    </row>
    <row r="261" spans="1:8" ht="12.75" customHeight="1" x14ac:dyDescent="0.2">
      <c r="A261" s="1" t="s">
        <v>51</v>
      </c>
      <c r="E261" s="1" t="s">
        <v>52</v>
      </c>
      <c r="F261" s="4" t="s">
        <v>7</v>
      </c>
      <c r="G261" s="5" t="s">
        <v>10</v>
      </c>
      <c r="H261" s="12" t="s">
        <v>55</v>
      </c>
    </row>
    <row r="262" spans="1:8" ht="12.75" customHeight="1" x14ac:dyDescent="0.2">
      <c r="A262" s="1" t="s">
        <v>51</v>
      </c>
      <c r="E262" s="1" t="s">
        <v>52</v>
      </c>
      <c r="F262" s="4" t="s">
        <v>7</v>
      </c>
      <c r="G262" s="5" t="s">
        <v>10</v>
      </c>
      <c r="H262" s="12" t="s">
        <v>56</v>
      </c>
    </row>
    <row r="263" spans="1:8" ht="12.75" customHeight="1" x14ac:dyDescent="0.2">
      <c r="A263" s="1" t="s">
        <v>51</v>
      </c>
      <c r="E263" s="1" t="s">
        <v>52</v>
      </c>
      <c r="F263" s="4" t="s">
        <v>7</v>
      </c>
      <c r="G263" s="5" t="s">
        <v>10</v>
      </c>
      <c r="H263" s="12" t="s">
        <v>57</v>
      </c>
    </row>
    <row r="264" spans="1:8" ht="12.75" customHeight="1" x14ac:dyDescent="0.2">
      <c r="A264" s="1" t="s">
        <v>51</v>
      </c>
      <c r="E264" s="1" t="s">
        <v>52</v>
      </c>
      <c r="F264" s="4" t="s">
        <v>7</v>
      </c>
      <c r="G264" s="5" t="s">
        <v>10</v>
      </c>
      <c r="H264" s="12" t="s">
        <v>58</v>
      </c>
    </row>
    <row r="265" spans="1:8" ht="12.75" customHeight="1" x14ac:dyDescent="0.2">
      <c r="A265" s="1" t="s">
        <v>51</v>
      </c>
      <c r="E265" s="1" t="s">
        <v>52</v>
      </c>
      <c r="F265" s="4" t="s">
        <v>7</v>
      </c>
      <c r="G265" s="5" t="s">
        <v>12</v>
      </c>
      <c r="H265" s="12" t="s">
        <v>58</v>
      </c>
    </row>
    <row r="266" spans="1:8" ht="12.75" customHeight="1" x14ac:dyDescent="0.2">
      <c r="A266" s="1" t="s">
        <v>51</v>
      </c>
      <c r="E266" s="1" t="s">
        <v>52</v>
      </c>
      <c r="F266" s="4" t="s">
        <v>7</v>
      </c>
      <c r="G266" s="6" t="s">
        <v>14</v>
      </c>
      <c r="H266" s="12" t="s">
        <v>59</v>
      </c>
    </row>
    <row r="267" spans="1:8" ht="12.75" customHeight="1" x14ac:dyDescent="0.2">
      <c r="A267" s="1" t="s">
        <v>51</v>
      </c>
      <c r="E267" s="1" t="s">
        <v>52</v>
      </c>
      <c r="F267" s="4" t="s">
        <v>7</v>
      </c>
      <c r="G267" s="5" t="s">
        <v>21</v>
      </c>
      <c r="H267" s="12" t="s">
        <v>60</v>
      </c>
    </row>
    <row r="268" spans="1:8" ht="12.75" customHeight="1" x14ac:dyDescent="0.2">
      <c r="A268" s="1" t="s">
        <v>51</v>
      </c>
      <c r="E268" s="1" t="s">
        <v>52</v>
      </c>
      <c r="F268" s="4" t="s">
        <v>7</v>
      </c>
      <c r="G268" s="6" t="s">
        <v>23</v>
      </c>
      <c r="H268" s="11" t="s">
        <v>24</v>
      </c>
    </row>
    <row r="269" spans="1:8" ht="12.75" customHeight="1" x14ac:dyDescent="0.2">
      <c r="A269" s="1" t="s">
        <v>51</v>
      </c>
      <c r="E269" s="1" t="s">
        <v>52</v>
      </c>
      <c r="F269" s="4" t="s">
        <v>7</v>
      </c>
      <c r="G269" s="6" t="s">
        <v>25</v>
      </c>
      <c r="H269" s="10" t="s">
        <v>26</v>
      </c>
    </row>
    <row r="270" spans="1:8" ht="12.75" customHeight="1" x14ac:dyDescent="0.2">
      <c r="A270" s="1" t="s">
        <v>51</v>
      </c>
      <c r="E270" s="1" t="s">
        <v>52</v>
      </c>
      <c r="F270" s="8" t="s">
        <v>27</v>
      </c>
      <c r="G270" s="5" t="s">
        <v>8</v>
      </c>
      <c r="H270" s="11" t="s">
        <v>53</v>
      </c>
    </row>
    <row r="271" spans="1:8" ht="12.75" customHeight="1" x14ac:dyDescent="0.2">
      <c r="A271" s="1" t="s">
        <v>51</v>
      </c>
      <c r="E271" s="1" t="s">
        <v>52</v>
      </c>
      <c r="F271" s="8" t="s">
        <v>27</v>
      </c>
      <c r="G271" s="5" t="s">
        <v>10</v>
      </c>
      <c r="H271" s="11" t="s">
        <v>54</v>
      </c>
    </row>
    <row r="272" spans="1:8" ht="12.75" customHeight="1" x14ac:dyDescent="0.2">
      <c r="A272" s="1" t="s">
        <v>51</v>
      </c>
      <c r="E272" s="1" t="s">
        <v>52</v>
      </c>
      <c r="F272" s="8" t="s">
        <v>27</v>
      </c>
      <c r="G272" s="5" t="s">
        <v>10</v>
      </c>
      <c r="H272" s="12" t="s">
        <v>55</v>
      </c>
    </row>
    <row r="273" spans="1:8" ht="12.75" customHeight="1" x14ac:dyDescent="0.2">
      <c r="A273" s="1" t="s">
        <v>51</v>
      </c>
      <c r="E273" s="1" t="s">
        <v>52</v>
      </c>
      <c r="F273" s="8" t="s">
        <v>27</v>
      </c>
      <c r="G273" s="5" t="s">
        <v>10</v>
      </c>
      <c r="H273" s="12" t="s">
        <v>56</v>
      </c>
    </row>
    <row r="274" spans="1:8" ht="12.75" customHeight="1" x14ac:dyDescent="0.2">
      <c r="A274" s="1" t="s">
        <v>51</v>
      </c>
      <c r="E274" s="1" t="s">
        <v>52</v>
      </c>
      <c r="F274" s="8" t="s">
        <v>27</v>
      </c>
      <c r="G274" s="5" t="s">
        <v>10</v>
      </c>
      <c r="H274" s="12" t="s">
        <v>57</v>
      </c>
    </row>
    <row r="275" spans="1:8" ht="12.75" customHeight="1" x14ac:dyDescent="0.2">
      <c r="A275" s="1" t="s">
        <v>51</v>
      </c>
      <c r="E275" s="1" t="s">
        <v>52</v>
      </c>
      <c r="F275" s="8" t="s">
        <v>27</v>
      </c>
      <c r="G275" s="5" t="s">
        <v>10</v>
      </c>
      <c r="H275" s="12" t="s">
        <v>58</v>
      </c>
    </row>
    <row r="276" spans="1:8" ht="12.75" customHeight="1" x14ac:dyDescent="0.2">
      <c r="A276" s="1" t="s">
        <v>51</v>
      </c>
      <c r="E276" s="1" t="s">
        <v>52</v>
      </c>
      <c r="F276" s="8" t="s">
        <v>27</v>
      </c>
      <c r="G276" s="5" t="s">
        <v>12</v>
      </c>
      <c r="H276" s="12" t="s">
        <v>58</v>
      </c>
    </row>
    <row r="277" spans="1:8" ht="12.75" customHeight="1" x14ac:dyDescent="0.2">
      <c r="A277" s="1" t="s">
        <v>51</v>
      </c>
      <c r="E277" s="1" t="s">
        <v>52</v>
      </c>
      <c r="F277" s="8" t="s">
        <v>27</v>
      </c>
      <c r="G277" s="6" t="s">
        <v>14</v>
      </c>
      <c r="H277" s="12" t="s">
        <v>59</v>
      </c>
    </row>
    <row r="278" spans="1:8" ht="12.75" customHeight="1" x14ac:dyDescent="0.2">
      <c r="A278" s="1" t="s">
        <v>51</v>
      </c>
      <c r="E278" s="1" t="s">
        <v>52</v>
      </c>
      <c r="F278" s="8" t="s">
        <v>27</v>
      </c>
      <c r="G278" s="5" t="s">
        <v>21</v>
      </c>
      <c r="H278" s="12" t="s">
        <v>60</v>
      </c>
    </row>
    <row r="279" spans="1:8" ht="12.75" customHeight="1" x14ac:dyDescent="0.2">
      <c r="A279" s="1" t="s">
        <v>51</v>
      </c>
      <c r="E279" s="1" t="s">
        <v>52</v>
      </c>
      <c r="F279" s="8" t="s">
        <v>27</v>
      </c>
      <c r="G279" s="6" t="s">
        <v>23</v>
      </c>
      <c r="H279" s="11" t="s">
        <v>24</v>
      </c>
    </row>
    <row r="280" spans="1:8" ht="12.75" customHeight="1" x14ac:dyDescent="0.2">
      <c r="A280" s="1" t="s">
        <v>51</v>
      </c>
      <c r="E280" s="1" t="s">
        <v>52</v>
      </c>
      <c r="F280" s="8" t="s">
        <v>27</v>
      </c>
      <c r="G280" s="6" t="s">
        <v>25</v>
      </c>
      <c r="H280" s="10" t="s">
        <v>26</v>
      </c>
    </row>
    <row r="281" spans="1:8" ht="12.75" customHeight="1" x14ac:dyDescent="0.2">
      <c r="A281" s="1" t="s">
        <v>51</v>
      </c>
      <c r="E281" s="1" t="s">
        <v>52</v>
      </c>
      <c r="F281" s="8" t="s">
        <v>28</v>
      </c>
      <c r="G281" s="5" t="s">
        <v>8</v>
      </c>
      <c r="H281" s="11" t="s">
        <v>53</v>
      </c>
    </row>
    <row r="282" spans="1:8" ht="12.75" customHeight="1" x14ac:dyDescent="0.2">
      <c r="A282" s="1" t="s">
        <v>51</v>
      </c>
      <c r="E282" s="1" t="s">
        <v>52</v>
      </c>
      <c r="F282" s="8" t="s">
        <v>28</v>
      </c>
      <c r="G282" s="5" t="s">
        <v>10</v>
      </c>
      <c r="H282" s="11" t="s">
        <v>54</v>
      </c>
    </row>
    <row r="283" spans="1:8" ht="12.75" customHeight="1" x14ac:dyDescent="0.2">
      <c r="A283" s="1" t="s">
        <v>51</v>
      </c>
      <c r="E283" s="1" t="s">
        <v>52</v>
      </c>
      <c r="F283" s="8" t="s">
        <v>28</v>
      </c>
      <c r="G283" s="5" t="s">
        <v>10</v>
      </c>
      <c r="H283" s="12" t="s">
        <v>55</v>
      </c>
    </row>
    <row r="284" spans="1:8" ht="12.75" customHeight="1" x14ac:dyDescent="0.2">
      <c r="A284" s="1" t="s">
        <v>51</v>
      </c>
      <c r="E284" s="1" t="s">
        <v>52</v>
      </c>
      <c r="F284" s="8" t="s">
        <v>28</v>
      </c>
      <c r="G284" s="5" t="s">
        <v>10</v>
      </c>
      <c r="H284" s="12" t="s">
        <v>56</v>
      </c>
    </row>
    <row r="285" spans="1:8" ht="12.75" customHeight="1" x14ac:dyDescent="0.2">
      <c r="A285" s="1" t="s">
        <v>51</v>
      </c>
      <c r="E285" s="1" t="s">
        <v>52</v>
      </c>
      <c r="F285" s="8" t="s">
        <v>28</v>
      </c>
      <c r="G285" s="5" t="s">
        <v>10</v>
      </c>
      <c r="H285" s="12" t="s">
        <v>57</v>
      </c>
    </row>
    <row r="286" spans="1:8" ht="12.75" customHeight="1" x14ac:dyDescent="0.2">
      <c r="A286" s="1" t="s">
        <v>51</v>
      </c>
      <c r="E286" s="1" t="s">
        <v>52</v>
      </c>
      <c r="F286" s="8" t="s">
        <v>28</v>
      </c>
      <c r="G286" s="5" t="s">
        <v>10</v>
      </c>
      <c r="H286" s="12" t="s">
        <v>58</v>
      </c>
    </row>
    <row r="287" spans="1:8" ht="12.75" customHeight="1" x14ac:dyDescent="0.2">
      <c r="A287" s="1" t="s">
        <v>51</v>
      </c>
      <c r="E287" s="1" t="s">
        <v>52</v>
      </c>
      <c r="F287" s="8" t="s">
        <v>28</v>
      </c>
      <c r="G287" s="5" t="s">
        <v>12</v>
      </c>
      <c r="H287" s="12" t="s">
        <v>58</v>
      </c>
    </row>
    <row r="288" spans="1:8" ht="12.75" customHeight="1" x14ac:dyDescent="0.2">
      <c r="A288" s="1" t="s">
        <v>51</v>
      </c>
      <c r="E288" s="1" t="s">
        <v>52</v>
      </c>
      <c r="F288" s="8" t="s">
        <v>28</v>
      </c>
      <c r="G288" s="6" t="s">
        <v>14</v>
      </c>
      <c r="H288" s="12" t="s">
        <v>59</v>
      </c>
    </row>
    <row r="289" spans="1:8" ht="12.75" customHeight="1" x14ac:dyDescent="0.2">
      <c r="A289" s="1" t="s">
        <v>51</v>
      </c>
      <c r="E289" s="1" t="s">
        <v>52</v>
      </c>
      <c r="F289" s="8" t="s">
        <v>28</v>
      </c>
      <c r="G289" s="5" t="s">
        <v>21</v>
      </c>
      <c r="H289" s="12" t="s">
        <v>60</v>
      </c>
    </row>
    <row r="290" spans="1:8" ht="12.75" customHeight="1" x14ac:dyDescent="0.2">
      <c r="A290" s="1" t="s">
        <v>51</v>
      </c>
      <c r="E290" s="1" t="s">
        <v>52</v>
      </c>
      <c r="F290" s="8" t="s">
        <v>28</v>
      </c>
      <c r="G290" s="6" t="s">
        <v>23</v>
      </c>
      <c r="H290" s="11" t="s">
        <v>24</v>
      </c>
    </row>
    <row r="291" spans="1:8" ht="12.75" customHeight="1" x14ac:dyDescent="0.2">
      <c r="A291" s="1" t="s">
        <v>51</v>
      </c>
      <c r="E291" s="1" t="s">
        <v>52</v>
      </c>
      <c r="F291" s="8" t="s">
        <v>28</v>
      </c>
      <c r="G291" s="6" t="s">
        <v>25</v>
      </c>
      <c r="H291" s="10" t="s">
        <v>26</v>
      </c>
    </row>
    <row r="292" spans="1:8" ht="12.75" customHeight="1" x14ac:dyDescent="0.2">
      <c r="A292" s="1" t="s">
        <v>51</v>
      </c>
      <c r="E292" s="1" t="s">
        <v>52</v>
      </c>
      <c r="F292" s="8" t="s">
        <v>29</v>
      </c>
      <c r="G292" s="5" t="s">
        <v>8</v>
      </c>
      <c r="H292" s="11" t="s">
        <v>53</v>
      </c>
    </row>
    <row r="293" spans="1:8" ht="12.75" customHeight="1" x14ac:dyDescent="0.2">
      <c r="A293" s="1" t="s">
        <v>51</v>
      </c>
      <c r="E293" s="1" t="s">
        <v>52</v>
      </c>
      <c r="F293" s="8" t="s">
        <v>29</v>
      </c>
      <c r="G293" s="5" t="s">
        <v>10</v>
      </c>
      <c r="H293" s="11" t="s">
        <v>54</v>
      </c>
    </row>
    <row r="294" spans="1:8" ht="12.75" customHeight="1" x14ac:dyDescent="0.2">
      <c r="A294" s="1" t="s">
        <v>51</v>
      </c>
      <c r="E294" s="1" t="s">
        <v>52</v>
      </c>
      <c r="F294" s="8" t="s">
        <v>29</v>
      </c>
      <c r="G294" s="5" t="s">
        <v>10</v>
      </c>
      <c r="H294" s="12" t="s">
        <v>55</v>
      </c>
    </row>
    <row r="295" spans="1:8" ht="12.75" customHeight="1" x14ac:dyDescent="0.2">
      <c r="A295" s="1" t="s">
        <v>51</v>
      </c>
      <c r="E295" s="1" t="s">
        <v>52</v>
      </c>
      <c r="F295" s="8" t="s">
        <v>29</v>
      </c>
      <c r="G295" s="5" t="s">
        <v>10</v>
      </c>
      <c r="H295" s="12" t="s">
        <v>56</v>
      </c>
    </row>
    <row r="296" spans="1:8" ht="12.75" customHeight="1" x14ac:dyDescent="0.2">
      <c r="A296" s="1" t="s">
        <v>51</v>
      </c>
      <c r="E296" s="1" t="s">
        <v>52</v>
      </c>
      <c r="F296" s="8" t="s">
        <v>29</v>
      </c>
      <c r="G296" s="5" t="s">
        <v>10</v>
      </c>
      <c r="H296" s="12" t="s">
        <v>57</v>
      </c>
    </row>
    <row r="297" spans="1:8" ht="12.75" customHeight="1" x14ac:dyDescent="0.2">
      <c r="A297" s="1" t="s">
        <v>51</v>
      </c>
      <c r="E297" s="1" t="s">
        <v>52</v>
      </c>
      <c r="F297" s="8" t="s">
        <v>29</v>
      </c>
      <c r="G297" s="5" t="s">
        <v>10</v>
      </c>
      <c r="H297" s="12" t="s">
        <v>58</v>
      </c>
    </row>
    <row r="298" spans="1:8" ht="12.75" customHeight="1" x14ac:dyDescent="0.2">
      <c r="A298" s="1" t="s">
        <v>51</v>
      </c>
      <c r="E298" s="1" t="s">
        <v>52</v>
      </c>
      <c r="F298" s="8" t="s">
        <v>29</v>
      </c>
      <c r="G298" s="5" t="s">
        <v>12</v>
      </c>
      <c r="H298" s="12" t="s">
        <v>58</v>
      </c>
    </row>
    <row r="299" spans="1:8" ht="12.75" customHeight="1" x14ac:dyDescent="0.2">
      <c r="A299" s="1" t="s">
        <v>51</v>
      </c>
      <c r="E299" s="1" t="s">
        <v>52</v>
      </c>
      <c r="F299" s="8" t="s">
        <v>29</v>
      </c>
      <c r="G299" s="6" t="s">
        <v>14</v>
      </c>
      <c r="H299" s="12" t="s">
        <v>59</v>
      </c>
    </row>
    <row r="300" spans="1:8" ht="12.75" customHeight="1" x14ac:dyDescent="0.2">
      <c r="A300" s="1" t="s">
        <v>51</v>
      </c>
      <c r="E300" s="1" t="s">
        <v>52</v>
      </c>
      <c r="F300" s="8" t="s">
        <v>29</v>
      </c>
      <c r="G300" s="5" t="s">
        <v>21</v>
      </c>
      <c r="H300" s="12" t="s">
        <v>60</v>
      </c>
    </row>
    <row r="301" spans="1:8" ht="12.75" customHeight="1" x14ac:dyDescent="0.2">
      <c r="A301" s="1" t="s">
        <v>51</v>
      </c>
      <c r="E301" s="1" t="s">
        <v>52</v>
      </c>
      <c r="F301" s="8" t="s">
        <v>29</v>
      </c>
      <c r="G301" s="6" t="s">
        <v>23</v>
      </c>
      <c r="H301" s="11" t="s">
        <v>24</v>
      </c>
    </row>
    <row r="302" spans="1:8" ht="12.75" customHeight="1" x14ac:dyDescent="0.2">
      <c r="A302" s="1" t="s">
        <v>51</v>
      </c>
      <c r="E302" s="1" t="s">
        <v>52</v>
      </c>
      <c r="F302" s="8" t="s">
        <v>29</v>
      </c>
      <c r="G302" s="6" t="s">
        <v>25</v>
      </c>
      <c r="H302" s="10" t="s">
        <v>26</v>
      </c>
    </row>
    <row r="303" spans="1:8" ht="12.75" customHeight="1" x14ac:dyDescent="0.2">
      <c r="A303" s="1" t="s">
        <v>51</v>
      </c>
      <c r="E303" s="1" t="s">
        <v>52</v>
      </c>
      <c r="F303" s="8" t="s">
        <v>30</v>
      </c>
      <c r="G303" s="5" t="s">
        <v>8</v>
      </c>
      <c r="H303" s="11" t="s">
        <v>53</v>
      </c>
    </row>
    <row r="304" spans="1:8" ht="12.75" customHeight="1" x14ac:dyDescent="0.2">
      <c r="A304" s="1" t="s">
        <v>51</v>
      </c>
      <c r="E304" s="1" t="s">
        <v>52</v>
      </c>
      <c r="F304" s="8" t="s">
        <v>30</v>
      </c>
      <c r="G304" s="5" t="s">
        <v>10</v>
      </c>
      <c r="H304" s="11" t="s">
        <v>54</v>
      </c>
    </row>
    <row r="305" spans="1:8" ht="12.75" customHeight="1" x14ac:dyDescent="0.2">
      <c r="A305" s="1" t="s">
        <v>51</v>
      </c>
      <c r="E305" s="1" t="s">
        <v>52</v>
      </c>
      <c r="F305" s="8" t="s">
        <v>30</v>
      </c>
      <c r="G305" s="5" t="s">
        <v>10</v>
      </c>
      <c r="H305" s="12" t="s">
        <v>55</v>
      </c>
    </row>
    <row r="306" spans="1:8" ht="12.75" customHeight="1" x14ac:dyDescent="0.2">
      <c r="A306" s="1" t="s">
        <v>51</v>
      </c>
      <c r="E306" s="1" t="s">
        <v>52</v>
      </c>
      <c r="F306" s="8" t="s">
        <v>30</v>
      </c>
      <c r="G306" s="5" t="s">
        <v>10</v>
      </c>
      <c r="H306" s="12" t="s">
        <v>56</v>
      </c>
    </row>
    <row r="307" spans="1:8" ht="12.75" customHeight="1" x14ac:dyDescent="0.2">
      <c r="A307" s="1" t="s">
        <v>51</v>
      </c>
      <c r="E307" s="1" t="s">
        <v>52</v>
      </c>
      <c r="F307" s="8" t="s">
        <v>30</v>
      </c>
      <c r="G307" s="5" t="s">
        <v>10</v>
      </c>
      <c r="H307" s="12" t="s">
        <v>57</v>
      </c>
    </row>
    <row r="308" spans="1:8" ht="12.75" customHeight="1" x14ac:dyDescent="0.2">
      <c r="A308" s="1" t="s">
        <v>51</v>
      </c>
      <c r="E308" s="1" t="s">
        <v>52</v>
      </c>
      <c r="F308" s="8" t="s">
        <v>30</v>
      </c>
      <c r="G308" s="5" t="s">
        <v>10</v>
      </c>
      <c r="H308" s="12" t="s">
        <v>58</v>
      </c>
    </row>
    <row r="309" spans="1:8" ht="12.75" customHeight="1" x14ac:dyDescent="0.2">
      <c r="A309" s="1" t="s">
        <v>51</v>
      </c>
      <c r="E309" s="1" t="s">
        <v>52</v>
      </c>
      <c r="F309" s="8" t="s">
        <v>30</v>
      </c>
      <c r="G309" s="5" t="s">
        <v>12</v>
      </c>
      <c r="H309" s="12" t="s">
        <v>58</v>
      </c>
    </row>
    <row r="310" spans="1:8" ht="12.75" customHeight="1" x14ac:dyDescent="0.2">
      <c r="A310" s="1" t="s">
        <v>51</v>
      </c>
      <c r="E310" s="1" t="s">
        <v>52</v>
      </c>
      <c r="F310" s="8" t="s">
        <v>30</v>
      </c>
      <c r="G310" s="6" t="s">
        <v>14</v>
      </c>
      <c r="H310" s="12" t="s">
        <v>59</v>
      </c>
    </row>
    <row r="311" spans="1:8" ht="12.75" customHeight="1" x14ac:dyDescent="0.2">
      <c r="A311" s="1" t="s">
        <v>51</v>
      </c>
      <c r="E311" s="1" t="s">
        <v>52</v>
      </c>
      <c r="F311" s="8" t="s">
        <v>30</v>
      </c>
      <c r="G311" s="5" t="s">
        <v>21</v>
      </c>
      <c r="H311" s="12" t="s">
        <v>60</v>
      </c>
    </row>
    <row r="312" spans="1:8" ht="12.75" customHeight="1" x14ac:dyDescent="0.2">
      <c r="A312" s="1" t="s">
        <v>51</v>
      </c>
      <c r="E312" s="1" t="s">
        <v>52</v>
      </c>
      <c r="F312" s="8" t="s">
        <v>30</v>
      </c>
      <c r="G312" s="6" t="s">
        <v>23</v>
      </c>
      <c r="H312" s="11" t="s">
        <v>24</v>
      </c>
    </row>
    <row r="313" spans="1:8" ht="12.75" customHeight="1" x14ac:dyDescent="0.2">
      <c r="A313" s="1" t="s">
        <v>51</v>
      </c>
      <c r="E313" s="1" t="s">
        <v>52</v>
      </c>
      <c r="F313" s="8" t="s">
        <v>30</v>
      </c>
      <c r="G313" s="6" t="s">
        <v>25</v>
      </c>
      <c r="H313" s="10" t="s">
        <v>26</v>
      </c>
    </row>
    <row r="314" spans="1:8" ht="12.75" customHeight="1" x14ac:dyDescent="0.2">
      <c r="A314" s="1" t="s">
        <v>51</v>
      </c>
      <c r="E314" s="1" t="s">
        <v>52</v>
      </c>
      <c r="F314" s="8" t="s">
        <v>31</v>
      </c>
      <c r="G314" s="5" t="s">
        <v>8</v>
      </c>
      <c r="H314" s="11" t="s">
        <v>53</v>
      </c>
    </row>
    <row r="315" spans="1:8" ht="12.75" customHeight="1" x14ac:dyDescent="0.2">
      <c r="A315" s="1" t="s">
        <v>51</v>
      </c>
      <c r="E315" s="1" t="s">
        <v>52</v>
      </c>
      <c r="F315" s="8" t="s">
        <v>31</v>
      </c>
      <c r="G315" s="5" t="s">
        <v>10</v>
      </c>
      <c r="H315" s="11" t="s">
        <v>54</v>
      </c>
    </row>
    <row r="316" spans="1:8" ht="12.75" customHeight="1" x14ac:dyDescent="0.2">
      <c r="A316" s="1" t="s">
        <v>51</v>
      </c>
      <c r="E316" s="1" t="s">
        <v>52</v>
      </c>
      <c r="F316" s="8" t="s">
        <v>31</v>
      </c>
      <c r="G316" s="5" t="s">
        <v>10</v>
      </c>
      <c r="H316" s="12" t="s">
        <v>55</v>
      </c>
    </row>
    <row r="317" spans="1:8" ht="12.75" customHeight="1" x14ac:dyDescent="0.2">
      <c r="A317" s="1" t="s">
        <v>51</v>
      </c>
      <c r="E317" s="1" t="s">
        <v>52</v>
      </c>
      <c r="F317" s="8" t="s">
        <v>31</v>
      </c>
      <c r="G317" s="5" t="s">
        <v>10</v>
      </c>
      <c r="H317" s="12" t="s">
        <v>56</v>
      </c>
    </row>
    <row r="318" spans="1:8" ht="12.75" customHeight="1" x14ac:dyDescent="0.2">
      <c r="A318" s="1" t="s">
        <v>51</v>
      </c>
      <c r="E318" s="1" t="s">
        <v>52</v>
      </c>
      <c r="F318" s="8" t="s">
        <v>31</v>
      </c>
      <c r="G318" s="5" t="s">
        <v>10</v>
      </c>
      <c r="H318" s="12" t="s">
        <v>57</v>
      </c>
    </row>
    <row r="319" spans="1:8" ht="12.75" customHeight="1" x14ac:dyDescent="0.2">
      <c r="A319" s="1" t="s">
        <v>51</v>
      </c>
      <c r="E319" s="1" t="s">
        <v>52</v>
      </c>
      <c r="F319" s="8" t="s">
        <v>31</v>
      </c>
      <c r="G319" s="5" t="s">
        <v>10</v>
      </c>
      <c r="H319" s="12" t="s">
        <v>58</v>
      </c>
    </row>
    <row r="320" spans="1:8" ht="12.75" customHeight="1" x14ac:dyDescent="0.2">
      <c r="A320" s="1" t="s">
        <v>51</v>
      </c>
      <c r="E320" s="1" t="s">
        <v>52</v>
      </c>
      <c r="F320" s="8" t="s">
        <v>31</v>
      </c>
      <c r="G320" s="5" t="s">
        <v>12</v>
      </c>
      <c r="H320" s="12" t="s">
        <v>58</v>
      </c>
    </row>
    <row r="321" spans="1:8" ht="12.75" customHeight="1" x14ac:dyDescent="0.2">
      <c r="A321" s="1" t="s">
        <v>51</v>
      </c>
      <c r="E321" s="1" t="s">
        <v>52</v>
      </c>
      <c r="F321" s="8" t="s">
        <v>31</v>
      </c>
      <c r="G321" s="6" t="s">
        <v>14</v>
      </c>
      <c r="H321" s="12" t="s">
        <v>59</v>
      </c>
    </row>
    <row r="322" spans="1:8" ht="12.75" customHeight="1" x14ac:dyDescent="0.2">
      <c r="A322" s="1" t="s">
        <v>51</v>
      </c>
      <c r="E322" s="1" t="s">
        <v>52</v>
      </c>
      <c r="F322" s="8" t="s">
        <v>31</v>
      </c>
      <c r="G322" s="5" t="s">
        <v>21</v>
      </c>
      <c r="H322" s="12" t="s">
        <v>60</v>
      </c>
    </row>
    <row r="323" spans="1:8" ht="12.75" customHeight="1" x14ac:dyDescent="0.2">
      <c r="A323" s="1" t="s">
        <v>51</v>
      </c>
      <c r="E323" s="1" t="s">
        <v>52</v>
      </c>
      <c r="F323" s="8" t="s">
        <v>31</v>
      </c>
      <c r="G323" s="6" t="s">
        <v>23</v>
      </c>
      <c r="H323" s="11" t="s">
        <v>24</v>
      </c>
    </row>
    <row r="324" spans="1:8" ht="12.75" customHeight="1" x14ac:dyDescent="0.2">
      <c r="A324" s="1" t="s">
        <v>51</v>
      </c>
      <c r="E324" s="1" t="s">
        <v>52</v>
      </c>
      <c r="F324" s="8" t="s">
        <v>31</v>
      </c>
      <c r="G324" s="6" t="s">
        <v>25</v>
      </c>
      <c r="H324" s="10" t="s">
        <v>26</v>
      </c>
    </row>
    <row r="325" spans="1:8" ht="12.75" customHeight="1" x14ac:dyDescent="0.2">
      <c r="A325" s="1" t="s">
        <v>51</v>
      </c>
      <c r="E325" s="1" t="s">
        <v>52</v>
      </c>
      <c r="F325" s="8" t="s">
        <v>32</v>
      </c>
      <c r="G325" s="5" t="s">
        <v>8</v>
      </c>
      <c r="H325" s="11" t="s">
        <v>53</v>
      </c>
    </row>
    <row r="326" spans="1:8" ht="12.75" customHeight="1" x14ac:dyDescent="0.2">
      <c r="A326" s="1" t="s">
        <v>51</v>
      </c>
      <c r="E326" s="1" t="s">
        <v>52</v>
      </c>
      <c r="F326" s="8" t="s">
        <v>32</v>
      </c>
      <c r="G326" s="5" t="s">
        <v>10</v>
      </c>
      <c r="H326" s="11" t="s">
        <v>54</v>
      </c>
    </row>
    <row r="327" spans="1:8" ht="12.75" customHeight="1" x14ac:dyDescent="0.2">
      <c r="A327" s="1" t="s">
        <v>51</v>
      </c>
      <c r="E327" s="1" t="s">
        <v>52</v>
      </c>
      <c r="F327" s="8" t="s">
        <v>32</v>
      </c>
      <c r="G327" s="5" t="s">
        <v>10</v>
      </c>
      <c r="H327" s="12" t="s">
        <v>55</v>
      </c>
    </row>
    <row r="328" spans="1:8" ht="12.75" customHeight="1" x14ac:dyDescent="0.2">
      <c r="A328" s="1" t="s">
        <v>51</v>
      </c>
      <c r="E328" s="1" t="s">
        <v>52</v>
      </c>
      <c r="F328" s="8" t="s">
        <v>32</v>
      </c>
      <c r="G328" s="5" t="s">
        <v>10</v>
      </c>
      <c r="H328" s="12" t="s">
        <v>56</v>
      </c>
    </row>
    <row r="329" spans="1:8" ht="12.75" customHeight="1" x14ac:dyDescent="0.2">
      <c r="A329" s="1" t="s">
        <v>51</v>
      </c>
      <c r="E329" s="1" t="s">
        <v>52</v>
      </c>
      <c r="F329" s="8" t="s">
        <v>32</v>
      </c>
      <c r="G329" s="5" t="s">
        <v>10</v>
      </c>
      <c r="H329" s="12" t="s">
        <v>57</v>
      </c>
    </row>
    <row r="330" spans="1:8" ht="12.75" customHeight="1" x14ac:dyDescent="0.2">
      <c r="A330" s="1" t="s">
        <v>51</v>
      </c>
      <c r="E330" s="1" t="s">
        <v>52</v>
      </c>
      <c r="F330" s="8" t="s">
        <v>32</v>
      </c>
      <c r="G330" s="5" t="s">
        <v>10</v>
      </c>
      <c r="H330" s="12" t="s">
        <v>58</v>
      </c>
    </row>
    <row r="331" spans="1:8" ht="12.75" customHeight="1" x14ac:dyDescent="0.2">
      <c r="A331" s="1" t="s">
        <v>51</v>
      </c>
      <c r="E331" s="1" t="s">
        <v>52</v>
      </c>
      <c r="F331" s="8" t="s">
        <v>32</v>
      </c>
      <c r="G331" s="5" t="s">
        <v>12</v>
      </c>
      <c r="H331" s="12" t="s">
        <v>58</v>
      </c>
    </row>
    <row r="332" spans="1:8" ht="12.75" customHeight="1" x14ac:dyDescent="0.2">
      <c r="A332" s="1" t="s">
        <v>51</v>
      </c>
      <c r="E332" s="1" t="s">
        <v>52</v>
      </c>
      <c r="F332" s="8" t="s">
        <v>32</v>
      </c>
      <c r="G332" s="6" t="s">
        <v>14</v>
      </c>
      <c r="H332" s="12" t="s">
        <v>59</v>
      </c>
    </row>
    <row r="333" spans="1:8" ht="12.75" customHeight="1" x14ac:dyDescent="0.2">
      <c r="A333" s="1" t="s">
        <v>51</v>
      </c>
      <c r="E333" s="1" t="s">
        <v>52</v>
      </c>
      <c r="F333" s="8" t="s">
        <v>32</v>
      </c>
      <c r="G333" s="5" t="s">
        <v>21</v>
      </c>
      <c r="H333" s="12" t="s">
        <v>60</v>
      </c>
    </row>
    <row r="334" spans="1:8" ht="12.75" customHeight="1" x14ac:dyDescent="0.2">
      <c r="A334" s="1" t="s">
        <v>51</v>
      </c>
      <c r="E334" s="1" t="s">
        <v>52</v>
      </c>
      <c r="F334" s="8" t="s">
        <v>32</v>
      </c>
      <c r="G334" s="6" t="s">
        <v>23</v>
      </c>
      <c r="H334" s="11" t="s">
        <v>24</v>
      </c>
    </row>
    <row r="335" spans="1:8" ht="12.75" customHeight="1" x14ac:dyDescent="0.2">
      <c r="A335" s="1" t="s">
        <v>51</v>
      </c>
      <c r="E335" s="1" t="s">
        <v>52</v>
      </c>
      <c r="F335" s="8" t="s">
        <v>32</v>
      </c>
      <c r="G335" s="6" t="s">
        <v>25</v>
      </c>
      <c r="H335" s="10" t="s">
        <v>26</v>
      </c>
    </row>
    <row r="336" spans="1:8" ht="12.75" customHeight="1" x14ac:dyDescent="0.2">
      <c r="A336" s="1" t="s">
        <v>51</v>
      </c>
      <c r="E336" s="1" t="s">
        <v>52</v>
      </c>
      <c r="F336" s="8" t="s">
        <v>33</v>
      </c>
      <c r="G336" s="5" t="s">
        <v>8</v>
      </c>
      <c r="H336" s="11" t="s">
        <v>53</v>
      </c>
    </row>
    <row r="337" spans="1:8" ht="12.75" customHeight="1" x14ac:dyDescent="0.2">
      <c r="A337" s="1" t="s">
        <v>51</v>
      </c>
      <c r="E337" s="1" t="s">
        <v>52</v>
      </c>
      <c r="F337" s="8" t="s">
        <v>33</v>
      </c>
      <c r="G337" s="5" t="s">
        <v>10</v>
      </c>
      <c r="H337" s="11" t="s">
        <v>54</v>
      </c>
    </row>
    <row r="338" spans="1:8" ht="12.75" customHeight="1" x14ac:dyDescent="0.2">
      <c r="A338" s="1" t="s">
        <v>51</v>
      </c>
      <c r="E338" s="1" t="s">
        <v>52</v>
      </c>
      <c r="F338" s="8" t="s">
        <v>33</v>
      </c>
      <c r="G338" s="5" t="s">
        <v>10</v>
      </c>
      <c r="H338" s="12" t="s">
        <v>55</v>
      </c>
    </row>
    <row r="339" spans="1:8" ht="12.75" customHeight="1" x14ac:dyDescent="0.2">
      <c r="A339" s="1" t="s">
        <v>51</v>
      </c>
      <c r="E339" s="1" t="s">
        <v>52</v>
      </c>
      <c r="F339" s="8" t="s">
        <v>33</v>
      </c>
      <c r="G339" s="5" t="s">
        <v>10</v>
      </c>
      <c r="H339" s="12" t="s">
        <v>56</v>
      </c>
    </row>
    <row r="340" spans="1:8" ht="12.75" customHeight="1" x14ac:dyDescent="0.2">
      <c r="A340" s="1" t="s">
        <v>51</v>
      </c>
      <c r="E340" s="1" t="s">
        <v>52</v>
      </c>
      <c r="F340" s="8" t="s">
        <v>33</v>
      </c>
      <c r="G340" s="5" t="s">
        <v>10</v>
      </c>
      <c r="H340" s="12" t="s">
        <v>57</v>
      </c>
    </row>
    <row r="341" spans="1:8" ht="12.75" customHeight="1" x14ac:dyDescent="0.2">
      <c r="A341" s="1" t="s">
        <v>51</v>
      </c>
      <c r="E341" s="1" t="s">
        <v>52</v>
      </c>
      <c r="F341" s="8" t="s">
        <v>33</v>
      </c>
      <c r="G341" s="5" t="s">
        <v>10</v>
      </c>
      <c r="H341" s="12" t="s">
        <v>58</v>
      </c>
    </row>
    <row r="342" spans="1:8" ht="12.75" customHeight="1" x14ac:dyDescent="0.2">
      <c r="A342" s="1" t="s">
        <v>51</v>
      </c>
      <c r="E342" s="1" t="s">
        <v>52</v>
      </c>
      <c r="F342" s="8" t="s">
        <v>33</v>
      </c>
      <c r="G342" s="5" t="s">
        <v>12</v>
      </c>
      <c r="H342" s="12" t="s">
        <v>58</v>
      </c>
    </row>
    <row r="343" spans="1:8" ht="12.75" customHeight="1" x14ac:dyDescent="0.2">
      <c r="A343" s="1" t="s">
        <v>51</v>
      </c>
      <c r="E343" s="1" t="s">
        <v>52</v>
      </c>
      <c r="F343" s="8" t="s">
        <v>33</v>
      </c>
      <c r="G343" s="6" t="s">
        <v>14</v>
      </c>
      <c r="H343" s="12" t="s">
        <v>59</v>
      </c>
    </row>
    <row r="344" spans="1:8" ht="12.75" customHeight="1" x14ac:dyDescent="0.2">
      <c r="A344" s="1" t="s">
        <v>51</v>
      </c>
      <c r="E344" s="1" t="s">
        <v>52</v>
      </c>
      <c r="F344" s="8" t="s">
        <v>33</v>
      </c>
      <c r="G344" s="5" t="s">
        <v>21</v>
      </c>
      <c r="H344" s="12" t="s">
        <v>60</v>
      </c>
    </row>
    <row r="345" spans="1:8" ht="12.75" customHeight="1" x14ac:dyDescent="0.2">
      <c r="A345" s="1" t="s">
        <v>51</v>
      </c>
      <c r="E345" s="1" t="s">
        <v>52</v>
      </c>
      <c r="F345" s="8" t="s">
        <v>33</v>
      </c>
      <c r="G345" s="6" t="s">
        <v>23</v>
      </c>
      <c r="H345" s="11" t="s">
        <v>24</v>
      </c>
    </row>
    <row r="346" spans="1:8" ht="12.75" customHeight="1" x14ac:dyDescent="0.2">
      <c r="A346" s="1" t="s">
        <v>51</v>
      </c>
      <c r="E346" s="1" t="s">
        <v>52</v>
      </c>
      <c r="F346" s="8" t="s">
        <v>33</v>
      </c>
      <c r="G346" s="6" t="s">
        <v>25</v>
      </c>
      <c r="H346" s="10" t="s">
        <v>26</v>
      </c>
    </row>
    <row r="347" spans="1:8" ht="12.75" customHeight="1" x14ac:dyDescent="0.2">
      <c r="A347" s="1" t="s">
        <v>51</v>
      </c>
      <c r="E347" s="1" t="s">
        <v>52</v>
      </c>
      <c r="F347" s="8" t="s">
        <v>34</v>
      </c>
      <c r="G347" s="5" t="s">
        <v>8</v>
      </c>
      <c r="H347" s="11" t="s">
        <v>53</v>
      </c>
    </row>
    <row r="348" spans="1:8" ht="12.75" customHeight="1" x14ac:dyDescent="0.2">
      <c r="A348" s="1" t="s">
        <v>51</v>
      </c>
      <c r="E348" s="1" t="s">
        <v>52</v>
      </c>
      <c r="F348" s="8" t="s">
        <v>34</v>
      </c>
      <c r="G348" s="5" t="s">
        <v>10</v>
      </c>
      <c r="H348" s="11" t="s">
        <v>54</v>
      </c>
    </row>
    <row r="349" spans="1:8" ht="12.75" customHeight="1" x14ac:dyDescent="0.2">
      <c r="A349" s="1" t="s">
        <v>51</v>
      </c>
      <c r="E349" s="1" t="s">
        <v>52</v>
      </c>
      <c r="F349" s="8" t="s">
        <v>34</v>
      </c>
      <c r="G349" s="5" t="s">
        <v>10</v>
      </c>
      <c r="H349" s="12" t="s">
        <v>55</v>
      </c>
    </row>
    <row r="350" spans="1:8" ht="12.75" customHeight="1" x14ac:dyDescent="0.2">
      <c r="A350" s="1" t="s">
        <v>51</v>
      </c>
      <c r="E350" s="1" t="s">
        <v>52</v>
      </c>
      <c r="F350" s="8" t="s">
        <v>34</v>
      </c>
      <c r="G350" s="5" t="s">
        <v>10</v>
      </c>
      <c r="H350" s="12" t="s">
        <v>56</v>
      </c>
    </row>
    <row r="351" spans="1:8" ht="12.75" customHeight="1" x14ac:dyDescent="0.2">
      <c r="A351" s="1" t="s">
        <v>51</v>
      </c>
      <c r="E351" s="1" t="s">
        <v>52</v>
      </c>
      <c r="F351" s="8" t="s">
        <v>34</v>
      </c>
      <c r="G351" s="5" t="s">
        <v>10</v>
      </c>
      <c r="H351" s="12" t="s">
        <v>57</v>
      </c>
    </row>
    <row r="352" spans="1:8" ht="12.75" customHeight="1" x14ac:dyDescent="0.2">
      <c r="A352" s="1" t="s">
        <v>51</v>
      </c>
      <c r="E352" s="1" t="s">
        <v>52</v>
      </c>
      <c r="F352" s="8" t="s">
        <v>34</v>
      </c>
      <c r="G352" s="5" t="s">
        <v>10</v>
      </c>
      <c r="H352" s="12" t="s">
        <v>58</v>
      </c>
    </row>
    <row r="353" spans="1:8" ht="12.75" customHeight="1" x14ac:dyDescent="0.2">
      <c r="A353" s="1" t="s">
        <v>51</v>
      </c>
      <c r="E353" s="1" t="s">
        <v>52</v>
      </c>
      <c r="F353" s="8" t="s">
        <v>34</v>
      </c>
      <c r="G353" s="5" t="s">
        <v>12</v>
      </c>
      <c r="H353" s="12" t="s">
        <v>58</v>
      </c>
    </row>
    <row r="354" spans="1:8" ht="12.75" customHeight="1" x14ac:dyDescent="0.2">
      <c r="A354" s="1" t="s">
        <v>51</v>
      </c>
      <c r="E354" s="1" t="s">
        <v>52</v>
      </c>
      <c r="F354" s="8" t="s">
        <v>34</v>
      </c>
      <c r="G354" s="6" t="s">
        <v>14</v>
      </c>
      <c r="H354" s="12" t="s">
        <v>59</v>
      </c>
    </row>
    <row r="355" spans="1:8" ht="12.75" customHeight="1" x14ac:dyDescent="0.2">
      <c r="A355" s="1" t="s">
        <v>51</v>
      </c>
      <c r="E355" s="1" t="s">
        <v>52</v>
      </c>
      <c r="F355" s="8" t="s">
        <v>34</v>
      </c>
      <c r="G355" s="5" t="s">
        <v>21</v>
      </c>
      <c r="H355" s="12" t="s">
        <v>60</v>
      </c>
    </row>
    <row r="356" spans="1:8" ht="12.75" customHeight="1" x14ac:dyDescent="0.2">
      <c r="A356" s="1" t="s">
        <v>51</v>
      </c>
      <c r="E356" s="1" t="s">
        <v>52</v>
      </c>
      <c r="F356" s="8" t="s">
        <v>34</v>
      </c>
      <c r="G356" s="6" t="s">
        <v>23</v>
      </c>
      <c r="H356" s="11" t="s">
        <v>24</v>
      </c>
    </row>
    <row r="357" spans="1:8" ht="12.75" customHeight="1" x14ac:dyDescent="0.2">
      <c r="A357" s="1" t="s">
        <v>51</v>
      </c>
      <c r="E357" s="1" t="s">
        <v>52</v>
      </c>
      <c r="F357" s="8" t="s">
        <v>34</v>
      </c>
      <c r="G357" s="6" t="s">
        <v>25</v>
      </c>
      <c r="H357" s="10" t="s">
        <v>26</v>
      </c>
    </row>
    <row r="358" spans="1:8" ht="12.75" customHeight="1" x14ac:dyDescent="0.2">
      <c r="A358" s="1" t="s">
        <v>51</v>
      </c>
      <c r="E358" s="1" t="s">
        <v>52</v>
      </c>
      <c r="F358" s="8" t="s">
        <v>35</v>
      </c>
      <c r="G358" s="5" t="s">
        <v>8</v>
      </c>
      <c r="H358" s="11" t="s">
        <v>53</v>
      </c>
    </row>
    <row r="359" spans="1:8" ht="12.75" customHeight="1" x14ac:dyDescent="0.2">
      <c r="A359" s="1" t="s">
        <v>51</v>
      </c>
      <c r="E359" s="1" t="s">
        <v>52</v>
      </c>
      <c r="F359" s="8" t="s">
        <v>35</v>
      </c>
      <c r="G359" s="5" t="s">
        <v>10</v>
      </c>
      <c r="H359" s="11" t="s">
        <v>54</v>
      </c>
    </row>
    <row r="360" spans="1:8" ht="12.75" customHeight="1" x14ac:dyDescent="0.2">
      <c r="A360" s="1" t="s">
        <v>51</v>
      </c>
      <c r="E360" s="1" t="s">
        <v>52</v>
      </c>
      <c r="F360" s="8" t="s">
        <v>35</v>
      </c>
      <c r="G360" s="5" t="s">
        <v>10</v>
      </c>
      <c r="H360" s="12" t="s">
        <v>55</v>
      </c>
    </row>
    <row r="361" spans="1:8" ht="12.75" customHeight="1" x14ac:dyDescent="0.2">
      <c r="A361" s="1" t="s">
        <v>51</v>
      </c>
      <c r="E361" s="1" t="s">
        <v>52</v>
      </c>
      <c r="F361" s="8" t="s">
        <v>35</v>
      </c>
      <c r="G361" s="5" t="s">
        <v>10</v>
      </c>
      <c r="H361" s="12" t="s">
        <v>56</v>
      </c>
    </row>
    <row r="362" spans="1:8" ht="12.75" customHeight="1" x14ac:dyDescent="0.2">
      <c r="A362" s="1" t="s">
        <v>51</v>
      </c>
      <c r="E362" s="1" t="s">
        <v>52</v>
      </c>
      <c r="F362" s="8" t="s">
        <v>35</v>
      </c>
      <c r="G362" s="5" t="s">
        <v>10</v>
      </c>
      <c r="H362" s="12" t="s">
        <v>57</v>
      </c>
    </row>
    <row r="363" spans="1:8" ht="12.75" customHeight="1" x14ac:dyDescent="0.2">
      <c r="A363" s="1" t="s">
        <v>51</v>
      </c>
      <c r="E363" s="1" t="s">
        <v>52</v>
      </c>
      <c r="F363" s="8" t="s">
        <v>35</v>
      </c>
      <c r="G363" s="5" t="s">
        <v>10</v>
      </c>
      <c r="H363" s="12" t="s">
        <v>58</v>
      </c>
    </row>
    <row r="364" spans="1:8" ht="12.75" customHeight="1" x14ac:dyDescent="0.2">
      <c r="A364" s="1" t="s">
        <v>51</v>
      </c>
      <c r="E364" s="1" t="s">
        <v>52</v>
      </c>
      <c r="F364" s="8" t="s">
        <v>35</v>
      </c>
      <c r="G364" s="5" t="s">
        <v>12</v>
      </c>
      <c r="H364" s="12" t="s">
        <v>58</v>
      </c>
    </row>
    <row r="365" spans="1:8" ht="12.75" customHeight="1" x14ac:dyDescent="0.2">
      <c r="A365" s="1" t="s">
        <v>51</v>
      </c>
      <c r="E365" s="1" t="s">
        <v>52</v>
      </c>
      <c r="F365" s="8" t="s">
        <v>35</v>
      </c>
      <c r="G365" s="6" t="s">
        <v>14</v>
      </c>
      <c r="H365" s="12" t="s">
        <v>59</v>
      </c>
    </row>
    <row r="366" spans="1:8" ht="12.75" customHeight="1" x14ac:dyDescent="0.2">
      <c r="A366" s="1" t="s">
        <v>51</v>
      </c>
      <c r="E366" s="1" t="s">
        <v>52</v>
      </c>
      <c r="F366" s="8" t="s">
        <v>35</v>
      </c>
      <c r="G366" s="5" t="s">
        <v>21</v>
      </c>
      <c r="H366" s="12" t="s">
        <v>60</v>
      </c>
    </row>
    <row r="367" spans="1:8" ht="12.75" customHeight="1" x14ac:dyDescent="0.2">
      <c r="A367" s="1" t="s">
        <v>51</v>
      </c>
      <c r="E367" s="1" t="s">
        <v>52</v>
      </c>
      <c r="F367" s="8" t="s">
        <v>35</v>
      </c>
      <c r="G367" s="6" t="s">
        <v>23</v>
      </c>
      <c r="H367" s="11" t="s">
        <v>24</v>
      </c>
    </row>
    <row r="368" spans="1:8" ht="12.75" customHeight="1" x14ac:dyDescent="0.2">
      <c r="A368" s="1" t="s">
        <v>51</v>
      </c>
      <c r="E368" s="1" t="s">
        <v>52</v>
      </c>
      <c r="F368" s="8" t="s">
        <v>35</v>
      </c>
      <c r="G368" s="6" t="s">
        <v>25</v>
      </c>
      <c r="H368" s="10" t="s">
        <v>26</v>
      </c>
    </row>
    <row r="369" spans="1:8" ht="12.75" customHeight="1" x14ac:dyDescent="0.2">
      <c r="A369" s="1" t="s">
        <v>51</v>
      </c>
      <c r="E369" s="1" t="s">
        <v>52</v>
      </c>
      <c r="F369" s="8" t="s">
        <v>36</v>
      </c>
      <c r="G369" s="5" t="s">
        <v>8</v>
      </c>
      <c r="H369" s="11" t="s">
        <v>53</v>
      </c>
    </row>
    <row r="370" spans="1:8" ht="12.75" customHeight="1" x14ac:dyDescent="0.2">
      <c r="A370" s="1" t="s">
        <v>51</v>
      </c>
      <c r="E370" s="1" t="s">
        <v>52</v>
      </c>
      <c r="F370" s="8" t="s">
        <v>36</v>
      </c>
      <c r="G370" s="5" t="s">
        <v>10</v>
      </c>
      <c r="H370" s="11" t="s">
        <v>54</v>
      </c>
    </row>
    <row r="371" spans="1:8" ht="12.75" customHeight="1" x14ac:dyDescent="0.2">
      <c r="A371" s="1" t="s">
        <v>51</v>
      </c>
      <c r="E371" s="1" t="s">
        <v>52</v>
      </c>
      <c r="F371" s="8" t="s">
        <v>36</v>
      </c>
      <c r="G371" s="5" t="s">
        <v>10</v>
      </c>
      <c r="H371" s="12" t="s">
        <v>55</v>
      </c>
    </row>
    <row r="372" spans="1:8" ht="12.75" customHeight="1" x14ac:dyDescent="0.2">
      <c r="A372" s="1" t="s">
        <v>51</v>
      </c>
      <c r="E372" s="1" t="s">
        <v>52</v>
      </c>
      <c r="F372" s="8" t="s">
        <v>36</v>
      </c>
      <c r="G372" s="5" t="s">
        <v>10</v>
      </c>
      <c r="H372" s="12" t="s">
        <v>56</v>
      </c>
    </row>
    <row r="373" spans="1:8" ht="12.75" customHeight="1" x14ac:dyDescent="0.2">
      <c r="A373" s="1" t="s">
        <v>51</v>
      </c>
      <c r="E373" s="1" t="s">
        <v>52</v>
      </c>
      <c r="F373" s="8" t="s">
        <v>36</v>
      </c>
      <c r="G373" s="5" t="s">
        <v>10</v>
      </c>
      <c r="H373" s="12" t="s">
        <v>57</v>
      </c>
    </row>
    <row r="374" spans="1:8" ht="12.75" customHeight="1" x14ac:dyDescent="0.2">
      <c r="A374" s="1" t="s">
        <v>51</v>
      </c>
      <c r="E374" s="1" t="s">
        <v>52</v>
      </c>
      <c r="F374" s="8" t="s">
        <v>36</v>
      </c>
      <c r="G374" s="5" t="s">
        <v>10</v>
      </c>
      <c r="H374" s="12" t="s">
        <v>58</v>
      </c>
    </row>
    <row r="375" spans="1:8" ht="12.75" customHeight="1" x14ac:dyDescent="0.2">
      <c r="A375" s="1" t="s">
        <v>51</v>
      </c>
      <c r="E375" s="1" t="s">
        <v>52</v>
      </c>
      <c r="F375" s="8" t="s">
        <v>36</v>
      </c>
      <c r="G375" s="5" t="s">
        <v>12</v>
      </c>
      <c r="H375" s="12" t="s">
        <v>58</v>
      </c>
    </row>
    <row r="376" spans="1:8" ht="12.75" customHeight="1" x14ac:dyDescent="0.2">
      <c r="A376" s="1" t="s">
        <v>51</v>
      </c>
      <c r="E376" s="1" t="s">
        <v>52</v>
      </c>
      <c r="F376" s="8" t="s">
        <v>36</v>
      </c>
      <c r="G376" s="6" t="s">
        <v>14</v>
      </c>
      <c r="H376" s="12" t="s">
        <v>59</v>
      </c>
    </row>
    <row r="377" spans="1:8" ht="12.75" customHeight="1" x14ac:dyDescent="0.2">
      <c r="A377" s="1" t="s">
        <v>51</v>
      </c>
      <c r="E377" s="1" t="s">
        <v>52</v>
      </c>
      <c r="F377" s="8" t="s">
        <v>36</v>
      </c>
      <c r="G377" s="5" t="s">
        <v>21</v>
      </c>
      <c r="H377" s="12" t="s">
        <v>60</v>
      </c>
    </row>
    <row r="378" spans="1:8" ht="12.75" customHeight="1" x14ac:dyDescent="0.2">
      <c r="A378" s="1" t="s">
        <v>51</v>
      </c>
      <c r="E378" s="1" t="s">
        <v>52</v>
      </c>
      <c r="F378" s="8" t="s">
        <v>36</v>
      </c>
      <c r="G378" s="6" t="s">
        <v>23</v>
      </c>
      <c r="H378" s="11" t="s">
        <v>24</v>
      </c>
    </row>
    <row r="379" spans="1:8" ht="12.75" customHeight="1" x14ac:dyDescent="0.2">
      <c r="A379" s="1" t="s">
        <v>51</v>
      </c>
      <c r="E379" s="1" t="s">
        <v>52</v>
      </c>
      <c r="F379" s="8" t="s">
        <v>36</v>
      </c>
      <c r="G379" s="6" t="s">
        <v>25</v>
      </c>
      <c r="H379" s="10" t="s">
        <v>37</v>
      </c>
    </row>
    <row r="380" spans="1:8" ht="12.75" customHeight="1" x14ac:dyDescent="0.2">
      <c r="A380" s="1" t="s">
        <v>51</v>
      </c>
      <c r="E380" s="1" t="s">
        <v>52</v>
      </c>
      <c r="F380" s="9" t="s">
        <v>38</v>
      </c>
      <c r="G380" s="5" t="s">
        <v>8</v>
      </c>
      <c r="H380" s="11" t="s">
        <v>53</v>
      </c>
    </row>
    <row r="381" spans="1:8" ht="12.75" customHeight="1" x14ac:dyDescent="0.2">
      <c r="A381" s="1" t="s">
        <v>51</v>
      </c>
      <c r="E381" s="1" t="s">
        <v>52</v>
      </c>
      <c r="F381" s="9" t="s">
        <v>38</v>
      </c>
      <c r="G381" s="5" t="s">
        <v>10</v>
      </c>
      <c r="H381" s="11" t="s">
        <v>54</v>
      </c>
    </row>
    <row r="382" spans="1:8" ht="12.75" customHeight="1" x14ac:dyDescent="0.2">
      <c r="A382" s="1" t="s">
        <v>51</v>
      </c>
      <c r="E382" s="1" t="s">
        <v>52</v>
      </c>
      <c r="F382" s="9" t="s">
        <v>38</v>
      </c>
      <c r="G382" s="5" t="s">
        <v>10</v>
      </c>
      <c r="H382" s="12" t="s">
        <v>55</v>
      </c>
    </row>
    <row r="383" spans="1:8" ht="12.75" customHeight="1" x14ac:dyDescent="0.2">
      <c r="A383" s="1" t="s">
        <v>51</v>
      </c>
      <c r="E383" s="1" t="s">
        <v>52</v>
      </c>
      <c r="F383" s="9" t="s">
        <v>38</v>
      </c>
      <c r="G383" s="5" t="s">
        <v>10</v>
      </c>
      <c r="H383" s="12" t="s">
        <v>56</v>
      </c>
    </row>
    <row r="384" spans="1:8" ht="12.75" customHeight="1" x14ac:dyDescent="0.2">
      <c r="A384" s="1" t="s">
        <v>51</v>
      </c>
      <c r="E384" s="1" t="s">
        <v>52</v>
      </c>
      <c r="F384" s="9" t="s">
        <v>38</v>
      </c>
      <c r="G384" s="5" t="s">
        <v>10</v>
      </c>
      <c r="H384" s="12" t="s">
        <v>57</v>
      </c>
    </row>
    <row r="385" spans="1:8" ht="12.75" customHeight="1" x14ac:dyDescent="0.2">
      <c r="A385" s="1" t="s">
        <v>51</v>
      </c>
      <c r="E385" s="1" t="s">
        <v>52</v>
      </c>
      <c r="F385" s="9" t="s">
        <v>38</v>
      </c>
      <c r="G385" s="5" t="s">
        <v>10</v>
      </c>
      <c r="H385" s="12" t="s">
        <v>58</v>
      </c>
    </row>
    <row r="386" spans="1:8" ht="12.75" customHeight="1" x14ac:dyDescent="0.2">
      <c r="A386" s="1" t="s">
        <v>51</v>
      </c>
      <c r="E386" s="1" t="s">
        <v>52</v>
      </c>
      <c r="F386" s="9" t="s">
        <v>38</v>
      </c>
      <c r="G386" s="5" t="s">
        <v>12</v>
      </c>
      <c r="H386" s="12" t="s">
        <v>58</v>
      </c>
    </row>
    <row r="387" spans="1:8" ht="12.75" customHeight="1" x14ac:dyDescent="0.2">
      <c r="A387" s="1" t="s">
        <v>51</v>
      </c>
      <c r="E387" s="1" t="s">
        <v>52</v>
      </c>
      <c r="F387" s="9" t="s">
        <v>38</v>
      </c>
      <c r="G387" s="6" t="s">
        <v>14</v>
      </c>
      <c r="H387" s="12" t="s">
        <v>59</v>
      </c>
    </row>
    <row r="388" spans="1:8" ht="12.75" customHeight="1" x14ac:dyDescent="0.2">
      <c r="A388" s="1" t="s">
        <v>51</v>
      </c>
      <c r="E388" s="1" t="s">
        <v>52</v>
      </c>
      <c r="F388" s="9" t="s">
        <v>38</v>
      </c>
      <c r="G388" s="5" t="s">
        <v>21</v>
      </c>
      <c r="H388" s="12" t="s">
        <v>60</v>
      </c>
    </row>
    <row r="389" spans="1:8" ht="12.75" customHeight="1" x14ac:dyDescent="0.2">
      <c r="A389" s="1" t="s">
        <v>51</v>
      </c>
      <c r="E389" s="1" t="s">
        <v>52</v>
      </c>
      <c r="F389" s="9" t="s">
        <v>38</v>
      </c>
      <c r="G389" s="6" t="s">
        <v>23</v>
      </c>
      <c r="H389" s="11" t="s">
        <v>24</v>
      </c>
    </row>
    <row r="390" spans="1:8" ht="12.75" customHeight="1" x14ac:dyDescent="0.2">
      <c r="A390" s="1" t="s">
        <v>51</v>
      </c>
      <c r="E390" s="1" t="s">
        <v>52</v>
      </c>
      <c r="F390" s="9" t="s">
        <v>38</v>
      </c>
      <c r="G390" s="6" t="s">
        <v>25</v>
      </c>
      <c r="H390" s="10" t="s">
        <v>37</v>
      </c>
    </row>
    <row r="391" spans="1:8" ht="12.75" customHeight="1" x14ac:dyDescent="0.2">
      <c r="A391" s="1" t="s">
        <v>51</v>
      </c>
      <c r="E391" s="1" t="s">
        <v>52</v>
      </c>
      <c r="F391" s="9" t="s">
        <v>39</v>
      </c>
      <c r="G391" s="5" t="s">
        <v>8</v>
      </c>
      <c r="H391" s="11" t="s">
        <v>53</v>
      </c>
    </row>
    <row r="392" spans="1:8" ht="12.75" customHeight="1" x14ac:dyDescent="0.2">
      <c r="A392" s="1" t="s">
        <v>51</v>
      </c>
      <c r="E392" s="1" t="s">
        <v>52</v>
      </c>
      <c r="F392" s="9" t="s">
        <v>39</v>
      </c>
      <c r="G392" s="5" t="s">
        <v>10</v>
      </c>
      <c r="H392" s="11" t="s">
        <v>54</v>
      </c>
    </row>
    <row r="393" spans="1:8" ht="12.75" customHeight="1" x14ac:dyDescent="0.2">
      <c r="A393" s="1" t="s">
        <v>51</v>
      </c>
      <c r="E393" s="1" t="s">
        <v>52</v>
      </c>
      <c r="F393" s="9" t="s">
        <v>39</v>
      </c>
      <c r="G393" s="5" t="s">
        <v>10</v>
      </c>
      <c r="H393" s="12" t="s">
        <v>55</v>
      </c>
    </row>
    <row r="394" spans="1:8" ht="12.75" customHeight="1" x14ac:dyDescent="0.2">
      <c r="A394" s="1" t="s">
        <v>51</v>
      </c>
      <c r="E394" s="1" t="s">
        <v>52</v>
      </c>
      <c r="F394" s="9" t="s">
        <v>39</v>
      </c>
      <c r="G394" s="5" t="s">
        <v>10</v>
      </c>
      <c r="H394" s="12" t="s">
        <v>56</v>
      </c>
    </row>
    <row r="395" spans="1:8" ht="12.75" customHeight="1" x14ac:dyDescent="0.2">
      <c r="A395" s="1" t="s">
        <v>51</v>
      </c>
      <c r="E395" s="1" t="s">
        <v>52</v>
      </c>
      <c r="F395" s="9" t="s">
        <v>39</v>
      </c>
      <c r="G395" s="5" t="s">
        <v>10</v>
      </c>
      <c r="H395" s="12" t="s">
        <v>57</v>
      </c>
    </row>
    <row r="396" spans="1:8" ht="12.75" customHeight="1" x14ac:dyDescent="0.2">
      <c r="A396" s="1" t="s">
        <v>51</v>
      </c>
      <c r="E396" s="1" t="s">
        <v>52</v>
      </c>
      <c r="F396" s="9" t="s">
        <v>39</v>
      </c>
      <c r="G396" s="5" t="s">
        <v>10</v>
      </c>
      <c r="H396" s="12" t="s">
        <v>58</v>
      </c>
    </row>
    <row r="397" spans="1:8" ht="12.75" customHeight="1" x14ac:dyDescent="0.2">
      <c r="A397" s="1" t="s">
        <v>51</v>
      </c>
      <c r="E397" s="1" t="s">
        <v>52</v>
      </c>
      <c r="F397" s="9" t="s">
        <v>39</v>
      </c>
      <c r="G397" s="5" t="s">
        <v>12</v>
      </c>
      <c r="H397" s="12" t="s">
        <v>58</v>
      </c>
    </row>
    <row r="398" spans="1:8" ht="12.75" customHeight="1" x14ac:dyDescent="0.2">
      <c r="A398" s="1" t="s">
        <v>51</v>
      </c>
      <c r="E398" s="1" t="s">
        <v>52</v>
      </c>
      <c r="F398" s="9" t="s">
        <v>39</v>
      </c>
      <c r="G398" s="6" t="s">
        <v>14</v>
      </c>
      <c r="H398" s="12" t="s">
        <v>59</v>
      </c>
    </row>
    <row r="399" spans="1:8" ht="12.75" customHeight="1" x14ac:dyDescent="0.2">
      <c r="A399" s="1" t="s">
        <v>51</v>
      </c>
      <c r="E399" s="1" t="s">
        <v>52</v>
      </c>
      <c r="F399" s="9" t="s">
        <v>39</v>
      </c>
      <c r="G399" s="5" t="s">
        <v>21</v>
      </c>
      <c r="H399" s="12" t="s">
        <v>60</v>
      </c>
    </row>
    <row r="400" spans="1:8" ht="12.75" customHeight="1" x14ac:dyDescent="0.2">
      <c r="A400" s="1" t="s">
        <v>51</v>
      </c>
      <c r="E400" s="1" t="s">
        <v>52</v>
      </c>
      <c r="F400" s="9" t="s">
        <v>39</v>
      </c>
      <c r="G400" s="6" t="s">
        <v>23</v>
      </c>
      <c r="H400" s="11" t="s">
        <v>24</v>
      </c>
    </row>
    <row r="401" spans="1:8" ht="12.75" customHeight="1" x14ac:dyDescent="0.2">
      <c r="A401" s="1" t="s">
        <v>51</v>
      </c>
      <c r="E401" s="1" t="s">
        <v>52</v>
      </c>
      <c r="F401" s="9" t="s">
        <v>39</v>
      </c>
      <c r="G401" s="6" t="s">
        <v>25</v>
      </c>
      <c r="H401" s="10" t="s">
        <v>26</v>
      </c>
    </row>
    <row r="402" spans="1:8" ht="12.75" customHeight="1" x14ac:dyDescent="0.2">
      <c r="A402" s="1" t="s">
        <v>51</v>
      </c>
      <c r="E402" s="1" t="s">
        <v>52</v>
      </c>
      <c r="F402" s="9" t="s">
        <v>39</v>
      </c>
      <c r="G402" s="6" t="s">
        <v>25</v>
      </c>
      <c r="H402" s="10" t="s">
        <v>37</v>
      </c>
    </row>
    <row r="403" spans="1:8" ht="12.75" customHeight="1" x14ac:dyDescent="0.2">
      <c r="A403" s="1" t="s">
        <v>51</v>
      </c>
      <c r="E403" s="1" t="s">
        <v>52</v>
      </c>
      <c r="F403" s="9" t="s">
        <v>40</v>
      </c>
      <c r="G403" s="5" t="s">
        <v>8</v>
      </c>
      <c r="H403" s="11" t="s">
        <v>53</v>
      </c>
    </row>
    <row r="404" spans="1:8" ht="12.75" customHeight="1" x14ac:dyDescent="0.2">
      <c r="A404" s="1" t="s">
        <v>51</v>
      </c>
      <c r="E404" s="1" t="s">
        <v>52</v>
      </c>
      <c r="F404" s="9" t="s">
        <v>40</v>
      </c>
      <c r="G404" s="5" t="s">
        <v>10</v>
      </c>
      <c r="H404" s="11" t="s">
        <v>54</v>
      </c>
    </row>
    <row r="405" spans="1:8" ht="12.75" customHeight="1" x14ac:dyDescent="0.2">
      <c r="A405" s="1" t="s">
        <v>51</v>
      </c>
      <c r="E405" s="1" t="s">
        <v>52</v>
      </c>
      <c r="F405" s="9" t="s">
        <v>40</v>
      </c>
      <c r="G405" s="5" t="s">
        <v>10</v>
      </c>
      <c r="H405" s="12" t="s">
        <v>55</v>
      </c>
    </row>
    <row r="406" spans="1:8" ht="12.75" customHeight="1" x14ac:dyDescent="0.2">
      <c r="A406" s="1" t="s">
        <v>51</v>
      </c>
      <c r="E406" s="1" t="s">
        <v>52</v>
      </c>
      <c r="F406" s="9" t="s">
        <v>40</v>
      </c>
      <c r="G406" s="5" t="s">
        <v>10</v>
      </c>
      <c r="H406" s="12" t="s">
        <v>56</v>
      </c>
    </row>
    <row r="407" spans="1:8" ht="12.75" customHeight="1" x14ac:dyDescent="0.2">
      <c r="A407" s="1" t="s">
        <v>51</v>
      </c>
      <c r="E407" s="1" t="s">
        <v>52</v>
      </c>
      <c r="F407" s="9" t="s">
        <v>40</v>
      </c>
      <c r="G407" s="5" t="s">
        <v>10</v>
      </c>
      <c r="H407" s="12" t="s">
        <v>57</v>
      </c>
    </row>
    <row r="408" spans="1:8" ht="12.75" customHeight="1" x14ac:dyDescent="0.2">
      <c r="A408" s="1" t="s">
        <v>51</v>
      </c>
      <c r="E408" s="1" t="s">
        <v>52</v>
      </c>
      <c r="F408" s="9" t="s">
        <v>40</v>
      </c>
      <c r="G408" s="5" t="s">
        <v>10</v>
      </c>
      <c r="H408" s="12" t="s">
        <v>58</v>
      </c>
    </row>
    <row r="409" spans="1:8" ht="12.75" customHeight="1" x14ac:dyDescent="0.2">
      <c r="A409" s="1" t="s">
        <v>51</v>
      </c>
      <c r="E409" s="1" t="s">
        <v>52</v>
      </c>
      <c r="F409" s="9" t="s">
        <v>40</v>
      </c>
      <c r="G409" s="5" t="s">
        <v>12</v>
      </c>
      <c r="H409" s="12" t="s">
        <v>58</v>
      </c>
    </row>
    <row r="410" spans="1:8" ht="12.75" customHeight="1" x14ac:dyDescent="0.2">
      <c r="A410" s="1" t="s">
        <v>51</v>
      </c>
      <c r="E410" s="1" t="s">
        <v>52</v>
      </c>
      <c r="F410" s="9" t="s">
        <v>40</v>
      </c>
      <c r="G410" s="6" t="s">
        <v>14</v>
      </c>
      <c r="H410" s="12" t="s">
        <v>59</v>
      </c>
    </row>
    <row r="411" spans="1:8" ht="12.75" customHeight="1" x14ac:dyDescent="0.2">
      <c r="A411" s="1" t="s">
        <v>51</v>
      </c>
      <c r="E411" s="1" t="s">
        <v>52</v>
      </c>
      <c r="F411" s="9" t="s">
        <v>40</v>
      </c>
      <c r="G411" s="5" t="s">
        <v>21</v>
      </c>
      <c r="H411" s="12" t="s">
        <v>60</v>
      </c>
    </row>
    <row r="412" spans="1:8" ht="12.75" customHeight="1" x14ac:dyDescent="0.2">
      <c r="A412" s="1" t="s">
        <v>51</v>
      </c>
      <c r="E412" s="1" t="s">
        <v>52</v>
      </c>
      <c r="F412" s="9" t="s">
        <v>40</v>
      </c>
      <c r="G412" s="6" t="s">
        <v>23</v>
      </c>
      <c r="H412" s="11" t="s">
        <v>24</v>
      </c>
    </row>
    <row r="413" spans="1:8" ht="12.75" customHeight="1" x14ac:dyDescent="0.2">
      <c r="A413" s="1" t="s">
        <v>51</v>
      </c>
      <c r="E413" s="1" t="s">
        <v>52</v>
      </c>
      <c r="F413" s="9" t="s">
        <v>40</v>
      </c>
      <c r="G413" s="6" t="s">
        <v>25</v>
      </c>
      <c r="H413" s="10" t="s">
        <v>26</v>
      </c>
    </row>
    <row r="414" spans="1:8" ht="12.75" customHeight="1" x14ac:dyDescent="0.2">
      <c r="A414" s="1" t="s">
        <v>51</v>
      </c>
      <c r="E414" s="1" t="s">
        <v>52</v>
      </c>
      <c r="F414" s="9" t="s">
        <v>40</v>
      </c>
      <c r="G414" s="6" t="s">
        <v>25</v>
      </c>
      <c r="H414" s="10" t="s">
        <v>37</v>
      </c>
    </row>
    <row r="415" spans="1:8" ht="12.75" customHeight="1" x14ac:dyDescent="0.2">
      <c r="A415" s="1" t="s">
        <v>51</v>
      </c>
      <c r="E415" s="1" t="s">
        <v>52</v>
      </c>
      <c r="F415" s="9" t="s">
        <v>41</v>
      </c>
      <c r="G415" s="5" t="s">
        <v>8</v>
      </c>
      <c r="H415" s="11" t="s">
        <v>53</v>
      </c>
    </row>
    <row r="416" spans="1:8" ht="12.75" customHeight="1" x14ac:dyDescent="0.2">
      <c r="A416" s="1" t="s">
        <v>51</v>
      </c>
      <c r="E416" s="1" t="s">
        <v>52</v>
      </c>
      <c r="F416" s="9" t="s">
        <v>41</v>
      </c>
      <c r="G416" s="5" t="s">
        <v>10</v>
      </c>
      <c r="H416" s="11" t="s">
        <v>54</v>
      </c>
    </row>
    <row r="417" spans="1:8" ht="12.75" customHeight="1" x14ac:dyDescent="0.2">
      <c r="A417" s="1" t="s">
        <v>51</v>
      </c>
      <c r="E417" s="1" t="s">
        <v>52</v>
      </c>
      <c r="F417" s="9" t="s">
        <v>41</v>
      </c>
      <c r="G417" s="5" t="s">
        <v>10</v>
      </c>
      <c r="H417" s="12" t="s">
        <v>55</v>
      </c>
    </row>
    <row r="418" spans="1:8" ht="12.75" customHeight="1" x14ac:dyDescent="0.2">
      <c r="A418" s="1" t="s">
        <v>51</v>
      </c>
      <c r="E418" s="1" t="s">
        <v>52</v>
      </c>
      <c r="F418" s="9" t="s">
        <v>41</v>
      </c>
      <c r="G418" s="5" t="s">
        <v>10</v>
      </c>
      <c r="H418" s="12" t="s">
        <v>56</v>
      </c>
    </row>
    <row r="419" spans="1:8" ht="12.75" customHeight="1" x14ac:dyDescent="0.2">
      <c r="A419" s="1" t="s">
        <v>51</v>
      </c>
      <c r="E419" s="1" t="s">
        <v>52</v>
      </c>
      <c r="F419" s="9" t="s">
        <v>41</v>
      </c>
      <c r="G419" s="5" t="s">
        <v>10</v>
      </c>
      <c r="H419" s="12" t="s">
        <v>57</v>
      </c>
    </row>
    <row r="420" spans="1:8" ht="12.75" customHeight="1" x14ac:dyDescent="0.2">
      <c r="A420" s="1" t="s">
        <v>51</v>
      </c>
      <c r="E420" s="1" t="s">
        <v>52</v>
      </c>
      <c r="F420" s="9" t="s">
        <v>41</v>
      </c>
      <c r="G420" s="5" t="s">
        <v>10</v>
      </c>
      <c r="H420" s="12" t="s">
        <v>58</v>
      </c>
    </row>
    <row r="421" spans="1:8" ht="12.75" customHeight="1" x14ac:dyDescent="0.2">
      <c r="A421" s="1" t="s">
        <v>51</v>
      </c>
      <c r="E421" s="1" t="s">
        <v>52</v>
      </c>
      <c r="F421" s="9" t="s">
        <v>41</v>
      </c>
      <c r="G421" s="5" t="s">
        <v>12</v>
      </c>
      <c r="H421" s="12" t="s">
        <v>58</v>
      </c>
    </row>
    <row r="422" spans="1:8" ht="12.75" customHeight="1" x14ac:dyDescent="0.2">
      <c r="A422" s="1" t="s">
        <v>51</v>
      </c>
      <c r="E422" s="1" t="s">
        <v>52</v>
      </c>
      <c r="F422" s="9" t="s">
        <v>41</v>
      </c>
      <c r="G422" s="6" t="s">
        <v>14</v>
      </c>
      <c r="H422" s="12" t="s">
        <v>59</v>
      </c>
    </row>
    <row r="423" spans="1:8" ht="12.75" customHeight="1" x14ac:dyDescent="0.2">
      <c r="A423" s="1" t="s">
        <v>51</v>
      </c>
      <c r="E423" s="1" t="s">
        <v>52</v>
      </c>
      <c r="F423" s="9" t="s">
        <v>41</v>
      </c>
      <c r="G423" s="5" t="s">
        <v>21</v>
      </c>
      <c r="H423" s="12" t="s">
        <v>60</v>
      </c>
    </row>
    <row r="424" spans="1:8" ht="12.75" customHeight="1" x14ac:dyDescent="0.2">
      <c r="A424" s="1" t="s">
        <v>51</v>
      </c>
      <c r="E424" s="1" t="s">
        <v>52</v>
      </c>
      <c r="F424" s="9" t="s">
        <v>41</v>
      </c>
      <c r="G424" s="6" t="s">
        <v>23</v>
      </c>
      <c r="H424" s="11" t="s">
        <v>24</v>
      </c>
    </row>
    <row r="425" spans="1:8" ht="12.75" customHeight="1" x14ac:dyDescent="0.2">
      <c r="A425" s="1" t="s">
        <v>51</v>
      </c>
      <c r="E425" s="1" t="s">
        <v>52</v>
      </c>
      <c r="F425" s="9" t="s">
        <v>41</v>
      </c>
      <c r="G425" s="6" t="s">
        <v>25</v>
      </c>
      <c r="H425" s="10" t="s">
        <v>26</v>
      </c>
    </row>
    <row r="426" spans="1:8" ht="12.75" customHeight="1" x14ac:dyDescent="0.2">
      <c r="A426" s="1" t="s">
        <v>51</v>
      </c>
      <c r="E426" s="1" t="s">
        <v>52</v>
      </c>
      <c r="F426" s="9" t="s">
        <v>41</v>
      </c>
      <c r="G426" s="6" t="s">
        <v>25</v>
      </c>
      <c r="H426" s="10" t="s">
        <v>37</v>
      </c>
    </row>
    <row r="427" spans="1:8" ht="12.75" customHeight="1" x14ac:dyDescent="0.2">
      <c r="A427" s="1" t="s">
        <v>51</v>
      </c>
      <c r="E427" s="1" t="s">
        <v>52</v>
      </c>
      <c r="F427" s="9" t="s">
        <v>42</v>
      </c>
      <c r="G427" s="5" t="s">
        <v>8</v>
      </c>
      <c r="H427" s="11" t="s">
        <v>53</v>
      </c>
    </row>
    <row r="428" spans="1:8" ht="12.75" customHeight="1" x14ac:dyDescent="0.2">
      <c r="A428" s="1" t="s">
        <v>51</v>
      </c>
      <c r="E428" s="1" t="s">
        <v>52</v>
      </c>
      <c r="F428" s="9" t="s">
        <v>42</v>
      </c>
      <c r="G428" s="5" t="s">
        <v>10</v>
      </c>
      <c r="H428" s="11" t="s">
        <v>54</v>
      </c>
    </row>
    <row r="429" spans="1:8" ht="12.75" customHeight="1" x14ac:dyDescent="0.2">
      <c r="A429" s="1" t="s">
        <v>51</v>
      </c>
      <c r="E429" s="1" t="s">
        <v>52</v>
      </c>
      <c r="F429" s="9" t="s">
        <v>42</v>
      </c>
      <c r="G429" s="5" t="s">
        <v>10</v>
      </c>
      <c r="H429" s="12" t="s">
        <v>55</v>
      </c>
    </row>
    <row r="430" spans="1:8" ht="12.75" customHeight="1" x14ac:dyDescent="0.2">
      <c r="A430" s="1" t="s">
        <v>51</v>
      </c>
      <c r="E430" s="1" t="s">
        <v>52</v>
      </c>
      <c r="F430" s="9" t="s">
        <v>42</v>
      </c>
      <c r="G430" s="5" t="s">
        <v>10</v>
      </c>
      <c r="H430" s="12" t="s">
        <v>56</v>
      </c>
    </row>
    <row r="431" spans="1:8" ht="12.75" customHeight="1" x14ac:dyDescent="0.2">
      <c r="A431" s="1" t="s">
        <v>51</v>
      </c>
      <c r="E431" s="1" t="s">
        <v>52</v>
      </c>
      <c r="F431" s="9" t="s">
        <v>42</v>
      </c>
      <c r="G431" s="5" t="s">
        <v>10</v>
      </c>
      <c r="H431" s="12" t="s">
        <v>57</v>
      </c>
    </row>
    <row r="432" spans="1:8" ht="12.75" customHeight="1" x14ac:dyDescent="0.2">
      <c r="A432" s="1" t="s">
        <v>51</v>
      </c>
      <c r="E432" s="1" t="s">
        <v>52</v>
      </c>
      <c r="F432" s="9" t="s">
        <v>42</v>
      </c>
      <c r="G432" s="5" t="s">
        <v>10</v>
      </c>
      <c r="H432" s="12" t="s">
        <v>58</v>
      </c>
    </row>
    <row r="433" spans="1:8" ht="12.75" customHeight="1" x14ac:dyDescent="0.2">
      <c r="A433" s="1" t="s">
        <v>51</v>
      </c>
      <c r="E433" s="1" t="s">
        <v>52</v>
      </c>
      <c r="F433" s="9" t="s">
        <v>42</v>
      </c>
      <c r="G433" s="5" t="s">
        <v>12</v>
      </c>
      <c r="H433" s="12" t="s">
        <v>58</v>
      </c>
    </row>
    <row r="434" spans="1:8" ht="12.75" customHeight="1" x14ac:dyDescent="0.2">
      <c r="A434" s="1" t="s">
        <v>51</v>
      </c>
      <c r="E434" s="1" t="s">
        <v>52</v>
      </c>
      <c r="F434" s="9" t="s">
        <v>42</v>
      </c>
      <c r="G434" s="6" t="s">
        <v>14</v>
      </c>
      <c r="H434" s="12" t="s">
        <v>59</v>
      </c>
    </row>
    <row r="435" spans="1:8" ht="12.75" customHeight="1" x14ac:dyDescent="0.2">
      <c r="A435" s="1" t="s">
        <v>51</v>
      </c>
      <c r="E435" s="1" t="s">
        <v>52</v>
      </c>
      <c r="F435" s="9" t="s">
        <v>42</v>
      </c>
      <c r="G435" s="5" t="s">
        <v>21</v>
      </c>
      <c r="H435" s="12" t="s">
        <v>60</v>
      </c>
    </row>
    <row r="436" spans="1:8" ht="12.75" customHeight="1" x14ac:dyDescent="0.2">
      <c r="A436" s="1" t="s">
        <v>51</v>
      </c>
      <c r="E436" s="1" t="s">
        <v>52</v>
      </c>
      <c r="F436" s="9" t="s">
        <v>42</v>
      </c>
      <c r="G436" s="6" t="s">
        <v>23</v>
      </c>
      <c r="H436" s="11" t="s">
        <v>24</v>
      </c>
    </row>
    <row r="437" spans="1:8" ht="12.75" customHeight="1" x14ac:dyDescent="0.2">
      <c r="A437" s="1" t="s">
        <v>51</v>
      </c>
      <c r="E437" s="1" t="s">
        <v>52</v>
      </c>
      <c r="F437" s="9" t="s">
        <v>42</v>
      </c>
      <c r="G437" s="6" t="s">
        <v>25</v>
      </c>
      <c r="H437" s="10" t="s">
        <v>26</v>
      </c>
    </row>
    <row r="438" spans="1:8" ht="12.75" customHeight="1" x14ac:dyDescent="0.2">
      <c r="A438" s="1" t="s">
        <v>51</v>
      </c>
      <c r="E438" s="1" t="s">
        <v>52</v>
      </c>
      <c r="F438" s="9" t="s">
        <v>42</v>
      </c>
      <c r="G438" s="6" t="s">
        <v>25</v>
      </c>
      <c r="H438" s="10" t="s">
        <v>37</v>
      </c>
    </row>
    <row r="439" spans="1:8" ht="12.75" customHeight="1" x14ac:dyDescent="0.2">
      <c r="A439" s="1" t="s">
        <v>51</v>
      </c>
      <c r="E439" s="1" t="s">
        <v>52</v>
      </c>
      <c r="F439" s="9" t="s">
        <v>43</v>
      </c>
      <c r="G439" s="5" t="s">
        <v>8</v>
      </c>
      <c r="H439" s="11" t="s">
        <v>53</v>
      </c>
    </row>
    <row r="440" spans="1:8" ht="12.75" customHeight="1" x14ac:dyDescent="0.2">
      <c r="A440" s="1" t="s">
        <v>51</v>
      </c>
      <c r="E440" s="1" t="s">
        <v>52</v>
      </c>
      <c r="F440" s="9" t="s">
        <v>43</v>
      </c>
      <c r="G440" s="5" t="s">
        <v>10</v>
      </c>
      <c r="H440" s="11" t="s">
        <v>54</v>
      </c>
    </row>
    <row r="441" spans="1:8" ht="12.75" customHeight="1" x14ac:dyDescent="0.2">
      <c r="A441" s="1" t="s">
        <v>51</v>
      </c>
      <c r="E441" s="1" t="s">
        <v>52</v>
      </c>
      <c r="F441" s="9" t="s">
        <v>43</v>
      </c>
      <c r="G441" s="5" t="s">
        <v>10</v>
      </c>
      <c r="H441" s="12" t="s">
        <v>55</v>
      </c>
    </row>
    <row r="442" spans="1:8" ht="12.75" customHeight="1" x14ac:dyDescent="0.2">
      <c r="A442" s="1" t="s">
        <v>51</v>
      </c>
      <c r="E442" s="1" t="s">
        <v>52</v>
      </c>
      <c r="F442" s="9" t="s">
        <v>43</v>
      </c>
      <c r="G442" s="5" t="s">
        <v>10</v>
      </c>
      <c r="H442" s="12" t="s">
        <v>56</v>
      </c>
    </row>
    <row r="443" spans="1:8" ht="12.75" customHeight="1" x14ac:dyDescent="0.2">
      <c r="A443" s="1" t="s">
        <v>51</v>
      </c>
      <c r="E443" s="1" t="s">
        <v>52</v>
      </c>
      <c r="F443" s="9" t="s">
        <v>43</v>
      </c>
      <c r="G443" s="5" t="s">
        <v>10</v>
      </c>
      <c r="H443" s="12" t="s">
        <v>57</v>
      </c>
    </row>
    <row r="444" spans="1:8" ht="12.75" customHeight="1" x14ac:dyDescent="0.2">
      <c r="A444" s="1" t="s">
        <v>51</v>
      </c>
      <c r="E444" s="1" t="s">
        <v>52</v>
      </c>
      <c r="F444" s="9" t="s">
        <v>43</v>
      </c>
      <c r="G444" s="5" t="s">
        <v>10</v>
      </c>
      <c r="H444" s="12" t="s">
        <v>58</v>
      </c>
    </row>
    <row r="445" spans="1:8" ht="12.75" customHeight="1" x14ac:dyDescent="0.2">
      <c r="A445" s="1" t="s">
        <v>51</v>
      </c>
      <c r="E445" s="1" t="s">
        <v>52</v>
      </c>
      <c r="F445" s="9" t="s">
        <v>43</v>
      </c>
      <c r="G445" s="5" t="s">
        <v>12</v>
      </c>
      <c r="H445" s="12" t="s">
        <v>58</v>
      </c>
    </row>
    <row r="446" spans="1:8" ht="12.75" customHeight="1" x14ac:dyDescent="0.2">
      <c r="A446" s="1" t="s">
        <v>51</v>
      </c>
      <c r="E446" s="1" t="s">
        <v>52</v>
      </c>
      <c r="F446" s="9" t="s">
        <v>43</v>
      </c>
      <c r="G446" s="6" t="s">
        <v>14</v>
      </c>
      <c r="H446" s="12" t="s">
        <v>59</v>
      </c>
    </row>
    <row r="447" spans="1:8" ht="12.75" customHeight="1" x14ac:dyDescent="0.2">
      <c r="A447" s="1" t="s">
        <v>51</v>
      </c>
      <c r="E447" s="1" t="s">
        <v>52</v>
      </c>
      <c r="F447" s="9" t="s">
        <v>43</v>
      </c>
      <c r="G447" s="5" t="s">
        <v>21</v>
      </c>
      <c r="H447" s="12" t="s">
        <v>60</v>
      </c>
    </row>
    <row r="448" spans="1:8" ht="12.75" customHeight="1" x14ac:dyDescent="0.2">
      <c r="A448" s="1" t="s">
        <v>51</v>
      </c>
      <c r="E448" s="1" t="s">
        <v>52</v>
      </c>
      <c r="F448" s="9" t="s">
        <v>43</v>
      </c>
      <c r="G448" s="6" t="s">
        <v>23</v>
      </c>
      <c r="H448" s="11" t="s">
        <v>24</v>
      </c>
    </row>
    <row r="449" spans="1:8" ht="12.75" customHeight="1" x14ac:dyDescent="0.2">
      <c r="A449" s="1" t="s">
        <v>51</v>
      </c>
      <c r="E449" s="1" t="s">
        <v>52</v>
      </c>
      <c r="F449" s="9" t="s">
        <v>43</v>
      </c>
      <c r="G449" s="6" t="s">
        <v>25</v>
      </c>
      <c r="H449" s="10" t="s">
        <v>37</v>
      </c>
    </row>
    <row r="450" spans="1:8" ht="12.75" customHeight="1" x14ac:dyDescent="0.2">
      <c r="A450" s="1" t="s">
        <v>51</v>
      </c>
      <c r="E450" s="1" t="s">
        <v>52</v>
      </c>
      <c r="F450" s="9" t="s">
        <v>44</v>
      </c>
      <c r="G450" s="5" t="s">
        <v>8</v>
      </c>
      <c r="H450" s="11" t="s">
        <v>53</v>
      </c>
    </row>
    <row r="451" spans="1:8" ht="12.75" customHeight="1" x14ac:dyDescent="0.2">
      <c r="A451" s="1" t="s">
        <v>51</v>
      </c>
      <c r="E451" s="1" t="s">
        <v>52</v>
      </c>
      <c r="F451" s="9" t="s">
        <v>44</v>
      </c>
      <c r="G451" s="5" t="s">
        <v>10</v>
      </c>
      <c r="H451" s="11" t="s">
        <v>54</v>
      </c>
    </row>
    <row r="452" spans="1:8" ht="12.75" customHeight="1" x14ac:dyDescent="0.2">
      <c r="A452" s="1" t="s">
        <v>51</v>
      </c>
      <c r="E452" s="1" t="s">
        <v>52</v>
      </c>
      <c r="F452" s="9" t="s">
        <v>44</v>
      </c>
      <c r="G452" s="5" t="s">
        <v>10</v>
      </c>
      <c r="H452" s="12" t="s">
        <v>55</v>
      </c>
    </row>
    <row r="453" spans="1:8" ht="12.75" customHeight="1" x14ac:dyDescent="0.2">
      <c r="A453" s="1" t="s">
        <v>51</v>
      </c>
      <c r="E453" s="1" t="s">
        <v>52</v>
      </c>
      <c r="F453" s="9" t="s">
        <v>44</v>
      </c>
      <c r="G453" s="5" t="s">
        <v>10</v>
      </c>
      <c r="H453" s="12" t="s">
        <v>56</v>
      </c>
    </row>
    <row r="454" spans="1:8" ht="12.75" customHeight="1" x14ac:dyDescent="0.2">
      <c r="A454" s="1" t="s">
        <v>51</v>
      </c>
      <c r="E454" s="1" t="s">
        <v>52</v>
      </c>
      <c r="F454" s="9" t="s">
        <v>44</v>
      </c>
      <c r="G454" s="5" t="s">
        <v>10</v>
      </c>
      <c r="H454" s="12" t="s">
        <v>57</v>
      </c>
    </row>
    <row r="455" spans="1:8" ht="12.75" customHeight="1" x14ac:dyDescent="0.2">
      <c r="A455" s="1" t="s">
        <v>51</v>
      </c>
      <c r="E455" s="1" t="s">
        <v>52</v>
      </c>
      <c r="F455" s="9" t="s">
        <v>44</v>
      </c>
      <c r="G455" s="5" t="s">
        <v>10</v>
      </c>
      <c r="H455" s="12" t="s">
        <v>58</v>
      </c>
    </row>
    <row r="456" spans="1:8" ht="12.75" customHeight="1" x14ac:dyDescent="0.2">
      <c r="A456" s="1" t="s">
        <v>51</v>
      </c>
      <c r="E456" s="1" t="s">
        <v>52</v>
      </c>
      <c r="F456" s="9" t="s">
        <v>44</v>
      </c>
      <c r="G456" s="5" t="s">
        <v>12</v>
      </c>
      <c r="H456" s="12" t="s">
        <v>58</v>
      </c>
    </row>
    <row r="457" spans="1:8" ht="12.75" customHeight="1" x14ac:dyDescent="0.2">
      <c r="A457" s="1" t="s">
        <v>51</v>
      </c>
      <c r="E457" s="1" t="s">
        <v>52</v>
      </c>
      <c r="F457" s="9" t="s">
        <v>44</v>
      </c>
      <c r="G457" s="6" t="s">
        <v>14</v>
      </c>
      <c r="H457" s="12" t="s">
        <v>59</v>
      </c>
    </row>
    <row r="458" spans="1:8" ht="12.75" customHeight="1" x14ac:dyDescent="0.2">
      <c r="A458" s="1" t="s">
        <v>51</v>
      </c>
      <c r="E458" s="1" t="s">
        <v>52</v>
      </c>
      <c r="F458" s="9" t="s">
        <v>44</v>
      </c>
      <c r="G458" s="5" t="s">
        <v>21</v>
      </c>
      <c r="H458" s="12" t="s">
        <v>60</v>
      </c>
    </row>
    <row r="459" spans="1:8" ht="12.75" customHeight="1" x14ac:dyDescent="0.2">
      <c r="A459" s="1" t="s">
        <v>51</v>
      </c>
      <c r="E459" s="1" t="s">
        <v>52</v>
      </c>
      <c r="F459" s="9" t="s">
        <v>44</v>
      </c>
      <c r="G459" s="6" t="s">
        <v>23</v>
      </c>
      <c r="H459" s="11" t="s">
        <v>24</v>
      </c>
    </row>
    <row r="460" spans="1:8" ht="12.75" customHeight="1" x14ac:dyDescent="0.2">
      <c r="A460" s="1" t="s">
        <v>51</v>
      </c>
      <c r="E460" s="1" t="s">
        <v>52</v>
      </c>
      <c r="F460" s="9" t="s">
        <v>44</v>
      </c>
      <c r="G460" s="6" t="s">
        <v>25</v>
      </c>
      <c r="H460" s="9" t="s">
        <v>45</v>
      </c>
    </row>
    <row r="461" spans="1:8" ht="12.75" customHeight="1" x14ac:dyDescent="0.2">
      <c r="A461" s="1" t="s">
        <v>51</v>
      </c>
      <c r="E461" s="1" t="s">
        <v>52</v>
      </c>
      <c r="F461" s="9" t="s">
        <v>46</v>
      </c>
      <c r="G461" s="5" t="s">
        <v>8</v>
      </c>
      <c r="H461" s="11" t="s">
        <v>53</v>
      </c>
    </row>
    <row r="462" spans="1:8" ht="12.75" customHeight="1" x14ac:dyDescent="0.2">
      <c r="A462" s="1" t="s">
        <v>51</v>
      </c>
      <c r="E462" s="1" t="s">
        <v>52</v>
      </c>
      <c r="F462" s="9" t="s">
        <v>46</v>
      </c>
      <c r="G462" s="5" t="s">
        <v>10</v>
      </c>
      <c r="H462" s="11" t="s">
        <v>54</v>
      </c>
    </row>
    <row r="463" spans="1:8" ht="12.75" customHeight="1" x14ac:dyDescent="0.2">
      <c r="A463" s="1" t="s">
        <v>51</v>
      </c>
      <c r="E463" s="1" t="s">
        <v>52</v>
      </c>
      <c r="F463" s="9" t="s">
        <v>46</v>
      </c>
      <c r="G463" s="5" t="s">
        <v>10</v>
      </c>
      <c r="H463" s="12" t="s">
        <v>55</v>
      </c>
    </row>
    <row r="464" spans="1:8" ht="12.75" customHeight="1" x14ac:dyDescent="0.2">
      <c r="A464" s="1" t="s">
        <v>51</v>
      </c>
      <c r="E464" s="1" t="s">
        <v>52</v>
      </c>
      <c r="F464" s="9" t="s">
        <v>46</v>
      </c>
      <c r="G464" s="5" t="s">
        <v>10</v>
      </c>
      <c r="H464" s="12" t="s">
        <v>56</v>
      </c>
    </row>
    <row r="465" spans="1:8" ht="12.75" customHeight="1" x14ac:dyDescent="0.2">
      <c r="A465" s="1" t="s">
        <v>51</v>
      </c>
      <c r="E465" s="1" t="s">
        <v>52</v>
      </c>
      <c r="F465" s="9" t="s">
        <v>46</v>
      </c>
      <c r="G465" s="5" t="s">
        <v>10</v>
      </c>
      <c r="H465" s="12" t="s">
        <v>57</v>
      </c>
    </row>
    <row r="466" spans="1:8" ht="12.75" customHeight="1" x14ac:dyDescent="0.2">
      <c r="A466" s="1" t="s">
        <v>51</v>
      </c>
      <c r="E466" s="1" t="s">
        <v>52</v>
      </c>
      <c r="F466" s="9" t="s">
        <v>46</v>
      </c>
      <c r="G466" s="5" t="s">
        <v>10</v>
      </c>
      <c r="H466" s="12" t="s">
        <v>58</v>
      </c>
    </row>
    <row r="467" spans="1:8" ht="12.75" customHeight="1" x14ac:dyDescent="0.2">
      <c r="A467" s="1" t="s">
        <v>51</v>
      </c>
      <c r="E467" s="1" t="s">
        <v>52</v>
      </c>
      <c r="F467" s="9" t="s">
        <v>46</v>
      </c>
      <c r="G467" s="5" t="s">
        <v>12</v>
      </c>
      <c r="H467" s="12" t="s">
        <v>58</v>
      </c>
    </row>
    <row r="468" spans="1:8" ht="12.75" customHeight="1" x14ac:dyDescent="0.2">
      <c r="A468" s="1" t="s">
        <v>51</v>
      </c>
      <c r="E468" s="1" t="s">
        <v>52</v>
      </c>
      <c r="F468" s="9" t="s">
        <v>46</v>
      </c>
      <c r="G468" s="6" t="s">
        <v>14</v>
      </c>
      <c r="H468" s="12" t="s">
        <v>59</v>
      </c>
    </row>
    <row r="469" spans="1:8" ht="12.75" customHeight="1" x14ac:dyDescent="0.2">
      <c r="A469" s="1" t="s">
        <v>51</v>
      </c>
      <c r="E469" s="1" t="s">
        <v>52</v>
      </c>
      <c r="F469" s="9" t="s">
        <v>46</v>
      </c>
      <c r="G469" s="5" t="s">
        <v>21</v>
      </c>
      <c r="H469" s="12" t="s">
        <v>60</v>
      </c>
    </row>
    <row r="470" spans="1:8" ht="12.75" customHeight="1" x14ac:dyDescent="0.2">
      <c r="A470" s="1" t="s">
        <v>51</v>
      </c>
      <c r="E470" s="1" t="s">
        <v>52</v>
      </c>
      <c r="F470" s="9" t="s">
        <v>46</v>
      </c>
      <c r="G470" s="6" t="s">
        <v>23</v>
      </c>
      <c r="H470" s="11" t="s">
        <v>24</v>
      </c>
    </row>
    <row r="471" spans="1:8" ht="12.75" customHeight="1" x14ac:dyDescent="0.2">
      <c r="A471" s="1" t="s">
        <v>51</v>
      </c>
      <c r="E471" s="1" t="s">
        <v>52</v>
      </c>
      <c r="F471" s="9" t="s">
        <v>46</v>
      </c>
      <c r="G471" s="6" t="s">
        <v>25</v>
      </c>
      <c r="H471" s="9" t="s">
        <v>45</v>
      </c>
    </row>
    <row r="472" spans="1:8" ht="12.75" customHeight="1" x14ac:dyDescent="0.2">
      <c r="A472" s="1" t="s">
        <v>51</v>
      </c>
      <c r="E472" s="1" t="s">
        <v>52</v>
      </c>
      <c r="F472" s="9" t="s">
        <v>47</v>
      </c>
      <c r="G472" s="5" t="s">
        <v>8</v>
      </c>
      <c r="H472" s="11" t="s">
        <v>53</v>
      </c>
    </row>
    <row r="473" spans="1:8" ht="12.75" customHeight="1" x14ac:dyDescent="0.2">
      <c r="A473" s="1" t="s">
        <v>51</v>
      </c>
      <c r="E473" s="1" t="s">
        <v>52</v>
      </c>
      <c r="F473" s="9" t="s">
        <v>47</v>
      </c>
      <c r="G473" s="5" t="s">
        <v>10</v>
      </c>
      <c r="H473" s="11" t="s">
        <v>54</v>
      </c>
    </row>
    <row r="474" spans="1:8" ht="12.75" customHeight="1" x14ac:dyDescent="0.2">
      <c r="A474" s="1" t="s">
        <v>51</v>
      </c>
      <c r="E474" s="1" t="s">
        <v>52</v>
      </c>
      <c r="F474" s="9" t="s">
        <v>47</v>
      </c>
      <c r="G474" s="5" t="s">
        <v>10</v>
      </c>
      <c r="H474" s="12" t="s">
        <v>55</v>
      </c>
    </row>
    <row r="475" spans="1:8" ht="12.75" customHeight="1" x14ac:dyDescent="0.2">
      <c r="A475" s="1" t="s">
        <v>51</v>
      </c>
      <c r="E475" s="1" t="s">
        <v>52</v>
      </c>
      <c r="F475" s="9" t="s">
        <v>47</v>
      </c>
      <c r="G475" s="5" t="s">
        <v>10</v>
      </c>
      <c r="H475" s="12" t="s">
        <v>56</v>
      </c>
    </row>
    <row r="476" spans="1:8" ht="12.75" customHeight="1" x14ac:dyDescent="0.2">
      <c r="A476" s="1" t="s">
        <v>51</v>
      </c>
      <c r="E476" s="1" t="s">
        <v>52</v>
      </c>
      <c r="F476" s="9" t="s">
        <v>47</v>
      </c>
      <c r="G476" s="5" t="s">
        <v>10</v>
      </c>
      <c r="H476" s="12" t="s">
        <v>57</v>
      </c>
    </row>
    <row r="477" spans="1:8" ht="12.75" customHeight="1" x14ac:dyDescent="0.2">
      <c r="A477" s="1" t="s">
        <v>51</v>
      </c>
      <c r="E477" s="1" t="s">
        <v>52</v>
      </c>
      <c r="F477" s="9" t="s">
        <v>47</v>
      </c>
      <c r="G477" s="5" t="s">
        <v>10</v>
      </c>
      <c r="H477" s="12" t="s">
        <v>58</v>
      </c>
    </row>
    <row r="478" spans="1:8" ht="12.75" customHeight="1" x14ac:dyDescent="0.2">
      <c r="A478" s="1" t="s">
        <v>51</v>
      </c>
      <c r="E478" s="1" t="s">
        <v>52</v>
      </c>
      <c r="F478" s="9" t="s">
        <v>47</v>
      </c>
      <c r="G478" s="5" t="s">
        <v>12</v>
      </c>
      <c r="H478" s="12" t="s">
        <v>58</v>
      </c>
    </row>
    <row r="479" spans="1:8" ht="12.75" customHeight="1" x14ac:dyDescent="0.2">
      <c r="A479" s="1" t="s">
        <v>51</v>
      </c>
      <c r="E479" s="1" t="s">
        <v>52</v>
      </c>
      <c r="F479" s="9" t="s">
        <v>47</v>
      </c>
      <c r="G479" s="6" t="s">
        <v>14</v>
      </c>
      <c r="H479" s="12" t="s">
        <v>59</v>
      </c>
    </row>
    <row r="480" spans="1:8" ht="12.75" customHeight="1" x14ac:dyDescent="0.2">
      <c r="A480" s="1" t="s">
        <v>51</v>
      </c>
      <c r="E480" s="1" t="s">
        <v>52</v>
      </c>
      <c r="F480" s="9" t="s">
        <v>47</v>
      </c>
      <c r="G480" s="5" t="s">
        <v>21</v>
      </c>
      <c r="H480" s="12" t="s">
        <v>60</v>
      </c>
    </row>
    <row r="481" spans="1:8" ht="12.75" customHeight="1" x14ac:dyDescent="0.2">
      <c r="A481" s="1" t="s">
        <v>51</v>
      </c>
      <c r="E481" s="1" t="s">
        <v>52</v>
      </c>
      <c r="F481" s="9" t="s">
        <v>47</v>
      </c>
      <c r="G481" s="6" t="s">
        <v>23</v>
      </c>
      <c r="H481" s="11" t="s">
        <v>24</v>
      </c>
    </row>
    <row r="482" spans="1:8" ht="12.75" customHeight="1" x14ac:dyDescent="0.2">
      <c r="A482" s="1" t="s">
        <v>51</v>
      </c>
      <c r="E482" s="1" t="s">
        <v>52</v>
      </c>
      <c r="F482" s="9" t="s">
        <v>47</v>
      </c>
      <c r="G482" s="6" t="s">
        <v>25</v>
      </c>
      <c r="H482" s="9" t="s">
        <v>45</v>
      </c>
    </row>
    <row r="483" spans="1:8" ht="12.75" customHeight="1" x14ac:dyDescent="0.2">
      <c r="A483" s="1" t="s">
        <v>51</v>
      </c>
      <c r="E483" s="1" t="s">
        <v>52</v>
      </c>
      <c r="F483" s="9" t="s">
        <v>48</v>
      </c>
      <c r="G483" s="5" t="s">
        <v>8</v>
      </c>
      <c r="H483" s="11" t="s">
        <v>53</v>
      </c>
    </row>
    <row r="484" spans="1:8" ht="12.75" customHeight="1" x14ac:dyDescent="0.2">
      <c r="A484" s="1" t="s">
        <v>51</v>
      </c>
      <c r="E484" s="1" t="s">
        <v>52</v>
      </c>
      <c r="F484" s="9" t="s">
        <v>48</v>
      </c>
      <c r="G484" s="5" t="s">
        <v>10</v>
      </c>
      <c r="H484" s="11" t="s">
        <v>54</v>
      </c>
    </row>
    <row r="485" spans="1:8" ht="12.75" customHeight="1" x14ac:dyDescent="0.2">
      <c r="A485" s="1" t="s">
        <v>51</v>
      </c>
      <c r="E485" s="1" t="s">
        <v>52</v>
      </c>
      <c r="F485" s="9" t="s">
        <v>48</v>
      </c>
      <c r="G485" s="5" t="s">
        <v>10</v>
      </c>
      <c r="H485" s="12" t="s">
        <v>55</v>
      </c>
    </row>
    <row r="486" spans="1:8" ht="12.75" customHeight="1" x14ac:dyDescent="0.2">
      <c r="A486" s="1" t="s">
        <v>51</v>
      </c>
      <c r="E486" s="1" t="s">
        <v>52</v>
      </c>
      <c r="F486" s="9" t="s">
        <v>48</v>
      </c>
      <c r="G486" s="5" t="s">
        <v>10</v>
      </c>
      <c r="H486" s="12" t="s">
        <v>56</v>
      </c>
    </row>
    <row r="487" spans="1:8" ht="12.75" customHeight="1" x14ac:dyDescent="0.2">
      <c r="A487" s="1" t="s">
        <v>51</v>
      </c>
      <c r="E487" s="1" t="s">
        <v>52</v>
      </c>
      <c r="F487" s="9" t="s">
        <v>48</v>
      </c>
      <c r="G487" s="5" t="s">
        <v>10</v>
      </c>
      <c r="H487" s="12" t="s">
        <v>57</v>
      </c>
    </row>
    <row r="488" spans="1:8" ht="12.75" customHeight="1" x14ac:dyDescent="0.2">
      <c r="A488" s="1" t="s">
        <v>51</v>
      </c>
      <c r="E488" s="1" t="s">
        <v>52</v>
      </c>
      <c r="F488" s="9" t="s">
        <v>48</v>
      </c>
      <c r="G488" s="5" t="s">
        <v>10</v>
      </c>
      <c r="H488" s="12" t="s">
        <v>58</v>
      </c>
    </row>
    <row r="489" spans="1:8" ht="12.75" customHeight="1" x14ac:dyDescent="0.2">
      <c r="A489" s="1" t="s">
        <v>51</v>
      </c>
      <c r="E489" s="1" t="s">
        <v>52</v>
      </c>
      <c r="F489" s="9" t="s">
        <v>48</v>
      </c>
      <c r="G489" s="5" t="s">
        <v>12</v>
      </c>
      <c r="H489" s="12" t="s">
        <v>58</v>
      </c>
    </row>
    <row r="490" spans="1:8" ht="12.75" customHeight="1" x14ac:dyDescent="0.2">
      <c r="A490" s="1" t="s">
        <v>51</v>
      </c>
      <c r="E490" s="1" t="s">
        <v>52</v>
      </c>
      <c r="F490" s="9" t="s">
        <v>48</v>
      </c>
      <c r="G490" s="6" t="s">
        <v>14</v>
      </c>
      <c r="H490" s="12" t="s">
        <v>59</v>
      </c>
    </row>
    <row r="491" spans="1:8" ht="12.75" customHeight="1" x14ac:dyDescent="0.2">
      <c r="A491" s="1" t="s">
        <v>51</v>
      </c>
      <c r="E491" s="1" t="s">
        <v>52</v>
      </c>
      <c r="F491" s="9" t="s">
        <v>48</v>
      </c>
      <c r="G491" s="5" t="s">
        <v>21</v>
      </c>
      <c r="H491" s="12" t="s">
        <v>60</v>
      </c>
    </row>
    <row r="492" spans="1:8" ht="12.75" customHeight="1" x14ac:dyDescent="0.2">
      <c r="A492" s="1" t="s">
        <v>51</v>
      </c>
      <c r="E492" s="1" t="s">
        <v>52</v>
      </c>
      <c r="F492" s="9" t="s">
        <v>48</v>
      </c>
      <c r="G492" s="6" t="s">
        <v>23</v>
      </c>
      <c r="H492" s="11" t="s">
        <v>24</v>
      </c>
    </row>
    <row r="493" spans="1:8" ht="12.75" customHeight="1" x14ac:dyDescent="0.2">
      <c r="A493" s="1" t="s">
        <v>51</v>
      </c>
      <c r="E493" s="1" t="s">
        <v>52</v>
      </c>
      <c r="F493" s="9" t="s">
        <v>48</v>
      </c>
      <c r="G493" s="6" t="s">
        <v>25</v>
      </c>
      <c r="H493" s="9" t="s">
        <v>45</v>
      </c>
    </row>
    <row r="494" spans="1:8" ht="12.75" customHeight="1" x14ac:dyDescent="0.2">
      <c r="A494" s="1" t="s">
        <v>51</v>
      </c>
      <c r="E494" s="1" t="s">
        <v>52</v>
      </c>
      <c r="F494" s="9" t="s">
        <v>49</v>
      </c>
      <c r="G494" s="5" t="s">
        <v>8</v>
      </c>
      <c r="H494" s="11" t="s">
        <v>53</v>
      </c>
    </row>
    <row r="495" spans="1:8" ht="12.75" customHeight="1" x14ac:dyDescent="0.2">
      <c r="A495" s="1" t="s">
        <v>51</v>
      </c>
      <c r="E495" s="1" t="s">
        <v>52</v>
      </c>
      <c r="F495" s="9" t="s">
        <v>49</v>
      </c>
      <c r="G495" s="5" t="s">
        <v>10</v>
      </c>
      <c r="H495" s="11" t="s">
        <v>54</v>
      </c>
    </row>
    <row r="496" spans="1:8" ht="12.75" customHeight="1" x14ac:dyDescent="0.2">
      <c r="A496" s="1" t="s">
        <v>51</v>
      </c>
      <c r="E496" s="1" t="s">
        <v>52</v>
      </c>
      <c r="F496" s="9" t="s">
        <v>49</v>
      </c>
      <c r="G496" s="5" t="s">
        <v>10</v>
      </c>
      <c r="H496" s="12" t="s">
        <v>55</v>
      </c>
    </row>
    <row r="497" spans="1:8" ht="12.75" customHeight="1" x14ac:dyDescent="0.2">
      <c r="A497" s="1" t="s">
        <v>51</v>
      </c>
      <c r="E497" s="1" t="s">
        <v>52</v>
      </c>
      <c r="F497" s="9" t="s">
        <v>49</v>
      </c>
      <c r="G497" s="5" t="s">
        <v>10</v>
      </c>
      <c r="H497" s="12" t="s">
        <v>56</v>
      </c>
    </row>
    <row r="498" spans="1:8" ht="12.75" customHeight="1" x14ac:dyDescent="0.2">
      <c r="A498" s="1" t="s">
        <v>51</v>
      </c>
      <c r="E498" s="1" t="s">
        <v>52</v>
      </c>
      <c r="F498" s="9" t="s">
        <v>49</v>
      </c>
      <c r="G498" s="5" t="s">
        <v>10</v>
      </c>
      <c r="H498" s="12" t="s">
        <v>57</v>
      </c>
    </row>
    <row r="499" spans="1:8" ht="12.75" customHeight="1" x14ac:dyDescent="0.2">
      <c r="A499" s="1" t="s">
        <v>51</v>
      </c>
      <c r="E499" s="1" t="s">
        <v>52</v>
      </c>
      <c r="F499" s="9" t="s">
        <v>49</v>
      </c>
      <c r="G499" s="5" t="s">
        <v>10</v>
      </c>
      <c r="H499" s="12" t="s">
        <v>58</v>
      </c>
    </row>
    <row r="500" spans="1:8" ht="12.75" customHeight="1" x14ac:dyDescent="0.2">
      <c r="A500" s="1" t="s">
        <v>51</v>
      </c>
      <c r="E500" s="1" t="s">
        <v>52</v>
      </c>
      <c r="F500" s="9" t="s">
        <v>49</v>
      </c>
      <c r="G500" s="5" t="s">
        <v>12</v>
      </c>
      <c r="H500" s="12" t="s">
        <v>58</v>
      </c>
    </row>
    <row r="501" spans="1:8" ht="12.75" customHeight="1" x14ac:dyDescent="0.2">
      <c r="A501" s="1" t="s">
        <v>51</v>
      </c>
      <c r="E501" s="1" t="s">
        <v>52</v>
      </c>
      <c r="F501" s="9" t="s">
        <v>49</v>
      </c>
      <c r="G501" s="6" t="s">
        <v>14</v>
      </c>
      <c r="H501" s="12" t="s">
        <v>59</v>
      </c>
    </row>
    <row r="502" spans="1:8" ht="12.75" customHeight="1" x14ac:dyDescent="0.2">
      <c r="A502" s="1" t="s">
        <v>51</v>
      </c>
      <c r="E502" s="1" t="s">
        <v>52</v>
      </c>
      <c r="F502" s="9" t="s">
        <v>49</v>
      </c>
      <c r="G502" s="5" t="s">
        <v>21</v>
      </c>
      <c r="H502" s="12" t="s">
        <v>60</v>
      </c>
    </row>
    <row r="503" spans="1:8" ht="12.75" customHeight="1" x14ac:dyDescent="0.2">
      <c r="A503" s="1" t="s">
        <v>51</v>
      </c>
      <c r="E503" s="1" t="s">
        <v>52</v>
      </c>
      <c r="F503" s="9" t="s">
        <v>49</v>
      </c>
      <c r="G503" s="6" t="s">
        <v>23</v>
      </c>
      <c r="H503" s="11" t="s">
        <v>24</v>
      </c>
    </row>
    <row r="504" spans="1:8" ht="12.75" customHeight="1" x14ac:dyDescent="0.2">
      <c r="A504" s="1" t="s">
        <v>51</v>
      </c>
      <c r="E504" s="1" t="s">
        <v>52</v>
      </c>
      <c r="F504" s="9" t="s">
        <v>49</v>
      </c>
      <c r="G504" s="6" t="s">
        <v>25</v>
      </c>
      <c r="H504" s="9" t="s">
        <v>45</v>
      </c>
    </row>
    <row r="505" spans="1:8" ht="12.75" customHeight="1" x14ac:dyDescent="0.2">
      <c r="A505" s="1" t="s">
        <v>51</v>
      </c>
      <c r="E505" s="1" t="s">
        <v>52</v>
      </c>
      <c r="F505" s="9" t="s">
        <v>50</v>
      </c>
      <c r="G505" s="5" t="s">
        <v>8</v>
      </c>
      <c r="H505" s="11" t="s">
        <v>53</v>
      </c>
    </row>
    <row r="506" spans="1:8" ht="12.75" customHeight="1" x14ac:dyDescent="0.2">
      <c r="A506" s="1" t="s">
        <v>51</v>
      </c>
      <c r="E506" s="1" t="s">
        <v>52</v>
      </c>
      <c r="F506" s="9" t="s">
        <v>50</v>
      </c>
      <c r="G506" s="5" t="s">
        <v>10</v>
      </c>
      <c r="H506" s="11" t="s">
        <v>54</v>
      </c>
    </row>
    <row r="507" spans="1:8" ht="12.75" customHeight="1" x14ac:dyDescent="0.2">
      <c r="A507" s="1" t="s">
        <v>51</v>
      </c>
      <c r="E507" s="1" t="s">
        <v>52</v>
      </c>
      <c r="F507" s="9" t="s">
        <v>50</v>
      </c>
      <c r="G507" s="5" t="s">
        <v>10</v>
      </c>
      <c r="H507" s="12" t="s">
        <v>55</v>
      </c>
    </row>
    <row r="508" spans="1:8" ht="12.75" customHeight="1" x14ac:dyDescent="0.2">
      <c r="A508" s="1" t="s">
        <v>51</v>
      </c>
      <c r="E508" s="1" t="s">
        <v>52</v>
      </c>
      <c r="F508" s="9" t="s">
        <v>50</v>
      </c>
      <c r="G508" s="5" t="s">
        <v>10</v>
      </c>
      <c r="H508" s="12" t="s">
        <v>56</v>
      </c>
    </row>
    <row r="509" spans="1:8" ht="12.75" customHeight="1" x14ac:dyDescent="0.2">
      <c r="A509" s="1" t="s">
        <v>51</v>
      </c>
      <c r="E509" s="1" t="s">
        <v>52</v>
      </c>
      <c r="F509" s="9" t="s">
        <v>50</v>
      </c>
      <c r="G509" s="5" t="s">
        <v>10</v>
      </c>
      <c r="H509" s="12" t="s">
        <v>57</v>
      </c>
    </row>
    <row r="510" spans="1:8" ht="12.75" customHeight="1" x14ac:dyDescent="0.2">
      <c r="A510" s="1" t="s">
        <v>51</v>
      </c>
      <c r="E510" s="1" t="s">
        <v>52</v>
      </c>
      <c r="F510" s="9" t="s">
        <v>50</v>
      </c>
      <c r="G510" s="5" t="s">
        <v>10</v>
      </c>
      <c r="H510" s="12" t="s">
        <v>58</v>
      </c>
    </row>
    <row r="511" spans="1:8" ht="12.75" customHeight="1" x14ac:dyDescent="0.2">
      <c r="A511" s="1" t="s">
        <v>51</v>
      </c>
      <c r="E511" s="1" t="s">
        <v>52</v>
      </c>
      <c r="F511" s="9" t="s">
        <v>50</v>
      </c>
      <c r="G511" s="5" t="s">
        <v>12</v>
      </c>
      <c r="H511" s="12" t="s">
        <v>58</v>
      </c>
    </row>
    <row r="512" spans="1:8" ht="12.75" customHeight="1" x14ac:dyDescent="0.2">
      <c r="A512" s="1" t="s">
        <v>51</v>
      </c>
      <c r="E512" s="1" t="s">
        <v>52</v>
      </c>
      <c r="F512" s="9" t="s">
        <v>50</v>
      </c>
      <c r="G512" s="6" t="s">
        <v>14</v>
      </c>
      <c r="H512" s="12" t="s">
        <v>59</v>
      </c>
    </row>
    <row r="513" spans="1:12" ht="12.75" customHeight="1" x14ac:dyDescent="0.2">
      <c r="A513" s="1" t="s">
        <v>51</v>
      </c>
      <c r="E513" s="1" t="s">
        <v>52</v>
      </c>
      <c r="F513" s="9" t="s">
        <v>50</v>
      </c>
      <c r="G513" s="5" t="s">
        <v>21</v>
      </c>
      <c r="H513" s="12" t="s">
        <v>60</v>
      </c>
    </row>
    <row r="514" spans="1:12" ht="12.75" customHeight="1" x14ac:dyDescent="0.2">
      <c r="A514" s="1" t="s">
        <v>51</v>
      </c>
      <c r="E514" s="1" t="s">
        <v>52</v>
      </c>
      <c r="F514" s="9" t="s">
        <v>50</v>
      </c>
      <c r="G514" s="6" t="s">
        <v>23</v>
      </c>
      <c r="H514" s="11" t="s">
        <v>24</v>
      </c>
    </row>
    <row r="515" spans="1:12" ht="12.75" customHeight="1" x14ac:dyDescent="0.2">
      <c r="A515" s="1" t="s">
        <v>51</v>
      </c>
      <c r="E515" s="1" t="s">
        <v>52</v>
      </c>
      <c r="F515" s="9" t="s">
        <v>50</v>
      </c>
      <c r="G515" s="6" t="s">
        <v>25</v>
      </c>
      <c r="H515" s="9" t="s">
        <v>45</v>
      </c>
    </row>
    <row r="516" spans="1:12" ht="12.75" customHeight="1" x14ac:dyDescent="0.2">
      <c r="A516" s="1" t="s">
        <v>61</v>
      </c>
      <c r="E516" s="1" t="s">
        <v>52</v>
      </c>
      <c r="F516" s="4" t="s">
        <v>7</v>
      </c>
      <c r="G516" s="5" t="s">
        <v>8</v>
      </c>
      <c r="H516" s="12" t="s">
        <v>53</v>
      </c>
    </row>
    <row r="517" spans="1:12" ht="12.75" customHeight="1" x14ac:dyDescent="0.25">
      <c r="A517" s="1" t="s">
        <v>61</v>
      </c>
      <c r="E517" s="1" t="s">
        <v>52</v>
      </c>
      <c r="F517" s="4" t="s">
        <v>7</v>
      </c>
      <c r="G517" s="5" t="s">
        <v>10</v>
      </c>
      <c r="H517" s="12" t="s">
        <v>54</v>
      </c>
      <c r="K517" s="13" t="s">
        <v>62</v>
      </c>
      <c r="L517" s="12" t="s">
        <v>63</v>
      </c>
    </row>
    <row r="518" spans="1:12" ht="12.75" customHeight="1" x14ac:dyDescent="0.25">
      <c r="A518" s="1" t="s">
        <v>61</v>
      </c>
      <c r="E518" s="1" t="s">
        <v>52</v>
      </c>
      <c r="F518" s="4" t="s">
        <v>7</v>
      </c>
      <c r="G518" s="5" t="s">
        <v>10</v>
      </c>
      <c r="H518" s="12" t="s">
        <v>55</v>
      </c>
      <c r="K518" s="13" t="s">
        <v>64</v>
      </c>
      <c r="L518" s="12" t="s">
        <v>65</v>
      </c>
    </row>
    <row r="519" spans="1:12" ht="12.75" customHeight="1" x14ac:dyDescent="0.25">
      <c r="A519" s="1" t="s">
        <v>61</v>
      </c>
      <c r="E519" s="1" t="s">
        <v>52</v>
      </c>
      <c r="F519" s="4" t="s">
        <v>7</v>
      </c>
      <c r="G519" s="5" t="s">
        <v>10</v>
      </c>
      <c r="H519" s="12" t="s">
        <v>56</v>
      </c>
      <c r="K519" s="13" t="s">
        <v>66</v>
      </c>
      <c r="L519" s="12" t="s">
        <v>59</v>
      </c>
    </row>
    <row r="520" spans="1:12" ht="12.75" customHeight="1" x14ac:dyDescent="0.2">
      <c r="A520" s="1" t="s">
        <v>61</v>
      </c>
      <c r="E520" s="1" t="s">
        <v>52</v>
      </c>
      <c r="F520" s="4" t="s">
        <v>7</v>
      </c>
      <c r="G520" s="5" t="s">
        <v>10</v>
      </c>
      <c r="H520" s="12" t="s">
        <v>57</v>
      </c>
      <c r="K520" s="14" t="s">
        <v>21</v>
      </c>
      <c r="L520" s="12" t="s">
        <v>60</v>
      </c>
    </row>
    <row r="521" spans="1:12" ht="12.75" customHeight="1" x14ac:dyDescent="0.2">
      <c r="A521" s="1" t="s">
        <v>61</v>
      </c>
      <c r="E521" s="1" t="s">
        <v>52</v>
      </c>
      <c r="F521" s="4" t="s">
        <v>7</v>
      </c>
      <c r="G521" s="5" t="s">
        <v>10</v>
      </c>
      <c r="H521" s="12" t="s">
        <v>58</v>
      </c>
      <c r="K521" s="14" t="s">
        <v>23</v>
      </c>
      <c r="L521" s="15" t="s">
        <v>24</v>
      </c>
    </row>
    <row r="522" spans="1:12" ht="12.75" customHeight="1" x14ac:dyDescent="0.2">
      <c r="A522" s="1" t="s">
        <v>61</v>
      </c>
      <c r="E522" s="1" t="s">
        <v>52</v>
      </c>
      <c r="F522" s="4" t="s">
        <v>7</v>
      </c>
      <c r="G522" s="5" t="s">
        <v>12</v>
      </c>
      <c r="H522" s="12" t="s">
        <v>65</v>
      </c>
      <c r="K522" s="14" t="s">
        <v>25</v>
      </c>
      <c r="L522" s="15" t="s">
        <v>26</v>
      </c>
    </row>
    <row r="523" spans="1:12" ht="12.75" customHeight="1" x14ac:dyDescent="0.2">
      <c r="A523" s="1" t="s">
        <v>61</v>
      </c>
      <c r="E523" s="1" t="s">
        <v>52</v>
      </c>
      <c r="F523" s="4" t="s">
        <v>7</v>
      </c>
      <c r="G523" s="6" t="s">
        <v>14</v>
      </c>
      <c r="H523" s="12" t="s">
        <v>59</v>
      </c>
    </row>
    <row r="524" spans="1:12" ht="12.75" customHeight="1" x14ac:dyDescent="0.2">
      <c r="A524" s="1" t="s">
        <v>61</v>
      </c>
      <c r="E524" s="1" t="s">
        <v>52</v>
      </c>
      <c r="F524" s="4" t="s">
        <v>7</v>
      </c>
      <c r="G524" s="5" t="s">
        <v>21</v>
      </c>
      <c r="H524" s="12" t="s">
        <v>60</v>
      </c>
    </row>
    <row r="525" spans="1:12" ht="12.75" customHeight="1" x14ac:dyDescent="0.2">
      <c r="A525" s="1" t="s">
        <v>61</v>
      </c>
      <c r="E525" s="1" t="s">
        <v>52</v>
      </c>
      <c r="F525" s="4" t="s">
        <v>7</v>
      </c>
      <c r="G525" s="6" t="s">
        <v>23</v>
      </c>
      <c r="H525" s="11" t="s">
        <v>24</v>
      </c>
    </row>
    <row r="526" spans="1:12" ht="12.75" customHeight="1" x14ac:dyDescent="0.2">
      <c r="A526" s="1" t="s">
        <v>61</v>
      </c>
      <c r="E526" s="1" t="s">
        <v>52</v>
      </c>
      <c r="F526" s="4" t="s">
        <v>7</v>
      </c>
      <c r="G526" s="6" t="s">
        <v>25</v>
      </c>
      <c r="H526" s="10" t="s">
        <v>26</v>
      </c>
    </row>
    <row r="527" spans="1:12" ht="12.75" customHeight="1" x14ac:dyDescent="0.2">
      <c r="A527" s="1" t="s">
        <v>61</v>
      </c>
      <c r="E527" s="1" t="s">
        <v>52</v>
      </c>
      <c r="F527" s="8" t="s">
        <v>27</v>
      </c>
      <c r="G527" s="5" t="s">
        <v>8</v>
      </c>
      <c r="H527" s="12" t="s">
        <v>53</v>
      </c>
    </row>
    <row r="528" spans="1:12" ht="12.75" customHeight="1" x14ac:dyDescent="0.2">
      <c r="A528" s="1" t="s">
        <v>61</v>
      </c>
      <c r="E528" s="1" t="s">
        <v>52</v>
      </c>
      <c r="F528" s="8" t="s">
        <v>27</v>
      </c>
      <c r="G528" s="5" t="s">
        <v>10</v>
      </c>
      <c r="H528" s="12" t="s">
        <v>54</v>
      </c>
    </row>
    <row r="529" spans="1:8" ht="12.75" customHeight="1" x14ac:dyDescent="0.2">
      <c r="A529" s="1" t="s">
        <v>61</v>
      </c>
      <c r="E529" s="1" t="s">
        <v>52</v>
      </c>
      <c r="F529" s="8" t="s">
        <v>27</v>
      </c>
      <c r="G529" s="5" t="s">
        <v>10</v>
      </c>
      <c r="H529" s="12" t="s">
        <v>55</v>
      </c>
    </row>
    <row r="530" spans="1:8" ht="12.75" customHeight="1" x14ac:dyDescent="0.2">
      <c r="A530" s="1" t="s">
        <v>61</v>
      </c>
      <c r="E530" s="1" t="s">
        <v>52</v>
      </c>
      <c r="F530" s="8" t="s">
        <v>27</v>
      </c>
      <c r="G530" s="5" t="s">
        <v>10</v>
      </c>
      <c r="H530" s="12" t="s">
        <v>56</v>
      </c>
    </row>
    <row r="531" spans="1:8" ht="12.75" customHeight="1" x14ac:dyDescent="0.2">
      <c r="A531" s="1" t="s">
        <v>61</v>
      </c>
      <c r="E531" s="1" t="s">
        <v>52</v>
      </c>
      <c r="F531" s="8" t="s">
        <v>27</v>
      </c>
      <c r="G531" s="5" t="s">
        <v>10</v>
      </c>
      <c r="H531" s="12" t="s">
        <v>57</v>
      </c>
    </row>
    <row r="532" spans="1:8" ht="12.75" customHeight="1" x14ac:dyDescent="0.2">
      <c r="A532" s="1" t="s">
        <v>61</v>
      </c>
      <c r="E532" s="1" t="s">
        <v>52</v>
      </c>
      <c r="F532" s="8" t="s">
        <v>27</v>
      </c>
      <c r="G532" s="5" t="s">
        <v>10</v>
      </c>
      <c r="H532" s="12" t="s">
        <v>58</v>
      </c>
    </row>
    <row r="533" spans="1:8" ht="12.75" customHeight="1" x14ac:dyDescent="0.2">
      <c r="A533" s="1" t="s">
        <v>61</v>
      </c>
      <c r="E533" s="1" t="s">
        <v>52</v>
      </c>
      <c r="F533" s="8" t="s">
        <v>27</v>
      </c>
      <c r="G533" s="5" t="s">
        <v>12</v>
      </c>
      <c r="H533" s="12" t="s">
        <v>65</v>
      </c>
    </row>
    <row r="534" spans="1:8" ht="12.75" customHeight="1" x14ac:dyDescent="0.2">
      <c r="A534" s="1" t="s">
        <v>61</v>
      </c>
      <c r="E534" s="1" t="s">
        <v>52</v>
      </c>
      <c r="F534" s="8" t="s">
        <v>27</v>
      </c>
      <c r="G534" s="6" t="s">
        <v>14</v>
      </c>
      <c r="H534" s="12" t="s">
        <v>59</v>
      </c>
    </row>
    <row r="535" spans="1:8" ht="12.75" customHeight="1" x14ac:dyDescent="0.2">
      <c r="A535" s="1" t="s">
        <v>61</v>
      </c>
      <c r="E535" s="1" t="s">
        <v>52</v>
      </c>
      <c r="F535" s="8" t="s">
        <v>27</v>
      </c>
      <c r="G535" s="5" t="s">
        <v>21</v>
      </c>
      <c r="H535" s="12" t="s">
        <v>60</v>
      </c>
    </row>
    <row r="536" spans="1:8" ht="12.75" customHeight="1" x14ac:dyDescent="0.2">
      <c r="A536" s="1" t="s">
        <v>61</v>
      </c>
      <c r="E536" s="1" t="s">
        <v>52</v>
      </c>
      <c r="F536" s="8" t="s">
        <v>27</v>
      </c>
      <c r="G536" s="6" t="s">
        <v>23</v>
      </c>
      <c r="H536" s="11" t="s">
        <v>24</v>
      </c>
    </row>
    <row r="537" spans="1:8" ht="12.75" customHeight="1" x14ac:dyDescent="0.2">
      <c r="A537" s="1" t="s">
        <v>61</v>
      </c>
      <c r="E537" s="1" t="s">
        <v>52</v>
      </c>
      <c r="F537" s="8" t="s">
        <v>27</v>
      </c>
      <c r="G537" s="6" t="s">
        <v>25</v>
      </c>
      <c r="H537" s="10" t="s">
        <v>26</v>
      </c>
    </row>
    <row r="538" spans="1:8" ht="12.75" customHeight="1" x14ac:dyDescent="0.2">
      <c r="A538" s="1" t="s">
        <v>61</v>
      </c>
      <c r="E538" s="1" t="s">
        <v>52</v>
      </c>
      <c r="F538" s="8" t="s">
        <v>28</v>
      </c>
      <c r="G538" s="5" t="s">
        <v>8</v>
      </c>
      <c r="H538" s="12" t="s">
        <v>53</v>
      </c>
    </row>
    <row r="539" spans="1:8" ht="12.75" customHeight="1" x14ac:dyDescent="0.2">
      <c r="A539" s="1" t="s">
        <v>61</v>
      </c>
      <c r="E539" s="1" t="s">
        <v>52</v>
      </c>
      <c r="F539" s="8" t="s">
        <v>28</v>
      </c>
      <c r="G539" s="5" t="s">
        <v>10</v>
      </c>
      <c r="H539" s="12" t="s">
        <v>54</v>
      </c>
    </row>
    <row r="540" spans="1:8" ht="12.75" customHeight="1" x14ac:dyDescent="0.2">
      <c r="A540" s="1" t="s">
        <v>61</v>
      </c>
      <c r="E540" s="1" t="s">
        <v>52</v>
      </c>
      <c r="F540" s="8" t="s">
        <v>28</v>
      </c>
      <c r="G540" s="5" t="s">
        <v>10</v>
      </c>
      <c r="H540" s="12" t="s">
        <v>55</v>
      </c>
    </row>
    <row r="541" spans="1:8" ht="12.75" customHeight="1" x14ac:dyDescent="0.2">
      <c r="A541" s="1" t="s">
        <v>61</v>
      </c>
      <c r="E541" s="1" t="s">
        <v>52</v>
      </c>
      <c r="F541" s="8" t="s">
        <v>28</v>
      </c>
      <c r="G541" s="5" t="s">
        <v>10</v>
      </c>
      <c r="H541" s="12" t="s">
        <v>56</v>
      </c>
    </row>
    <row r="542" spans="1:8" ht="12.75" customHeight="1" x14ac:dyDescent="0.2">
      <c r="A542" s="1" t="s">
        <v>61</v>
      </c>
      <c r="E542" s="1" t="s">
        <v>52</v>
      </c>
      <c r="F542" s="8" t="s">
        <v>28</v>
      </c>
      <c r="G542" s="5" t="s">
        <v>10</v>
      </c>
      <c r="H542" s="12" t="s">
        <v>57</v>
      </c>
    </row>
    <row r="543" spans="1:8" ht="12.75" customHeight="1" x14ac:dyDescent="0.2">
      <c r="A543" s="1" t="s">
        <v>61</v>
      </c>
      <c r="E543" s="1" t="s">
        <v>52</v>
      </c>
      <c r="F543" s="8" t="s">
        <v>28</v>
      </c>
      <c r="G543" s="5" t="s">
        <v>10</v>
      </c>
      <c r="H543" s="12" t="s">
        <v>58</v>
      </c>
    </row>
    <row r="544" spans="1:8" ht="12.75" customHeight="1" x14ac:dyDescent="0.2">
      <c r="A544" s="1" t="s">
        <v>61</v>
      </c>
      <c r="E544" s="1" t="s">
        <v>52</v>
      </c>
      <c r="F544" s="8" t="s">
        <v>28</v>
      </c>
      <c r="G544" s="5" t="s">
        <v>12</v>
      </c>
      <c r="H544" s="12" t="s">
        <v>65</v>
      </c>
    </row>
    <row r="545" spans="1:8" ht="12.75" customHeight="1" x14ac:dyDescent="0.2">
      <c r="A545" s="1" t="s">
        <v>61</v>
      </c>
      <c r="E545" s="1" t="s">
        <v>52</v>
      </c>
      <c r="F545" s="8" t="s">
        <v>28</v>
      </c>
      <c r="G545" s="6" t="s">
        <v>14</v>
      </c>
      <c r="H545" s="12" t="s">
        <v>59</v>
      </c>
    </row>
    <row r="546" spans="1:8" ht="12.75" customHeight="1" x14ac:dyDescent="0.2">
      <c r="A546" s="1" t="s">
        <v>61</v>
      </c>
      <c r="E546" s="1" t="s">
        <v>52</v>
      </c>
      <c r="F546" s="8" t="s">
        <v>28</v>
      </c>
      <c r="G546" s="5" t="s">
        <v>21</v>
      </c>
      <c r="H546" s="12" t="s">
        <v>60</v>
      </c>
    </row>
    <row r="547" spans="1:8" ht="12.75" customHeight="1" x14ac:dyDescent="0.2">
      <c r="A547" s="1" t="s">
        <v>61</v>
      </c>
      <c r="E547" s="1" t="s">
        <v>52</v>
      </c>
      <c r="F547" s="8" t="s">
        <v>28</v>
      </c>
      <c r="G547" s="6" t="s">
        <v>23</v>
      </c>
      <c r="H547" s="11" t="s">
        <v>24</v>
      </c>
    </row>
    <row r="548" spans="1:8" ht="12.75" customHeight="1" x14ac:dyDescent="0.2">
      <c r="A548" s="1" t="s">
        <v>61</v>
      </c>
      <c r="E548" s="1" t="s">
        <v>52</v>
      </c>
      <c r="F548" s="8" t="s">
        <v>28</v>
      </c>
      <c r="G548" s="6" t="s">
        <v>25</v>
      </c>
      <c r="H548" s="10" t="s">
        <v>26</v>
      </c>
    </row>
    <row r="549" spans="1:8" ht="12.75" customHeight="1" x14ac:dyDescent="0.2">
      <c r="A549" s="1" t="s">
        <v>61</v>
      </c>
      <c r="E549" s="1" t="s">
        <v>52</v>
      </c>
      <c r="F549" s="8" t="s">
        <v>29</v>
      </c>
      <c r="G549" s="5" t="s">
        <v>8</v>
      </c>
      <c r="H549" s="12" t="s">
        <v>53</v>
      </c>
    </row>
    <row r="550" spans="1:8" ht="12.75" customHeight="1" x14ac:dyDescent="0.2">
      <c r="A550" s="1" t="s">
        <v>61</v>
      </c>
      <c r="E550" s="1" t="s">
        <v>52</v>
      </c>
      <c r="F550" s="8" t="s">
        <v>29</v>
      </c>
      <c r="G550" s="5" t="s">
        <v>10</v>
      </c>
      <c r="H550" s="12" t="s">
        <v>54</v>
      </c>
    </row>
    <row r="551" spans="1:8" ht="12.75" customHeight="1" x14ac:dyDescent="0.2">
      <c r="A551" s="1" t="s">
        <v>61</v>
      </c>
      <c r="E551" s="1" t="s">
        <v>52</v>
      </c>
      <c r="F551" s="8" t="s">
        <v>29</v>
      </c>
      <c r="G551" s="5" t="s">
        <v>10</v>
      </c>
      <c r="H551" s="12" t="s">
        <v>55</v>
      </c>
    </row>
    <row r="552" spans="1:8" ht="12.75" customHeight="1" x14ac:dyDescent="0.2">
      <c r="A552" s="1" t="s">
        <v>61</v>
      </c>
      <c r="E552" s="1" t="s">
        <v>52</v>
      </c>
      <c r="F552" s="8" t="s">
        <v>29</v>
      </c>
      <c r="G552" s="5" t="s">
        <v>10</v>
      </c>
      <c r="H552" s="12" t="s">
        <v>56</v>
      </c>
    </row>
    <row r="553" spans="1:8" ht="12.75" customHeight="1" x14ac:dyDescent="0.2">
      <c r="A553" s="1" t="s">
        <v>61</v>
      </c>
      <c r="E553" s="1" t="s">
        <v>52</v>
      </c>
      <c r="F553" s="8" t="s">
        <v>29</v>
      </c>
      <c r="G553" s="5" t="s">
        <v>10</v>
      </c>
      <c r="H553" s="12" t="s">
        <v>57</v>
      </c>
    </row>
    <row r="554" spans="1:8" ht="12.75" customHeight="1" x14ac:dyDescent="0.2">
      <c r="A554" s="1" t="s">
        <v>61</v>
      </c>
      <c r="E554" s="1" t="s">
        <v>52</v>
      </c>
      <c r="F554" s="8" t="s">
        <v>29</v>
      </c>
      <c r="G554" s="5" t="s">
        <v>10</v>
      </c>
      <c r="H554" s="12" t="s">
        <v>58</v>
      </c>
    </row>
    <row r="555" spans="1:8" ht="12.75" customHeight="1" x14ac:dyDescent="0.2">
      <c r="A555" s="1" t="s">
        <v>61</v>
      </c>
      <c r="E555" s="1" t="s">
        <v>52</v>
      </c>
      <c r="F555" s="8" t="s">
        <v>29</v>
      </c>
      <c r="G555" s="5" t="s">
        <v>12</v>
      </c>
      <c r="H555" s="12" t="s">
        <v>65</v>
      </c>
    </row>
    <row r="556" spans="1:8" ht="12.75" customHeight="1" x14ac:dyDescent="0.2">
      <c r="A556" s="1" t="s">
        <v>61</v>
      </c>
      <c r="E556" s="1" t="s">
        <v>52</v>
      </c>
      <c r="F556" s="8" t="s">
        <v>29</v>
      </c>
      <c r="G556" s="6" t="s">
        <v>14</v>
      </c>
      <c r="H556" s="12" t="s">
        <v>59</v>
      </c>
    </row>
    <row r="557" spans="1:8" ht="12.75" customHeight="1" x14ac:dyDescent="0.2">
      <c r="A557" s="1" t="s">
        <v>61</v>
      </c>
      <c r="E557" s="1" t="s">
        <v>52</v>
      </c>
      <c r="F557" s="8" t="s">
        <v>29</v>
      </c>
      <c r="G557" s="5" t="s">
        <v>21</v>
      </c>
      <c r="H557" s="12" t="s">
        <v>60</v>
      </c>
    </row>
    <row r="558" spans="1:8" ht="12.75" customHeight="1" x14ac:dyDescent="0.2">
      <c r="A558" s="1" t="s">
        <v>61</v>
      </c>
      <c r="E558" s="1" t="s">
        <v>52</v>
      </c>
      <c r="F558" s="8" t="s">
        <v>29</v>
      </c>
      <c r="G558" s="6" t="s">
        <v>23</v>
      </c>
      <c r="H558" s="11" t="s">
        <v>24</v>
      </c>
    </row>
    <row r="559" spans="1:8" ht="12.75" customHeight="1" x14ac:dyDescent="0.2">
      <c r="A559" s="1" t="s">
        <v>61</v>
      </c>
      <c r="E559" s="1" t="s">
        <v>52</v>
      </c>
      <c r="F559" s="8" t="s">
        <v>29</v>
      </c>
      <c r="G559" s="6" t="s">
        <v>25</v>
      </c>
      <c r="H559" s="10" t="s">
        <v>26</v>
      </c>
    </row>
    <row r="560" spans="1:8" ht="12.75" customHeight="1" x14ac:dyDescent="0.2">
      <c r="A560" s="1" t="s">
        <v>61</v>
      </c>
      <c r="E560" s="1" t="s">
        <v>52</v>
      </c>
      <c r="F560" s="8" t="s">
        <v>30</v>
      </c>
      <c r="G560" s="5" t="s">
        <v>8</v>
      </c>
      <c r="H560" s="12" t="s">
        <v>53</v>
      </c>
    </row>
    <row r="561" spans="1:8" ht="12.75" customHeight="1" x14ac:dyDescent="0.2">
      <c r="A561" s="1" t="s">
        <v>61</v>
      </c>
      <c r="E561" s="1" t="s">
        <v>52</v>
      </c>
      <c r="F561" s="8" t="s">
        <v>30</v>
      </c>
      <c r="G561" s="5" t="s">
        <v>10</v>
      </c>
      <c r="H561" s="12" t="s">
        <v>54</v>
      </c>
    </row>
    <row r="562" spans="1:8" ht="12.75" customHeight="1" x14ac:dyDescent="0.2">
      <c r="A562" s="1" t="s">
        <v>61</v>
      </c>
      <c r="E562" s="1" t="s">
        <v>52</v>
      </c>
      <c r="F562" s="8" t="s">
        <v>30</v>
      </c>
      <c r="G562" s="5" t="s">
        <v>10</v>
      </c>
      <c r="H562" s="12" t="s">
        <v>55</v>
      </c>
    </row>
    <row r="563" spans="1:8" ht="12.75" customHeight="1" x14ac:dyDescent="0.2">
      <c r="A563" s="1" t="s">
        <v>61</v>
      </c>
      <c r="E563" s="1" t="s">
        <v>52</v>
      </c>
      <c r="F563" s="8" t="s">
        <v>30</v>
      </c>
      <c r="G563" s="5" t="s">
        <v>10</v>
      </c>
      <c r="H563" s="12" t="s">
        <v>56</v>
      </c>
    </row>
    <row r="564" spans="1:8" ht="12.75" customHeight="1" x14ac:dyDescent="0.2">
      <c r="A564" s="1" t="s">
        <v>61</v>
      </c>
      <c r="E564" s="1" t="s">
        <v>52</v>
      </c>
      <c r="F564" s="8" t="s">
        <v>30</v>
      </c>
      <c r="G564" s="5" t="s">
        <v>10</v>
      </c>
      <c r="H564" s="12" t="s">
        <v>57</v>
      </c>
    </row>
    <row r="565" spans="1:8" ht="12.75" customHeight="1" x14ac:dyDescent="0.2">
      <c r="A565" s="1" t="s">
        <v>61</v>
      </c>
      <c r="E565" s="1" t="s">
        <v>52</v>
      </c>
      <c r="F565" s="8" t="s">
        <v>30</v>
      </c>
      <c r="G565" s="5" t="s">
        <v>10</v>
      </c>
      <c r="H565" s="12" t="s">
        <v>58</v>
      </c>
    </row>
    <row r="566" spans="1:8" ht="12.75" customHeight="1" x14ac:dyDescent="0.2">
      <c r="A566" s="1" t="s">
        <v>61</v>
      </c>
      <c r="E566" s="1" t="s">
        <v>52</v>
      </c>
      <c r="F566" s="8" t="s">
        <v>30</v>
      </c>
      <c r="G566" s="5" t="s">
        <v>12</v>
      </c>
      <c r="H566" s="12" t="s">
        <v>65</v>
      </c>
    </row>
    <row r="567" spans="1:8" ht="12.75" customHeight="1" x14ac:dyDescent="0.2">
      <c r="A567" s="1" t="s">
        <v>61</v>
      </c>
      <c r="E567" s="1" t="s">
        <v>52</v>
      </c>
      <c r="F567" s="8" t="s">
        <v>30</v>
      </c>
      <c r="G567" s="6" t="s">
        <v>14</v>
      </c>
      <c r="H567" s="12" t="s">
        <v>59</v>
      </c>
    </row>
    <row r="568" spans="1:8" ht="12.75" customHeight="1" x14ac:dyDescent="0.2">
      <c r="A568" s="1" t="s">
        <v>61</v>
      </c>
      <c r="E568" s="1" t="s">
        <v>52</v>
      </c>
      <c r="F568" s="8" t="s">
        <v>30</v>
      </c>
      <c r="G568" s="5" t="s">
        <v>21</v>
      </c>
      <c r="H568" s="12" t="s">
        <v>60</v>
      </c>
    </row>
    <row r="569" spans="1:8" ht="12.75" customHeight="1" x14ac:dyDescent="0.2">
      <c r="A569" s="1" t="s">
        <v>61</v>
      </c>
      <c r="E569" s="1" t="s">
        <v>52</v>
      </c>
      <c r="F569" s="8" t="s">
        <v>30</v>
      </c>
      <c r="G569" s="6" t="s">
        <v>23</v>
      </c>
      <c r="H569" s="11" t="s">
        <v>24</v>
      </c>
    </row>
    <row r="570" spans="1:8" ht="12.75" customHeight="1" x14ac:dyDescent="0.2">
      <c r="A570" s="1" t="s">
        <v>61</v>
      </c>
      <c r="E570" s="1" t="s">
        <v>52</v>
      </c>
      <c r="F570" s="8" t="s">
        <v>30</v>
      </c>
      <c r="G570" s="6" t="s">
        <v>25</v>
      </c>
      <c r="H570" s="10" t="s">
        <v>26</v>
      </c>
    </row>
    <row r="571" spans="1:8" ht="12.75" customHeight="1" x14ac:dyDescent="0.2">
      <c r="A571" s="1" t="s">
        <v>61</v>
      </c>
      <c r="E571" s="1" t="s">
        <v>52</v>
      </c>
      <c r="F571" s="8" t="s">
        <v>31</v>
      </c>
      <c r="G571" s="5" t="s">
        <v>8</v>
      </c>
      <c r="H571" s="12" t="s">
        <v>53</v>
      </c>
    </row>
    <row r="572" spans="1:8" ht="12.75" customHeight="1" x14ac:dyDescent="0.2">
      <c r="A572" s="1" t="s">
        <v>61</v>
      </c>
      <c r="E572" s="1" t="s">
        <v>52</v>
      </c>
      <c r="F572" s="8" t="s">
        <v>31</v>
      </c>
      <c r="G572" s="5" t="s">
        <v>10</v>
      </c>
      <c r="H572" s="12" t="s">
        <v>54</v>
      </c>
    </row>
    <row r="573" spans="1:8" ht="12.75" customHeight="1" x14ac:dyDescent="0.2">
      <c r="A573" s="1" t="s">
        <v>61</v>
      </c>
      <c r="E573" s="1" t="s">
        <v>52</v>
      </c>
      <c r="F573" s="8" t="s">
        <v>31</v>
      </c>
      <c r="G573" s="5" t="s">
        <v>10</v>
      </c>
      <c r="H573" s="12" t="s">
        <v>55</v>
      </c>
    </row>
    <row r="574" spans="1:8" ht="12.75" customHeight="1" x14ac:dyDescent="0.2">
      <c r="A574" s="1" t="s">
        <v>61</v>
      </c>
      <c r="E574" s="1" t="s">
        <v>52</v>
      </c>
      <c r="F574" s="8" t="s">
        <v>31</v>
      </c>
      <c r="G574" s="5" t="s">
        <v>10</v>
      </c>
      <c r="H574" s="12" t="s">
        <v>56</v>
      </c>
    </row>
    <row r="575" spans="1:8" ht="12.75" customHeight="1" x14ac:dyDescent="0.2">
      <c r="A575" s="1" t="s">
        <v>61</v>
      </c>
      <c r="E575" s="1" t="s">
        <v>52</v>
      </c>
      <c r="F575" s="8" t="s">
        <v>31</v>
      </c>
      <c r="G575" s="5" t="s">
        <v>10</v>
      </c>
      <c r="H575" s="12" t="s">
        <v>57</v>
      </c>
    </row>
    <row r="576" spans="1:8" ht="12.75" customHeight="1" x14ac:dyDescent="0.2">
      <c r="A576" s="1" t="s">
        <v>61</v>
      </c>
      <c r="E576" s="1" t="s">
        <v>52</v>
      </c>
      <c r="F576" s="8" t="s">
        <v>31</v>
      </c>
      <c r="G576" s="5" t="s">
        <v>10</v>
      </c>
      <c r="H576" s="12" t="s">
        <v>58</v>
      </c>
    </row>
    <row r="577" spans="1:8" ht="12.75" customHeight="1" x14ac:dyDescent="0.2">
      <c r="A577" s="1" t="s">
        <v>61</v>
      </c>
      <c r="E577" s="1" t="s">
        <v>52</v>
      </c>
      <c r="F577" s="8" t="s">
        <v>31</v>
      </c>
      <c r="G577" s="5" t="s">
        <v>12</v>
      </c>
      <c r="H577" s="12" t="s">
        <v>65</v>
      </c>
    </row>
    <row r="578" spans="1:8" ht="12.75" customHeight="1" x14ac:dyDescent="0.2">
      <c r="A578" s="1" t="s">
        <v>61</v>
      </c>
      <c r="E578" s="1" t="s">
        <v>52</v>
      </c>
      <c r="F578" s="8" t="s">
        <v>31</v>
      </c>
      <c r="G578" s="6" t="s">
        <v>14</v>
      </c>
      <c r="H578" s="12" t="s">
        <v>59</v>
      </c>
    </row>
    <row r="579" spans="1:8" ht="12.75" customHeight="1" x14ac:dyDescent="0.2">
      <c r="A579" s="1" t="s">
        <v>61</v>
      </c>
      <c r="E579" s="1" t="s">
        <v>52</v>
      </c>
      <c r="F579" s="8" t="s">
        <v>31</v>
      </c>
      <c r="G579" s="5" t="s">
        <v>21</v>
      </c>
      <c r="H579" s="12" t="s">
        <v>60</v>
      </c>
    </row>
    <row r="580" spans="1:8" ht="12.75" customHeight="1" x14ac:dyDescent="0.2">
      <c r="A580" s="1" t="s">
        <v>61</v>
      </c>
      <c r="E580" s="1" t="s">
        <v>52</v>
      </c>
      <c r="F580" s="8" t="s">
        <v>31</v>
      </c>
      <c r="G580" s="6" t="s">
        <v>23</v>
      </c>
      <c r="H580" s="11" t="s">
        <v>24</v>
      </c>
    </row>
    <row r="581" spans="1:8" ht="12.75" customHeight="1" x14ac:dyDescent="0.2">
      <c r="A581" s="1" t="s">
        <v>61</v>
      </c>
      <c r="E581" s="1" t="s">
        <v>52</v>
      </c>
      <c r="F581" s="8" t="s">
        <v>31</v>
      </c>
      <c r="G581" s="6" t="s">
        <v>25</v>
      </c>
      <c r="H581" s="10" t="s">
        <v>26</v>
      </c>
    </row>
    <row r="582" spans="1:8" ht="12.75" customHeight="1" x14ac:dyDescent="0.2">
      <c r="A582" s="1" t="s">
        <v>61</v>
      </c>
      <c r="E582" s="1" t="s">
        <v>52</v>
      </c>
      <c r="F582" s="8" t="s">
        <v>32</v>
      </c>
      <c r="G582" s="5" t="s">
        <v>8</v>
      </c>
      <c r="H582" s="12" t="s">
        <v>53</v>
      </c>
    </row>
    <row r="583" spans="1:8" ht="12.75" customHeight="1" x14ac:dyDescent="0.2">
      <c r="A583" s="1" t="s">
        <v>61</v>
      </c>
      <c r="E583" s="1" t="s">
        <v>52</v>
      </c>
      <c r="F583" s="8" t="s">
        <v>32</v>
      </c>
      <c r="G583" s="5" t="s">
        <v>10</v>
      </c>
      <c r="H583" s="12" t="s">
        <v>54</v>
      </c>
    </row>
    <row r="584" spans="1:8" ht="12.75" customHeight="1" x14ac:dyDescent="0.2">
      <c r="A584" s="1" t="s">
        <v>61</v>
      </c>
      <c r="E584" s="1" t="s">
        <v>52</v>
      </c>
      <c r="F584" s="8" t="s">
        <v>32</v>
      </c>
      <c r="G584" s="5" t="s">
        <v>10</v>
      </c>
      <c r="H584" s="12" t="s">
        <v>55</v>
      </c>
    </row>
    <row r="585" spans="1:8" ht="12.75" customHeight="1" x14ac:dyDescent="0.2">
      <c r="A585" s="1" t="s">
        <v>61</v>
      </c>
      <c r="E585" s="1" t="s">
        <v>52</v>
      </c>
      <c r="F585" s="8" t="s">
        <v>32</v>
      </c>
      <c r="G585" s="5" t="s">
        <v>10</v>
      </c>
      <c r="H585" s="12" t="s">
        <v>56</v>
      </c>
    </row>
    <row r="586" spans="1:8" ht="12.75" customHeight="1" x14ac:dyDescent="0.2">
      <c r="A586" s="1" t="s">
        <v>61</v>
      </c>
      <c r="E586" s="1" t="s">
        <v>52</v>
      </c>
      <c r="F586" s="8" t="s">
        <v>32</v>
      </c>
      <c r="G586" s="5" t="s">
        <v>10</v>
      </c>
      <c r="H586" s="12" t="s">
        <v>57</v>
      </c>
    </row>
    <row r="587" spans="1:8" ht="12.75" customHeight="1" x14ac:dyDescent="0.2">
      <c r="A587" s="1" t="s">
        <v>61</v>
      </c>
      <c r="E587" s="1" t="s">
        <v>52</v>
      </c>
      <c r="F587" s="8" t="s">
        <v>32</v>
      </c>
      <c r="G587" s="5" t="s">
        <v>10</v>
      </c>
      <c r="H587" s="12" t="s">
        <v>58</v>
      </c>
    </row>
    <row r="588" spans="1:8" ht="12.75" customHeight="1" x14ac:dyDescent="0.2">
      <c r="A588" s="1" t="s">
        <v>61</v>
      </c>
      <c r="E588" s="1" t="s">
        <v>52</v>
      </c>
      <c r="F588" s="8" t="s">
        <v>32</v>
      </c>
      <c r="G588" s="5" t="s">
        <v>12</v>
      </c>
      <c r="H588" s="12" t="s">
        <v>65</v>
      </c>
    </row>
    <row r="589" spans="1:8" ht="12.75" customHeight="1" x14ac:dyDescent="0.2">
      <c r="A589" s="1" t="s">
        <v>61</v>
      </c>
      <c r="E589" s="1" t="s">
        <v>52</v>
      </c>
      <c r="F589" s="8" t="s">
        <v>32</v>
      </c>
      <c r="G589" s="6" t="s">
        <v>14</v>
      </c>
      <c r="H589" s="12" t="s">
        <v>59</v>
      </c>
    </row>
    <row r="590" spans="1:8" ht="12.75" customHeight="1" x14ac:dyDescent="0.2">
      <c r="A590" s="1" t="s">
        <v>61</v>
      </c>
      <c r="E590" s="1" t="s">
        <v>52</v>
      </c>
      <c r="F590" s="8" t="s">
        <v>32</v>
      </c>
      <c r="G590" s="5" t="s">
        <v>21</v>
      </c>
      <c r="H590" s="12" t="s">
        <v>60</v>
      </c>
    </row>
    <row r="591" spans="1:8" ht="12.75" customHeight="1" x14ac:dyDescent="0.2">
      <c r="A591" s="1" t="s">
        <v>61</v>
      </c>
      <c r="E591" s="1" t="s">
        <v>52</v>
      </c>
      <c r="F591" s="8" t="s">
        <v>32</v>
      </c>
      <c r="G591" s="6" t="s">
        <v>23</v>
      </c>
      <c r="H591" s="11" t="s">
        <v>24</v>
      </c>
    </row>
    <row r="592" spans="1:8" ht="12.75" customHeight="1" x14ac:dyDescent="0.2">
      <c r="A592" s="1" t="s">
        <v>61</v>
      </c>
      <c r="E592" s="1" t="s">
        <v>52</v>
      </c>
      <c r="F592" s="8" t="s">
        <v>32</v>
      </c>
      <c r="G592" s="6" t="s">
        <v>25</v>
      </c>
      <c r="H592" s="10" t="s">
        <v>26</v>
      </c>
    </row>
    <row r="593" spans="1:8" ht="12.75" customHeight="1" x14ac:dyDescent="0.2">
      <c r="A593" s="1" t="s">
        <v>61</v>
      </c>
      <c r="E593" s="1" t="s">
        <v>52</v>
      </c>
      <c r="F593" s="8" t="s">
        <v>33</v>
      </c>
      <c r="G593" s="5" t="s">
        <v>8</v>
      </c>
      <c r="H593" s="12" t="s">
        <v>53</v>
      </c>
    </row>
    <row r="594" spans="1:8" ht="12.75" customHeight="1" x14ac:dyDescent="0.2">
      <c r="A594" s="1" t="s">
        <v>61</v>
      </c>
      <c r="E594" s="1" t="s">
        <v>52</v>
      </c>
      <c r="F594" s="8" t="s">
        <v>33</v>
      </c>
      <c r="G594" s="5" t="s">
        <v>10</v>
      </c>
      <c r="H594" s="12" t="s">
        <v>54</v>
      </c>
    </row>
    <row r="595" spans="1:8" ht="12.75" customHeight="1" x14ac:dyDescent="0.2">
      <c r="A595" s="1" t="s">
        <v>61</v>
      </c>
      <c r="E595" s="1" t="s">
        <v>52</v>
      </c>
      <c r="F595" s="8" t="s">
        <v>33</v>
      </c>
      <c r="G595" s="5" t="s">
        <v>10</v>
      </c>
      <c r="H595" s="12" t="s">
        <v>55</v>
      </c>
    </row>
    <row r="596" spans="1:8" ht="12.75" customHeight="1" x14ac:dyDescent="0.2">
      <c r="A596" s="1" t="s">
        <v>61</v>
      </c>
      <c r="E596" s="1" t="s">
        <v>52</v>
      </c>
      <c r="F596" s="8" t="s">
        <v>33</v>
      </c>
      <c r="G596" s="5" t="s">
        <v>10</v>
      </c>
      <c r="H596" s="12" t="s">
        <v>56</v>
      </c>
    </row>
    <row r="597" spans="1:8" ht="12.75" customHeight="1" x14ac:dyDescent="0.2">
      <c r="A597" s="1" t="s">
        <v>61</v>
      </c>
      <c r="E597" s="1" t="s">
        <v>52</v>
      </c>
      <c r="F597" s="8" t="s">
        <v>33</v>
      </c>
      <c r="G597" s="5" t="s">
        <v>10</v>
      </c>
      <c r="H597" s="12" t="s">
        <v>57</v>
      </c>
    </row>
    <row r="598" spans="1:8" ht="12.75" customHeight="1" x14ac:dyDescent="0.2">
      <c r="A598" s="1" t="s">
        <v>61</v>
      </c>
      <c r="E598" s="1" t="s">
        <v>52</v>
      </c>
      <c r="F598" s="8" t="s">
        <v>33</v>
      </c>
      <c r="G598" s="5" t="s">
        <v>10</v>
      </c>
      <c r="H598" s="12" t="s">
        <v>58</v>
      </c>
    </row>
    <row r="599" spans="1:8" ht="12.75" customHeight="1" x14ac:dyDescent="0.2">
      <c r="A599" s="1" t="s">
        <v>61</v>
      </c>
      <c r="E599" s="1" t="s">
        <v>52</v>
      </c>
      <c r="F599" s="8" t="s">
        <v>33</v>
      </c>
      <c r="G599" s="5" t="s">
        <v>12</v>
      </c>
      <c r="H599" s="12" t="s">
        <v>65</v>
      </c>
    </row>
    <row r="600" spans="1:8" ht="12.75" customHeight="1" x14ac:dyDescent="0.2">
      <c r="A600" s="1" t="s">
        <v>61</v>
      </c>
      <c r="E600" s="1" t="s">
        <v>52</v>
      </c>
      <c r="F600" s="8" t="s">
        <v>33</v>
      </c>
      <c r="G600" s="6" t="s">
        <v>14</v>
      </c>
      <c r="H600" s="12" t="s">
        <v>59</v>
      </c>
    </row>
    <row r="601" spans="1:8" ht="12.75" customHeight="1" x14ac:dyDescent="0.2">
      <c r="A601" s="1" t="s">
        <v>61</v>
      </c>
      <c r="E601" s="1" t="s">
        <v>52</v>
      </c>
      <c r="F601" s="8" t="s">
        <v>33</v>
      </c>
      <c r="G601" s="5" t="s">
        <v>21</v>
      </c>
      <c r="H601" s="12" t="s">
        <v>60</v>
      </c>
    </row>
    <row r="602" spans="1:8" ht="12.75" customHeight="1" x14ac:dyDescent="0.2">
      <c r="A602" s="1" t="s">
        <v>61</v>
      </c>
      <c r="E602" s="1" t="s">
        <v>52</v>
      </c>
      <c r="F602" s="8" t="s">
        <v>33</v>
      </c>
      <c r="G602" s="6" t="s">
        <v>23</v>
      </c>
      <c r="H602" s="11" t="s">
        <v>24</v>
      </c>
    </row>
    <row r="603" spans="1:8" ht="12.75" customHeight="1" x14ac:dyDescent="0.2">
      <c r="A603" s="1" t="s">
        <v>61</v>
      </c>
      <c r="E603" s="1" t="s">
        <v>52</v>
      </c>
      <c r="F603" s="8" t="s">
        <v>33</v>
      </c>
      <c r="G603" s="6" t="s">
        <v>25</v>
      </c>
      <c r="H603" s="10" t="s">
        <v>26</v>
      </c>
    </row>
    <row r="604" spans="1:8" ht="12.75" customHeight="1" x14ac:dyDescent="0.2">
      <c r="A604" s="1" t="s">
        <v>61</v>
      </c>
      <c r="E604" s="1" t="s">
        <v>52</v>
      </c>
      <c r="F604" s="8" t="s">
        <v>34</v>
      </c>
      <c r="G604" s="5" t="s">
        <v>8</v>
      </c>
      <c r="H604" s="12" t="s">
        <v>53</v>
      </c>
    </row>
    <row r="605" spans="1:8" ht="12.75" customHeight="1" x14ac:dyDescent="0.2">
      <c r="A605" s="1" t="s">
        <v>61</v>
      </c>
      <c r="E605" s="1" t="s">
        <v>52</v>
      </c>
      <c r="F605" s="8" t="s">
        <v>34</v>
      </c>
      <c r="G605" s="5" t="s">
        <v>10</v>
      </c>
      <c r="H605" s="12" t="s">
        <v>54</v>
      </c>
    </row>
    <row r="606" spans="1:8" ht="12.75" customHeight="1" x14ac:dyDescent="0.2">
      <c r="A606" s="1" t="s">
        <v>61</v>
      </c>
      <c r="E606" s="1" t="s">
        <v>52</v>
      </c>
      <c r="F606" s="8" t="s">
        <v>34</v>
      </c>
      <c r="G606" s="5" t="s">
        <v>10</v>
      </c>
      <c r="H606" s="12" t="s">
        <v>55</v>
      </c>
    </row>
    <row r="607" spans="1:8" ht="12.75" customHeight="1" x14ac:dyDescent="0.2">
      <c r="A607" s="1" t="s">
        <v>61</v>
      </c>
      <c r="E607" s="1" t="s">
        <v>52</v>
      </c>
      <c r="F607" s="8" t="s">
        <v>34</v>
      </c>
      <c r="G607" s="5" t="s">
        <v>10</v>
      </c>
      <c r="H607" s="12" t="s">
        <v>56</v>
      </c>
    </row>
    <row r="608" spans="1:8" ht="12.75" customHeight="1" x14ac:dyDescent="0.2">
      <c r="A608" s="1" t="s">
        <v>61</v>
      </c>
      <c r="E608" s="1" t="s">
        <v>52</v>
      </c>
      <c r="F608" s="8" t="s">
        <v>34</v>
      </c>
      <c r="G608" s="5" t="s">
        <v>10</v>
      </c>
      <c r="H608" s="12" t="s">
        <v>57</v>
      </c>
    </row>
    <row r="609" spans="1:8" ht="12.75" customHeight="1" x14ac:dyDescent="0.2">
      <c r="A609" s="1" t="s">
        <v>61</v>
      </c>
      <c r="E609" s="1" t="s">
        <v>52</v>
      </c>
      <c r="F609" s="8" t="s">
        <v>34</v>
      </c>
      <c r="G609" s="5" t="s">
        <v>10</v>
      </c>
      <c r="H609" s="12" t="s">
        <v>58</v>
      </c>
    </row>
    <row r="610" spans="1:8" ht="12.75" customHeight="1" x14ac:dyDescent="0.2">
      <c r="A610" s="1" t="s">
        <v>61</v>
      </c>
      <c r="E610" s="1" t="s">
        <v>52</v>
      </c>
      <c r="F610" s="8" t="s">
        <v>34</v>
      </c>
      <c r="G610" s="5" t="s">
        <v>12</v>
      </c>
      <c r="H610" s="12" t="s">
        <v>65</v>
      </c>
    </row>
    <row r="611" spans="1:8" ht="12.75" customHeight="1" x14ac:dyDescent="0.2">
      <c r="A611" s="1" t="s">
        <v>61</v>
      </c>
      <c r="E611" s="1" t="s">
        <v>52</v>
      </c>
      <c r="F611" s="8" t="s">
        <v>34</v>
      </c>
      <c r="G611" s="6" t="s">
        <v>14</v>
      </c>
      <c r="H611" s="12" t="s">
        <v>59</v>
      </c>
    </row>
    <row r="612" spans="1:8" ht="12.75" customHeight="1" x14ac:dyDescent="0.2">
      <c r="A612" s="1" t="s">
        <v>61</v>
      </c>
      <c r="E612" s="1" t="s">
        <v>52</v>
      </c>
      <c r="F612" s="8" t="s">
        <v>34</v>
      </c>
      <c r="G612" s="5" t="s">
        <v>21</v>
      </c>
      <c r="H612" s="12" t="s">
        <v>60</v>
      </c>
    </row>
    <row r="613" spans="1:8" ht="12.75" customHeight="1" x14ac:dyDescent="0.2">
      <c r="A613" s="1" t="s">
        <v>61</v>
      </c>
      <c r="E613" s="1" t="s">
        <v>52</v>
      </c>
      <c r="F613" s="8" t="s">
        <v>34</v>
      </c>
      <c r="G613" s="6" t="s">
        <v>23</v>
      </c>
      <c r="H613" s="11" t="s">
        <v>24</v>
      </c>
    </row>
    <row r="614" spans="1:8" ht="12.75" customHeight="1" x14ac:dyDescent="0.2">
      <c r="A614" s="1" t="s">
        <v>61</v>
      </c>
      <c r="E614" s="1" t="s">
        <v>52</v>
      </c>
      <c r="F614" s="8" t="s">
        <v>34</v>
      </c>
      <c r="G614" s="6" t="s">
        <v>25</v>
      </c>
      <c r="H614" s="10" t="s">
        <v>26</v>
      </c>
    </row>
    <row r="615" spans="1:8" ht="12.75" customHeight="1" x14ac:dyDescent="0.2">
      <c r="A615" s="1" t="s">
        <v>61</v>
      </c>
      <c r="E615" s="1" t="s">
        <v>52</v>
      </c>
      <c r="F615" s="8" t="s">
        <v>35</v>
      </c>
      <c r="G615" s="5" t="s">
        <v>8</v>
      </c>
      <c r="H615" s="12" t="s">
        <v>53</v>
      </c>
    </row>
    <row r="616" spans="1:8" ht="12.75" customHeight="1" x14ac:dyDescent="0.2">
      <c r="A616" s="1" t="s">
        <v>61</v>
      </c>
      <c r="E616" s="1" t="s">
        <v>52</v>
      </c>
      <c r="F616" s="8" t="s">
        <v>35</v>
      </c>
      <c r="G616" s="5" t="s">
        <v>10</v>
      </c>
      <c r="H616" s="12" t="s">
        <v>54</v>
      </c>
    </row>
    <row r="617" spans="1:8" ht="12.75" customHeight="1" x14ac:dyDescent="0.2">
      <c r="A617" s="1" t="s">
        <v>61</v>
      </c>
      <c r="E617" s="1" t="s">
        <v>52</v>
      </c>
      <c r="F617" s="8" t="s">
        <v>35</v>
      </c>
      <c r="G617" s="5" t="s">
        <v>10</v>
      </c>
      <c r="H617" s="12" t="s">
        <v>55</v>
      </c>
    </row>
    <row r="618" spans="1:8" ht="12.75" customHeight="1" x14ac:dyDescent="0.2">
      <c r="A618" s="1" t="s">
        <v>61</v>
      </c>
      <c r="E618" s="1" t="s">
        <v>52</v>
      </c>
      <c r="F618" s="8" t="s">
        <v>35</v>
      </c>
      <c r="G618" s="5" t="s">
        <v>10</v>
      </c>
      <c r="H618" s="12" t="s">
        <v>56</v>
      </c>
    </row>
    <row r="619" spans="1:8" ht="12.75" customHeight="1" x14ac:dyDescent="0.2">
      <c r="A619" s="1" t="s">
        <v>61</v>
      </c>
      <c r="E619" s="1" t="s">
        <v>52</v>
      </c>
      <c r="F619" s="8" t="s">
        <v>35</v>
      </c>
      <c r="G619" s="5" t="s">
        <v>10</v>
      </c>
      <c r="H619" s="12" t="s">
        <v>57</v>
      </c>
    </row>
    <row r="620" spans="1:8" ht="12.75" customHeight="1" x14ac:dyDescent="0.2">
      <c r="A620" s="1" t="s">
        <v>61</v>
      </c>
      <c r="E620" s="1" t="s">
        <v>52</v>
      </c>
      <c r="F620" s="8" t="s">
        <v>35</v>
      </c>
      <c r="G620" s="5" t="s">
        <v>10</v>
      </c>
      <c r="H620" s="12" t="s">
        <v>58</v>
      </c>
    </row>
    <row r="621" spans="1:8" ht="12.75" customHeight="1" x14ac:dyDescent="0.2">
      <c r="A621" s="1" t="s">
        <v>61</v>
      </c>
      <c r="E621" s="1" t="s">
        <v>52</v>
      </c>
      <c r="F621" s="8" t="s">
        <v>35</v>
      </c>
      <c r="G621" s="5" t="s">
        <v>12</v>
      </c>
      <c r="H621" s="12" t="s">
        <v>65</v>
      </c>
    </row>
    <row r="622" spans="1:8" ht="12.75" customHeight="1" x14ac:dyDescent="0.2">
      <c r="A622" s="1" t="s">
        <v>61</v>
      </c>
      <c r="E622" s="1" t="s">
        <v>52</v>
      </c>
      <c r="F622" s="8" t="s">
        <v>35</v>
      </c>
      <c r="G622" s="6" t="s">
        <v>14</v>
      </c>
      <c r="H622" s="12" t="s">
        <v>59</v>
      </c>
    </row>
    <row r="623" spans="1:8" ht="12.75" customHeight="1" x14ac:dyDescent="0.2">
      <c r="A623" s="1" t="s">
        <v>61</v>
      </c>
      <c r="E623" s="1" t="s">
        <v>52</v>
      </c>
      <c r="F623" s="8" t="s">
        <v>35</v>
      </c>
      <c r="G623" s="5" t="s">
        <v>21</v>
      </c>
      <c r="H623" s="12" t="s">
        <v>60</v>
      </c>
    </row>
    <row r="624" spans="1:8" ht="12.75" customHeight="1" x14ac:dyDescent="0.2">
      <c r="A624" s="1" t="s">
        <v>61</v>
      </c>
      <c r="E624" s="1" t="s">
        <v>52</v>
      </c>
      <c r="F624" s="8" t="s">
        <v>35</v>
      </c>
      <c r="G624" s="6" t="s">
        <v>23</v>
      </c>
      <c r="H624" s="11" t="s">
        <v>24</v>
      </c>
    </row>
    <row r="625" spans="1:8" ht="12.75" customHeight="1" x14ac:dyDescent="0.2">
      <c r="A625" s="1" t="s">
        <v>61</v>
      </c>
      <c r="E625" s="1" t="s">
        <v>52</v>
      </c>
      <c r="F625" s="4" t="s">
        <v>35</v>
      </c>
      <c r="G625" s="6" t="s">
        <v>25</v>
      </c>
      <c r="H625" s="10" t="s">
        <v>26</v>
      </c>
    </row>
    <row r="626" spans="1:8" ht="12.75" customHeight="1" x14ac:dyDescent="0.2">
      <c r="A626" s="1" t="s">
        <v>61</v>
      </c>
      <c r="E626" s="1" t="s">
        <v>52</v>
      </c>
      <c r="F626" s="8" t="s">
        <v>36</v>
      </c>
      <c r="G626" s="9" t="s">
        <v>8</v>
      </c>
      <c r="H626" s="12" t="s">
        <v>53</v>
      </c>
    </row>
    <row r="627" spans="1:8" ht="12.75" customHeight="1" x14ac:dyDescent="0.2">
      <c r="A627" s="1" t="s">
        <v>61</v>
      </c>
      <c r="E627" s="1" t="s">
        <v>52</v>
      </c>
      <c r="F627" s="8" t="s">
        <v>36</v>
      </c>
      <c r="G627" s="9" t="s">
        <v>10</v>
      </c>
      <c r="H627" s="12" t="s">
        <v>54</v>
      </c>
    </row>
    <row r="628" spans="1:8" ht="12.75" customHeight="1" x14ac:dyDescent="0.2">
      <c r="A628" s="1" t="s">
        <v>61</v>
      </c>
      <c r="E628" s="1" t="s">
        <v>52</v>
      </c>
      <c r="F628" s="8" t="s">
        <v>36</v>
      </c>
      <c r="G628" s="9" t="s">
        <v>12</v>
      </c>
      <c r="H628" s="12" t="s">
        <v>55</v>
      </c>
    </row>
    <row r="629" spans="1:8" ht="12.75" customHeight="1" x14ac:dyDescent="0.2">
      <c r="A629" s="1" t="s">
        <v>61</v>
      </c>
      <c r="E629" s="1" t="s">
        <v>52</v>
      </c>
      <c r="F629" s="8" t="s">
        <v>36</v>
      </c>
      <c r="G629" s="10" t="s">
        <v>14</v>
      </c>
      <c r="H629" s="12" t="s">
        <v>56</v>
      </c>
    </row>
    <row r="630" spans="1:8" ht="12.75" customHeight="1" x14ac:dyDescent="0.2">
      <c r="A630" s="1" t="s">
        <v>61</v>
      </c>
      <c r="E630" s="1" t="s">
        <v>52</v>
      </c>
      <c r="F630" s="8" t="s">
        <v>36</v>
      </c>
      <c r="G630" s="10" t="s">
        <v>16</v>
      </c>
      <c r="H630" s="12" t="s">
        <v>57</v>
      </c>
    </row>
    <row r="631" spans="1:8" ht="12.75" customHeight="1" x14ac:dyDescent="0.2">
      <c r="A631" s="1" t="s">
        <v>61</v>
      </c>
      <c r="E631" s="1" t="s">
        <v>52</v>
      </c>
      <c r="F631" s="8" t="s">
        <v>36</v>
      </c>
      <c r="G631" s="10" t="s">
        <v>16</v>
      </c>
      <c r="H631" s="12" t="s">
        <v>58</v>
      </c>
    </row>
    <row r="632" spans="1:8" ht="12.75" customHeight="1" x14ac:dyDescent="0.2">
      <c r="A632" s="1" t="s">
        <v>61</v>
      </c>
      <c r="E632" s="1" t="s">
        <v>52</v>
      </c>
      <c r="F632" s="8" t="s">
        <v>36</v>
      </c>
      <c r="G632" s="10" t="s">
        <v>16</v>
      </c>
      <c r="H632" s="12" t="s">
        <v>65</v>
      </c>
    </row>
    <row r="633" spans="1:8" ht="12.75" customHeight="1" x14ac:dyDescent="0.2">
      <c r="A633" s="1" t="s">
        <v>61</v>
      </c>
      <c r="E633" s="1" t="s">
        <v>52</v>
      </c>
      <c r="F633" s="8" t="s">
        <v>36</v>
      </c>
      <c r="G633" s="10" t="s">
        <v>16</v>
      </c>
      <c r="H633" s="12" t="s">
        <v>59</v>
      </c>
    </row>
    <row r="634" spans="1:8" ht="12.75" customHeight="1" x14ac:dyDescent="0.2">
      <c r="A634" s="1" t="s">
        <v>61</v>
      </c>
      <c r="E634" s="1" t="s">
        <v>52</v>
      </c>
      <c r="F634" s="8" t="s">
        <v>36</v>
      </c>
      <c r="G634" s="9" t="s">
        <v>21</v>
      </c>
      <c r="H634" s="12" t="s">
        <v>60</v>
      </c>
    </row>
    <row r="635" spans="1:8" ht="12.75" customHeight="1" x14ac:dyDescent="0.2">
      <c r="A635" s="1" t="s">
        <v>61</v>
      </c>
      <c r="E635" s="1" t="s">
        <v>52</v>
      </c>
      <c r="F635" s="8" t="s">
        <v>36</v>
      </c>
      <c r="G635" s="10" t="s">
        <v>23</v>
      </c>
      <c r="H635" s="11" t="s">
        <v>24</v>
      </c>
    </row>
    <row r="636" spans="1:8" ht="12.75" customHeight="1" x14ac:dyDescent="0.2">
      <c r="A636" s="1" t="s">
        <v>61</v>
      </c>
      <c r="E636" s="1" t="s">
        <v>52</v>
      </c>
      <c r="F636" s="8" t="s">
        <v>36</v>
      </c>
      <c r="G636" s="10" t="s">
        <v>25</v>
      </c>
      <c r="H636" s="10" t="s">
        <v>37</v>
      </c>
    </row>
    <row r="637" spans="1:8" ht="12.75" customHeight="1" x14ac:dyDescent="0.2">
      <c r="A637" s="1" t="s">
        <v>61</v>
      </c>
      <c r="E637" s="1" t="s">
        <v>52</v>
      </c>
      <c r="F637" s="9" t="s">
        <v>38</v>
      </c>
      <c r="G637" s="9" t="s">
        <v>8</v>
      </c>
      <c r="H637" s="12" t="s">
        <v>53</v>
      </c>
    </row>
    <row r="638" spans="1:8" ht="12.75" customHeight="1" x14ac:dyDescent="0.2">
      <c r="A638" s="1" t="s">
        <v>61</v>
      </c>
      <c r="E638" s="1" t="s">
        <v>52</v>
      </c>
      <c r="F638" s="9" t="s">
        <v>38</v>
      </c>
      <c r="G638" s="9" t="s">
        <v>10</v>
      </c>
      <c r="H638" s="12" t="s">
        <v>54</v>
      </c>
    </row>
    <row r="639" spans="1:8" ht="12.75" customHeight="1" x14ac:dyDescent="0.2">
      <c r="A639" s="1" t="s">
        <v>61</v>
      </c>
      <c r="E639" s="1" t="s">
        <v>52</v>
      </c>
      <c r="F639" s="9" t="s">
        <v>38</v>
      </c>
      <c r="G639" s="9" t="s">
        <v>12</v>
      </c>
      <c r="H639" s="12" t="s">
        <v>55</v>
      </c>
    </row>
    <row r="640" spans="1:8" ht="12.75" customHeight="1" x14ac:dyDescent="0.2">
      <c r="A640" s="1" t="s">
        <v>61</v>
      </c>
      <c r="E640" s="1" t="s">
        <v>52</v>
      </c>
      <c r="F640" s="9" t="s">
        <v>38</v>
      </c>
      <c r="G640" s="10" t="s">
        <v>14</v>
      </c>
      <c r="H640" s="12" t="s">
        <v>56</v>
      </c>
    </row>
    <row r="641" spans="1:8" ht="12.75" customHeight="1" x14ac:dyDescent="0.2">
      <c r="A641" s="1" t="s">
        <v>61</v>
      </c>
      <c r="E641" s="1" t="s">
        <v>52</v>
      </c>
      <c r="F641" s="9" t="s">
        <v>38</v>
      </c>
      <c r="G641" s="10" t="s">
        <v>16</v>
      </c>
      <c r="H641" s="12" t="s">
        <v>57</v>
      </c>
    </row>
    <row r="642" spans="1:8" ht="12.75" customHeight="1" x14ac:dyDescent="0.2">
      <c r="A642" s="1" t="s">
        <v>61</v>
      </c>
      <c r="E642" s="1" t="s">
        <v>52</v>
      </c>
      <c r="F642" s="9" t="s">
        <v>38</v>
      </c>
      <c r="G642" s="10" t="s">
        <v>16</v>
      </c>
      <c r="H642" s="12" t="s">
        <v>58</v>
      </c>
    </row>
    <row r="643" spans="1:8" ht="12.75" customHeight="1" x14ac:dyDescent="0.2">
      <c r="A643" s="1" t="s">
        <v>61</v>
      </c>
      <c r="E643" s="1" t="s">
        <v>52</v>
      </c>
      <c r="F643" s="9" t="s">
        <v>38</v>
      </c>
      <c r="G643" s="10" t="s">
        <v>16</v>
      </c>
      <c r="H643" s="12" t="s">
        <v>65</v>
      </c>
    </row>
    <row r="644" spans="1:8" ht="12.75" customHeight="1" x14ac:dyDescent="0.2">
      <c r="A644" s="1" t="s">
        <v>61</v>
      </c>
      <c r="E644" s="1" t="s">
        <v>52</v>
      </c>
      <c r="F644" s="9" t="s">
        <v>38</v>
      </c>
      <c r="G644" s="10" t="s">
        <v>16</v>
      </c>
      <c r="H644" s="12" t="s">
        <v>59</v>
      </c>
    </row>
    <row r="645" spans="1:8" ht="12.75" customHeight="1" x14ac:dyDescent="0.2">
      <c r="A645" s="1" t="s">
        <v>61</v>
      </c>
      <c r="E645" s="1" t="s">
        <v>52</v>
      </c>
      <c r="F645" s="9" t="s">
        <v>38</v>
      </c>
      <c r="G645" s="9" t="s">
        <v>21</v>
      </c>
      <c r="H645" s="12" t="s">
        <v>60</v>
      </c>
    </row>
    <row r="646" spans="1:8" ht="12.75" customHeight="1" x14ac:dyDescent="0.2">
      <c r="A646" s="1" t="s">
        <v>61</v>
      </c>
      <c r="E646" s="1" t="s">
        <v>52</v>
      </c>
      <c r="F646" s="9" t="s">
        <v>38</v>
      </c>
      <c r="G646" s="10" t="s">
        <v>23</v>
      </c>
      <c r="H646" s="11" t="s">
        <v>24</v>
      </c>
    </row>
    <row r="647" spans="1:8" ht="12.75" customHeight="1" x14ac:dyDescent="0.2">
      <c r="A647" s="1" t="s">
        <v>61</v>
      </c>
      <c r="E647" s="1" t="s">
        <v>52</v>
      </c>
      <c r="F647" s="9" t="s">
        <v>38</v>
      </c>
      <c r="G647" s="10" t="s">
        <v>25</v>
      </c>
      <c r="H647" s="10" t="s">
        <v>37</v>
      </c>
    </row>
    <row r="648" spans="1:8" ht="12.75" customHeight="1" x14ac:dyDescent="0.2">
      <c r="A648" s="1" t="s">
        <v>61</v>
      </c>
      <c r="E648" s="1" t="s">
        <v>52</v>
      </c>
      <c r="F648" s="9" t="s">
        <v>39</v>
      </c>
      <c r="G648" s="9" t="s">
        <v>8</v>
      </c>
      <c r="H648" s="12" t="s">
        <v>53</v>
      </c>
    </row>
    <row r="649" spans="1:8" ht="12.75" customHeight="1" x14ac:dyDescent="0.2">
      <c r="A649" s="1" t="s">
        <v>61</v>
      </c>
      <c r="E649" s="1" t="s">
        <v>52</v>
      </c>
      <c r="F649" s="9" t="s">
        <v>39</v>
      </c>
      <c r="G649" s="9" t="s">
        <v>10</v>
      </c>
      <c r="H649" s="12" t="s">
        <v>54</v>
      </c>
    </row>
    <row r="650" spans="1:8" ht="12.75" customHeight="1" x14ac:dyDescent="0.2">
      <c r="A650" s="1" t="s">
        <v>61</v>
      </c>
      <c r="E650" s="1" t="s">
        <v>52</v>
      </c>
      <c r="F650" s="9" t="s">
        <v>39</v>
      </c>
      <c r="G650" s="9" t="s">
        <v>12</v>
      </c>
      <c r="H650" s="12" t="s">
        <v>55</v>
      </c>
    </row>
    <row r="651" spans="1:8" ht="12.75" customHeight="1" x14ac:dyDescent="0.2">
      <c r="A651" s="1" t="s">
        <v>61</v>
      </c>
      <c r="E651" s="1" t="s">
        <v>52</v>
      </c>
      <c r="F651" s="9" t="s">
        <v>39</v>
      </c>
      <c r="G651" s="10" t="s">
        <v>14</v>
      </c>
      <c r="H651" s="12" t="s">
        <v>56</v>
      </c>
    </row>
    <row r="652" spans="1:8" ht="12.75" customHeight="1" x14ac:dyDescent="0.2">
      <c r="A652" s="1" t="s">
        <v>61</v>
      </c>
      <c r="E652" s="1" t="s">
        <v>52</v>
      </c>
      <c r="F652" s="9" t="s">
        <v>39</v>
      </c>
      <c r="G652" s="10" t="s">
        <v>16</v>
      </c>
      <c r="H652" s="12" t="s">
        <v>57</v>
      </c>
    </row>
    <row r="653" spans="1:8" ht="12.75" customHeight="1" x14ac:dyDescent="0.2">
      <c r="A653" s="1" t="s">
        <v>61</v>
      </c>
      <c r="E653" s="1" t="s">
        <v>52</v>
      </c>
      <c r="F653" s="9" t="s">
        <v>39</v>
      </c>
      <c r="G653" s="10" t="s">
        <v>16</v>
      </c>
      <c r="H653" s="12" t="s">
        <v>58</v>
      </c>
    </row>
    <row r="654" spans="1:8" ht="12.75" customHeight="1" x14ac:dyDescent="0.2">
      <c r="A654" s="1" t="s">
        <v>61</v>
      </c>
      <c r="E654" s="1" t="s">
        <v>52</v>
      </c>
      <c r="F654" s="9" t="s">
        <v>39</v>
      </c>
      <c r="G654" s="10" t="s">
        <v>16</v>
      </c>
      <c r="H654" s="12" t="s">
        <v>65</v>
      </c>
    </row>
    <row r="655" spans="1:8" ht="12.75" customHeight="1" x14ac:dyDescent="0.2">
      <c r="A655" s="1" t="s">
        <v>61</v>
      </c>
      <c r="E655" s="1" t="s">
        <v>52</v>
      </c>
      <c r="F655" s="9" t="s">
        <v>39</v>
      </c>
      <c r="G655" s="10" t="s">
        <v>16</v>
      </c>
      <c r="H655" s="12" t="s">
        <v>59</v>
      </c>
    </row>
    <row r="656" spans="1:8" ht="12.75" customHeight="1" x14ac:dyDescent="0.2">
      <c r="A656" s="1" t="s">
        <v>61</v>
      </c>
      <c r="E656" s="1" t="s">
        <v>52</v>
      </c>
      <c r="F656" s="9" t="s">
        <v>39</v>
      </c>
      <c r="G656" s="9" t="s">
        <v>21</v>
      </c>
      <c r="H656" s="12" t="s">
        <v>60</v>
      </c>
    </row>
    <row r="657" spans="1:8" ht="12.75" customHeight="1" x14ac:dyDescent="0.2">
      <c r="A657" s="1" t="s">
        <v>61</v>
      </c>
      <c r="E657" s="1" t="s">
        <v>52</v>
      </c>
      <c r="F657" s="9" t="s">
        <v>39</v>
      </c>
      <c r="G657" s="10" t="s">
        <v>23</v>
      </c>
      <c r="H657" s="11" t="s">
        <v>24</v>
      </c>
    </row>
    <row r="658" spans="1:8" ht="12.75" customHeight="1" x14ac:dyDescent="0.2">
      <c r="A658" s="1" t="s">
        <v>61</v>
      </c>
      <c r="E658" s="1" t="s">
        <v>52</v>
      </c>
      <c r="F658" s="9" t="s">
        <v>39</v>
      </c>
      <c r="G658" s="10" t="s">
        <v>25</v>
      </c>
      <c r="H658" s="10" t="s">
        <v>26</v>
      </c>
    </row>
    <row r="659" spans="1:8" ht="12.75" customHeight="1" x14ac:dyDescent="0.2">
      <c r="A659" s="1" t="s">
        <v>61</v>
      </c>
      <c r="E659" s="1" t="s">
        <v>52</v>
      </c>
      <c r="F659" s="9" t="s">
        <v>39</v>
      </c>
      <c r="G659" s="10" t="s">
        <v>25</v>
      </c>
      <c r="H659" s="10" t="s">
        <v>37</v>
      </c>
    </row>
    <row r="660" spans="1:8" ht="12.75" customHeight="1" x14ac:dyDescent="0.2">
      <c r="A660" s="1" t="s">
        <v>61</v>
      </c>
      <c r="E660" s="1" t="s">
        <v>52</v>
      </c>
      <c r="F660" s="9" t="s">
        <v>40</v>
      </c>
      <c r="G660" s="9" t="s">
        <v>8</v>
      </c>
      <c r="H660" s="12" t="s">
        <v>53</v>
      </c>
    </row>
    <row r="661" spans="1:8" ht="12.75" customHeight="1" x14ac:dyDescent="0.2">
      <c r="A661" s="1" t="s">
        <v>61</v>
      </c>
      <c r="E661" s="1" t="s">
        <v>52</v>
      </c>
      <c r="F661" s="9" t="s">
        <v>40</v>
      </c>
      <c r="G661" s="9" t="s">
        <v>10</v>
      </c>
      <c r="H661" s="12" t="s">
        <v>54</v>
      </c>
    </row>
    <row r="662" spans="1:8" ht="12.75" customHeight="1" x14ac:dyDescent="0.2">
      <c r="A662" s="1" t="s">
        <v>61</v>
      </c>
      <c r="E662" s="1" t="s">
        <v>52</v>
      </c>
      <c r="F662" s="9" t="s">
        <v>40</v>
      </c>
      <c r="G662" s="9" t="s">
        <v>12</v>
      </c>
      <c r="H662" s="12" t="s">
        <v>55</v>
      </c>
    </row>
    <row r="663" spans="1:8" ht="12.75" customHeight="1" x14ac:dyDescent="0.2">
      <c r="A663" s="1" t="s">
        <v>61</v>
      </c>
      <c r="E663" s="1" t="s">
        <v>52</v>
      </c>
      <c r="F663" s="9" t="s">
        <v>40</v>
      </c>
      <c r="G663" s="10" t="s">
        <v>14</v>
      </c>
      <c r="H663" s="12" t="s">
        <v>56</v>
      </c>
    </row>
    <row r="664" spans="1:8" ht="12.75" customHeight="1" x14ac:dyDescent="0.2">
      <c r="A664" s="1" t="s">
        <v>61</v>
      </c>
      <c r="E664" s="1" t="s">
        <v>52</v>
      </c>
      <c r="F664" s="9" t="s">
        <v>40</v>
      </c>
      <c r="G664" s="10" t="s">
        <v>16</v>
      </c>
      <c r="H664" s="12" t="s">
        <v>57</v>
      </c>
    </row>
    <row r="665" spans="1:8" ht="12.75" customHeight="1" x14ac:dyDescent="0.2">
      <c r="A665" s="1" t="s">
        <v>61</v>
      </c>
      <c r="E665" s="1" t="s">
        <v>52</v>
      </c>
      <c r="F665" s="9" t="s">
        <v>40</v>
      </c>
      <c r="G665" s="10" t="s">
        <v>16</v>
      </c>
      <c r="H665" s="12" t="s">
        <v>58</v>
      </c>
    </row>
    <row r="666" spans="1:8" ht="12.75" customHeight="1" x14ac:dyDescent="0.2">
      <c r="A666" s="1" t="s">
        <v>61</v>
      </c>
      <c r="E666" s="1" t="s">
        <v>52</v>
      </c>
      <c r="F666" s="9" t="s">
        <v>40</v>
      </c>
      <c r="G666" s="10" t="s">
        <v>16</v>
      </c>
      <c r="H666" s="12" t="s">
        <v>65</v>
      </c>
    </row>
    <row r="667" spans="1:8" ht="12.75" customHeight="1" x14ac:dyDescent="0.2">
      <c r="A667" s="1" t="s">
        <v>61</v>
      </c>
      <c r="E667" s="1" t="s">
        <v>52</v>
      </c>
      <c r="F667" s="9" t="s">
        <v>40</v>
      </c>
      <c r="G667" s="10" t="s">
        <v>16</v>
      </c>
      <c r="H667" s="12" t="s">
        <v>59</v>
      </c>
    </row>
    <row r="668" spans="1:8" ht="12.75" customHeight="1" x14ac:dyDescent="0.2">
      <c r="A668" s="1" t="s">
        <v>61</v>
      </c>
      <c r="E668" s="1" t="s">
        <v>52</v>
      </c>
      <c r="F668" s="9" t="s">
        <v>40</v>
      </c>
      <c r="G668" s="9" t="s">
        <v>21</v>
      </c>
      <c r="H668" s="12" t="s">
        <v>60</v>
      </c>
    </row>
    <row r="669" spans="1:8" ht="12.75" customHeight="1" x14ac:dyDescent="0.2">
      <c r="A669" s="1" t="s">
        <v>61</v>
      </c>
      <c r="E669" s="1" t="s">
        <v>52</v>
      </c>
      <c r="F669" s="9" t="s">
        <v>40</v>
      </c>
      <c r="G669" s="10" t="s">
        <v>23</v>
      </c>
      <c r="H669" s="11" t="s">
        <v>24</v>
      </c>
    </row>
    <row r="670" spans="1:8" ht="12.75" customHeight="1" x14ac:dyDescent="0.2">
      <c r="A670" s="1" t="s">
        <v>61</v>
      </c>
      <c r="E670" s="1" t="s">
        <v>52</v>
      </c>
      <c r="F670" s="9" t="s">
        <v>40</v>
      </c>
      <c r="G670" s="10" t="s">
        <v>25</v>
      </c>
      <c r="H670" s="10" t="s">
        <v>26</v>
      </c>
    </row>
    <row r="671" spans="1:8" ht="12.75" customHeight="1" x14ac:dyDescent="0.2">
      <c r="A671" s="1" t="s">
        <v>61</v>
      </c>
      <c r="E671" s="1" t="s">
        <v>52</v>
      </c>
      <c r="F671" s="9" t="s">
        <v>40</v>
      </c>
      <c r="G671" s="10" t="s">
        <v>25</v>
      </c>
      <c r="H671" s="10" t="s">
        <v>37</v>
      </c>
    </row>
    <row r="672" spans="1:8" ht="12.75" customHeight="1" x14ac:dyDescent="0.2">
      <c r="A672" s="1" t="s">
        <v>61</v>
      </c>
      <c r="E672" s="1" t="s">
        <v>52</v>
      </c>
      <c r="F672" s="9" t="s">
        <v>41</v>
      </c>
      <c r="G672" s="9" t="s">
        <v>8</v>
      </c>
      <c r="H672" s="12" t="s">
        <v>53</v>
      </c>
    </row>
    <row r="673" spans="1:8" ht="12.75" customHeight="1" x14ac:dyDescent="0.2">
      <c r="A673" s="1" t="s">
        <v>61</v>
      </c>
      <c r="E673" s="1" t="s">
        <v>52</v>
      </c>
      <c r="F673" s="9" t="s">
        <v>41</v>
      </c>
      <c r="G673" s="9" t="s">
        <v>10</v>
      </c>
      <c r="H673" s="12" t="s">
        <v>54</v>
      </c>
    </row>
    <row r="674" spans="1:8" ht="12.75" customHeight="1" x14ac:dyDescent="0.2">
      <c r="A674" s="1" t="s">
        <v>61</v>
      </c>
      <c r="E674" s="1" t="s">
        <v>52</v>
      </c>
      <c r="F674" s="9" t="s">
        <v>41</v>
      </c>
      <c r="G674" s="9" t="s">
        <v>12</v>
      </c>
      <c r="H674" s="12" t="s">
        <v>55</v>
      </c>
    </row>
    <row r="675" spans="1:8" ht="12.75" customHeight="1" x14ac:dyDescent="0.2">
      <c r="A675" s="1" t="s">
        <v>61</v>
      </c>
      <c r="E675" s="1" t="s">
        <v>52</v>
      </c>
      <c r="F675" s="9" t="s">
        <v>41</v>
      </c>
      <c r="G675" s="10" t="s">
        <v>14</v>
      </c>
      <c r="H675" s="12" t="s">
        <v>56</v>
      </c>
    </row>
    <row r="676" spans="1:8" ht="12.75" customHeight="1" x14ac:dyDescent="0.2">
      <c r="A676" s="1" t="s">
        <v>61</v>
      </c>
      <c r="E676" s="1" t="s">
        <v>52</v>
      </c>
      <c r="F676" s="9" t="s">
        <v>41</v>
      </c>
      <c r="G676" s="10" t="s">
        <v>16</v>
      </c>
      <c r="H676" s="12" t="s">
        <v>57</v>
      </c>
    </row>
    <row r="677" spans="1:8" ht="12.75" customHeight="1" x14ac:dyDescent="0.2">
      <c r="A677" s="1" t="s">
        <v>61</v>
      </c>
      <c r="E677" s="1" t="s">
        <v>52</v>
      </c>
      <c r="F677" s="9" t="s">
        <v>41</v>
      </c>
      <c r="G677" s="10" t="s">
        <v>16</v>
      </c>
      <c r="H677" s="12" t="s">
        <v>58</v>
      </c>
    </row>
    <row r="678" spans="1:8" ht="12.75" customHeight="1" x14ac:dyDescent="0.2">
      <c r="A678" s="1" t="s">
        <v>61</v>
      </c>
      <c r="E678" s="1" t="s">
        <v>52</v>
      </c>
      <c r="F678" s="9" t="s">
        <v>41</v>
      </c>
      <c r="G678" s="10" t="s">
        <v>16</v>
      </c>
      <c r="H678" s="12" t="s">
        <v>65</v>
      </c>
    </row>
    <row r="679" spans="1:8" ht="12.75" customHeight="1" x14ac:dyDescent="0.2">
      <c r="A679" s="1" t="s">
        <v>61</v>
      </c>
      <c r="E679" s="1" t="s">
        <v>52</v>
      </c>
      <c r="F679" s="9" t="s">
        <v>41</v>
      </c>
      <c r="G679" s="10" t="s">
        <v>16</v>
      </c>
      <c r="H679" s="12" t="s">
        <v>59</v>
      </c>
    </row>
    <row r="680" spans="1:8" ht="12.75" customHeight="1" x14ac:dyDescent="0.2">
      <c r="A680" s="1" t="s">
        <v>61</v>
      </c>
      <c r="E680" s="1" t="s">
        <v>52</v>
      </c>
      <c r="F680" s="9" t="s">
        <v>41</v>
      </c>
      <c r="G680" s="9" t="s">
        <v>21</v>
      </c>
      <c r="H680" s="12" t="s">
        <v>60</v>
      </c>
    </row>
    <row r="681" spans="1:8" ht="12.75" customHeight="1" x14ac:dyDescent="0.2">
      <c r="A681" s="1" t="s">
        <v>61</v>
      </c>
      <c r="E681" s="1" t="s">
        <v>52</v>
      </c>
      <c r="F681" s="9" t="s">
        <v>41</v>
      </c>
      <c r="G681" s="10" t="s">
        <v>23</v>
      </c>
      <c r="H681" s="11" t="s">
        <v>24</v>
      </c>
    </row>
    <row r="682" spans="1:8" ht="12.75" customHeight="1" x14ac:dyDescent="0.2">
      <c r="A682" s="1" t="s">
        <v>61</v>
      </c>
      <c r="E682" s="1" t="s">
        <v>52</v>
      </c>
      <c r="F682" s="9" t="s">
        <v>41</v>
      </c>
      <c r="G682" s="10" t="s">
        <v>25</v>
      </c>
      <c r="H682" s="10" t="s">
        <v>26</v>
      </c>
    </row>
    <row r="683" spans="1:8" ht="12.75" customHeight="1" x14ac:dyDescent="0.2">
      <c r="A683" s="1" t="s">
        <v>61</v>
      </c>
      <c r="E683" s="1" t="s">
        <v>52</v>
      </c>
      <c r="F683" s="9" t="s">
        <v>41</v>
      </c>
      <c r="G683" s="10" t="s">
        <v>25</v>
      </c>
      <c r="H683" s="10" t="s">
        <v>37</v>
      </c>
    </row>
    <row r="684" spans="1:8" ht="12.75" customHeight="1" x14ac:dyDescent="0.2">
      <c r="A684" s="1" t="s">
        <v>61</v>
      </c>
      <c r="E684" s="1" t="s">
        <v>52</v>
      </c>
      <c r="F684" s="9" t="s">
        <v>42</v>
      </c>
      <c r="G684" s="9" t="s">
        <v>8</v>
      </c>
      <c r="H684" s="12" t="s">
        <v>53</v>
      </c>
    </row>
    <row r="685" spans="1:8" ht="12.75" customHeight="1" x14ac:dyDescent="0.2">
      <c r="A685" s="1" t="s">
        <v>61</v>
      </c>
      <c r="E685" s="1" t="s">
        <v>52</v>
      </c>
      <c r="F685" s="9" t="s">
        <v>42</v>
      </c>
      <c r="G685" s="9" t="s">
        <v>10</v>
      </c>
      <c r="H685" s="12" t="s">
        <v>54</v>
      </c>
    </row>
    <row r="686" spans="1:8" ht="12.75" customHeight="1" x14ac:dyDescent="0.2">
      <c r="A686" s="1" t="s">
        <v>61</v>
      </c>
      <c r="E686" s="1" t="s">
        <v>52</v>
      </c>
      <c r="F686" s="9" t="s">
        <v>42</v>
      </c>
      <c r="G686" s="9" t="s">
        <v>12</v>
      </c>
      <c r="H686" s="12" t="s">
        <v>55</v>
      </c>
    </row>
    <row r="687" spans="1:8" ht="12.75" customHeight="1" x14ac:dyDescent="0.2">
      <c r="A687" s="1" t="s">
        <v>61</v>
      </c>
      <c r="E687" s="1" t="s">
        <v>52</v>
      </c>
      <c r="F687" s="9" t="s">
        <v>42</v>
      </c>
      <c r="G687" s="10" t="s">
        <v>14</v>
      </c>
      <c r="H687" s="12" t="s">
        <v>56</v>
      </c>
    </row>
    <row r="688" spans="1:8" ht="12.75" customHeight="1" x14ac:dyDescent="0.2">
      <c r="A688" s="1" t="s">
        <v>61</v>
      </c>
      <c r="E688" s="1" t="s">
        <v>52</v>
      </c>
      <c r="F688" s="9" t="s">
        <v>42</v>
      </c>
      <c r="G688" s="10" t="s">
        <v>16</v>
      </c>
      <c r="H688" s="12" t="s">
        <v>57</v>
      </c>
    </row>
    <row r="689" spans="1:8" ht="12.75" customHeight="1" x14ac:dyDescent="0.2">
      <c r="A689" s="1" t="s">
        <v>61</v>
      </c>
      <c r="E689" s="1" t="s">
        <v>52</v>
      </c>
      <c r="F689" s="9" t="s">
        <v>42</v>
      </c>
      <c r="G689" s="10" t="s">
        <v>16</v>
      </c>
      <c r="H689" s="12" t="s">
        <v>58</v>
      </c>
    </row>
    <row r="690" spans="1:8" ht="12.75" customHeight="1" x14ac:dyDescent="0.2">
      <c r="A690" s="1" t="s">
        <v>61</v>
      </c>
      <c r="E690" s="1" t="s">
        <v>52</v>
      </c>
      <c r="F690" s="9" t="s">
        <v>42</v>
      </c>
      <c r="G690" s="10" t="s">
        <v>16</v>
      </c>
      <c r="H690" s="12" t="s">
        <v>65</v>
      </c>
    </row>
    <row r="691" spans="1:8" ht="12.75" customHeight="1" x14ac:dyDescent="0.2">
      <c r="A691" s="1" t="s">
        <v>61</v>
      </c>
      <c r="E691" s="1" t="s">
        <v>52</v>
      </c>
      <c r="F691" s="9" t="s">
        <v>42</v>
      </c>
      <c r="G691" s="10" t="s">
        <v>16</v>
      </c>
      <c r="H691" s="12" t="s">
        <v>59</v>
      </c>
    </row>
    <row r="692" spans="1:8" ht="12.75" customHeight="1" x14ac:dyDescent="0.2">
      <c r="A692" s="1" t="s">
        <v>61</v>
      </c>
      <c r="E692" s="1" t="s">
        <v>52</v>
      </c>
      <c r="F692" s="9" t="s">
        <v>42</v>
      </c>
      <c r="G692" s="9" t="s">
        <v>21</v>
      </c>
      <c r="H692" s="12" t="s">
        <v>60</v>
      </c>
    </row>
    <row r="693" spans="1:8" ht="12.75" customHeight="1" x14ac:dyDescent="0.2">
      <c r="A693" s="1" t="s">
        <v>61</v>
      </c>
      <c r="E693" s="1" t="s">
        <v>52</v>
      </c>
      <c r="F693" s="9" t="s">
        <v>42</v>
      </c>
      <c r="G693" s="10" t="s">
        <v>23</v>
      </c>
      <c r="H693" s="11" t="s">
        <v>24</v>
      </c>
    </row>
    <row r="694" spans="1:8" ht="12.75" customHeight="1" x14ac:dyDescent="0.2">
      <c r="A694" s="1" t="s">
        <v>61</v>
      </c>
      <c r="E694" s="1" t="s">
        <v>52</v>
      </c>
      <c r="F694" s="9" t="s">
        <v>42</v>
      </c>
      <c r="G694" s="10" t="s">
        <v>25</v>
      </c>
      <c r="H694" s="10" t="s">
        <v>26</v>
      </c>
    </row>
    <row r="695" spans="1:8" ht="12.75" customHeight="1" x14ac:dyDescent="0.2">
      <c r="A695" s="1" t="s">
        <v>61</v>
      </c>
      <c r="E695" s="1" t="s">
        <v>52</v>
      </c>
      <c r="F695" s="9" t="s">
        <v>42</v>
      </c>
      <c r="G695" s="10" t="s">
        <v>25</v>
      </c>
      <c r="H695" s="10" t="s">
        <v>37</v>
      </c>
    </row>
    <row r="696" spans="1:8" ht="12.75" customHeight="1" x14ac:dyDescent="0.2">
      <c r="A696" s="1" t="s">
        <v>61</v>
      </c>
      <c r="E696" s="1" t="s">
        <v>52</v>
      </c>
      <c r="F696" s="9" t="s">
        <v>43</v>
      </c>
      <c r="G696" s="9" t="s">
        <v>8</v>
      </c>
      <c r="H696" s="12" t="s">
        <v>53</v>
      </c>
    </row>
    <row r="697" spans="1:8" ht="12.75" customHeight="1" x14ac:dyDescent="0.2">
      <c r="A697" s="1" t="s">
        <v>61</v>
      </c>
      <c r="E697" s="1" t="s">
        <v>52</v>
      </c>
      <c r="F697" s="9" t="s">
        <v>43</v>
      </c>
      <c r="G697" s="9" t="s">
        <v>10</v>
      </c>
      <c r="H697" s="12" t="s">
        <v>54</v>
      </c>
    </row>
    <row r="698" spans="1:8" ht="12.75" customHeight="1" x14ac:dyDescent="0.2">
      <c r="A698" s="1" t="s">
        <v>61</v>
      </c>
      <c r="E698" s="1" t="s">
        <v>52</v>
      </c>
      <c r="F698" s="9" t="s">
        <v>43</v>
      </c>
      <c r="G698" s="9" t="s">
        <v>12</v>
      </c>
      <c r="H698" s="12" t="s">
        <v>55</v>
      </c>
    </row>
    <row r="699" spans="1:8" ht="12.75" customHeight="1" x14ac:dyDescent="0.2">
      <c r="A699" s="1" t="s">
        <v>61</v>
      </c>
      <c r="E699" s="1" t="s">
        <v>52</v>
      </c>
      <c r="F699" s="9" t="s">
        <v>43</v>
      </c>
      <c r="G699" s="10" t="s">
        <v>14</v>
      </c>
      <c r="H699" s="12" t="s">
        <v>56</v>
      </c>
    </row>
    <row r="700" spans="1:8" ht="12.75" customHeight="1" x14ac:dyDescent="0.2">
      <c r="A700" s="1" t="s">
        <v>61</v>
      </c>
      <c r="E700" s="1" t="s">
        <v>52</v>
      </c>
      <c r="F700" s="9" t="s">
        <v>43</v>
      </c>
      <c r="G700" s="10" t="s">
        <v>16</v>
      </c>
      <c r="H700" s="12" t="s">
        <v>57</v>
      </c>
    </row>
    <row r="701" spans="1:8" ht="12.75" customHeight="1" x14ac:dyDescent="0.2">
      <c r="A701" s="1" t="s">
        <v>61</v>
      </c>
      <c r="E701" s="1" t="s">
        <v>52</v>
      </c>
      <c r="F701" s="9" t="s">
        <v>43</v>
      </c>
      <c r="G701" s="10" t="s">
        <v>16</v>
      </c>
      <c r="H701" s="12" t="s">
        <v>58</v>
      </c>
    </row>
    <row r="702" spans="1:8" ht="12.75" customHeight="1" x14ac:dyDescent="0.2">
      <c r="A702" s="1" t="s">
        <v>61</v>
      </c>
      <c r="E702" s="1" t="s">
        <v>52</v>
      </c>
      <c r="F702" s="9" t="s">
        <v>43</v>
      </c>
      <c r="G702" s="10" t="s">
        <v>16</v>
      </c>
      <c r="H702" s="12" t="s">
        <v>65</v>
      </c>
    </row>
    <row r="703" spans="1:8" ht="12.75" customHeight="1" x14ac:dyDescent="0.2">
      <c r="A703" s="1" t="s">
        <v>61</v>
      </c>
      <c r="E703" s="1" t="s">
        <v>52</v>
      </c>
      <c r="F703" s="9" t="s">
        <v>43</v>
      </c>
      <c r="G703" s="10" t="s">
        <v>16</v>
      </c>
      <c r="H703" s="12" t="s">
        <v>59</v>
      </c>
    </row>
    <row r="704" spans="1:8" ht="12.75" customHeight="1" x14ac:dyDescent="0.2">
      <c r="A704" s="1" t="s">
        <v>61</v>
      </c>
      <c r="E704" s="1" t="s">
        <v>52</v>
      </c>
      <c r="F704" s="9" t="s">
        <v>43</v>
      </c>
      <c r="G704" s="9" t="s">
        <v>21</v>
      </c>
      <c r="H704" s="12" t="s">
        <v>60</v>
      </c>
    </row>
    <row r="705" spans="1:8" ht="12.75" customHeight="1" x14ac:dyDescent="0.2">
      <c r="A705" s="1" t="s">
        <v>61</v>
      </c>
      <c r="E705" s="1" t="s">
        <v>52</v>
      </c>
      <c r="F705" s="9" t="s">
        <v>43</v>
      </c>
      <c r="G705" s="10" t="s">
        <v>23</v>
      </c>
      <c r="H705" s="11" t="s">
        <v>24</v>
      </c>
    </row>
    <row r="706" spans="1:8" ht="12.75" customHeight="1" x14ac:dyDescent="0.2">
      <c r="A706" s="1" t="s">
        <v>61</v>
      </c>
      <c r="E706" s="1" t="s">
        <v>52</v>
      </c>
      <c r="F706" s="9" t="s">
        <v>43</v>
      </c>
      <c r="G706" s="10" t="s">
        <v>25</v>
      </c>
      <c r="H706" s="10" t="s">
        <v>37</v>
      </c>
    </row>
    <row r="707" spans="1:8" ht="12.75" customHeight="1" x14ac:dyDescent="0.2">
      <c r="A707" s="1" t="s">
        <v>61</v>
      </c>
      <c r="E707" s="1" t="s">
        <v>52</v>
      </c>
      <c r="F707" s="9" t="s">
        <v>44</v>
      </c>
      <c r="G707" s="9" t="s">
        <v>8</v>
      </c>
      <c r="H707" s="12" t="s">
        <v>53</v>
      </c>
    </row>
    <row r="708" spans="1:8" ht="12.75" customHeight="1" x14ac:dyDescent="0.2">
      <c r="A708" s="1" t="s">
        <v>61</v>
      </c>
      <c r="E708" s="1" t="s">
        <v>52</v>
      </c>
      <c r="F708" s="9" t="s">
        <v>44</v>
      </c>
      <c r="G708" s="9" t="s">
        <v>10</v>
      </c>
      <c r="H708" s="12" t="s">
        <v>54</v>
      </c>
    </row>
    <row r="709" spans="1:8" ht="12.75" customHeight="1" x14ac:dyDescent="0.2">
      <c r="A709" s="1" t="s">
        <v>61</v>
      </c>
      <c r="E709" s="1" t="s">
        <v>52</v>
      </c>
      <c r="F709" s="9" t="s">
        <v>44</v>
      </c>
      <c r="G709" s="9" t="s">
        <v>12</v>
      </c>
      <c r="H709" s="12" t="s">
        <v>55</v>
      </c>
    </row>
    <row r="710" spans="1:8" ht="12.75" customHeight="1" x14ac:dyDescent="0.2">
      <c r="A710" s="1" t="s">
        <v>61</v>
      </c>
      <c r="E710" s="1" t="s">
        <v>52</v>
      </c>
      <c r="F710" s="9" t="s">
        <v>44</v>
      </c>
      <c r="G710" s="10" t="s">
        <v>14</v>
      </c>
      <c r="H710" s="12" t="s">
        <v>56</v>
      </c>
    </row>
    <row r="711" spans="1:8" ht="12.75" customHeight="1" x14ac:dyDescent="0.2">
      <c r="A711" s="1" t="s">
        <v>61</v>
      </c>
      <c r="E711" s="1" t="s">
        <v>52</v>
      </c>
      <c r="F711" s="9" t="s">
        <v>44</v>
      </c>
      <c r="G711" s="10" t="s">
        <v>16</v>
      </c>
      <c r="H711" s="12" t="s">
        <v>57</v>
      </c>
    </row>
    <row r="712" spans="1:8" ht="12.75" customHeight="1" x14ac:dyDescent="0.2">
      <c r="A712" s="1" t="s">
        <v>61</v>
      </c>
      <c r="E712" s="1" t="s">
        <v>52</v>
      </c>
      <c r="F712" s="9" t="s">
        <v>44</v>
      </c>
      <c r="G712" s="10" t="s">
        <v>16</v>
      </c>
      <c r="H712" s="12" t="s">
        <v>58</v>
      </c>
    </row>
    <row r="713" spans="1:8" ht="12.75" customHeight="1" x14ac:dyDescent="0.2">
      <c r="A713" s="1" t="s">
        <v>61</v>
      </c>
      <c r="E713" s="1" t="s">
        <v>52</v>
      </c>
      <c r="F713" s="9" t="s">
        <v>44</v>
      </c>
      <c r="G713" s="10" t="s">
        <v>16</v>
      </c>
      <c r="H713" s="12" t="s">
        <v>65</v>
      </c>
    </row>
    <row r="714" spans="1:8" ht="12.75" customHeight="1" x14ac:dyDescent="0.2">
      <c r="A714" s="1" t="s">
        <v>61</v>
      </c>
      <c r="E714" s="1" t="s">
        <v>52</v>
      </c>
      <c r="F714" s="9" t="s">
        <v>44</v>
      </c>
      <c r="G714" s="10" t="s">
        <v>16</v>
      </c>
      <c r="H714" s="12" t="s">
        <v>59</v>
      </c>
    </row>
    <row r="715" spans="1:8" ht="12.75" customHeight="1" x14ac:dyDescent="0.2">
      <c r="A715" s="1" t="s">
        <v>61</v>
      </c>
      <c r="E715" s="1" t="s">
        <v>52</v>
      </c>
      <c r="F715" s="9" t="s">
        <v>44</v>
      </c>
      <c r="G715" s="9" t="s">
        <v>21</v>
      </c>
      <c r="H715" s="12" t="s">
        <v>60</v>
      </c>
    </row>
    <row r="716" spans="1:8" ht="12.75" customHeight="1" x14ac:dyDescent="0.2">
      <c r="A716" s="1" t="s">
        <v>61</v>
      </c>
      <c r="E716" s="1" t="s">
        <v>52</v>
      </c>
      <c r="F716" s="9" t="s">
        <v>44</v>
      </c>
      <c r="G716" s="10" t="s">
        <v>23</v>
      </c>
      <c r="H716" s="11" t="s">
        <v>24</v>
      </c>
    </row>
    <row r="717" spans="1:8" ht="12.75" customHeight="1" x14ac:dyDescent="0.2">
      <c r="A717" s="1" t="s">
        <v>61</v>
      </c>
      <c r="E717" s="1" t="s">
        <v>52</v>
      </c>
      <c r="F717" s="9" t="s">
        <v>44</v>
      </c>
      <c r="G717" s="10" t="s">
        <v>25</v>
      </c>
      <c r="H717" s="9" t="s">
        <v>45</v>
      </c>
    </row>
    <row r="718" spans="1:8" ht="12.75" customHeight="1" x14ac:dyDescent="0.2">
      <c r="A718" s="1" t="s">
        <v>61</v>
      </c>
      <c r="E718" s="1" t="s">
        <v>52</v>
      </c>
      <c r="F718" s="9" t="s">
        <v>46</v>
      </c>
      <c r="G718" s="9" t="s">
        <v>8</v>
      </c>
      <c r="H718" s="12" t="s">
        <v>53</v>
      </c>
    </row>
    <row r="719" spans="1:8" ht="12.75" customHeight="1" x14ac:dyDescent="0.2">
      <c r="A719" s="1" t="s">
        <v>61</v>
      </c>
      <c r="E719" s="1" t="s">
        <v>52</v>
      </c>
      <c r="F719" s="9" t="s">
        <v>46</v>
      </c>
      <c r="G719" s="9" t="s">
        <v>10</v>
      </c>
      <c r="H719" s="12" t="s">
        <v>54</v>
      </c>
    </row>
    <row r="720" spans="1:8" ht="12.75" customHeight="1" x14ac:dyDescent="0.2">
      <c r="A720" s="1" t="s">
        <v>61</v>
      </c>
      <c r="E720" s="1" t="s">
        <v>52</v>
      </c>
      <c r="F720" s="9" t="s">
        <v>46</v>
      </c>
      <c r="G720" s="9" t="s">
        <v>12</v>
      </c>
      <c r="H720" s="12" t="s">
        <v>55</v>
      </c>
    </row>
    <row r="721" spans="1:8" ht="12.75" customHeight="1" x14ac:dyDescent="0.2">
      <c r="A721" s="1" t="s">
        <v>61</v>
      </c>
      <c r="E721" s="1" t="s">
        <v>52</v>
      </c>
      <c r="F721" s="9" t="s">
        <v>46</v>
      </c>
      <c r="G721" s="10" t="s">
        <v>14</v>
      </c>
      <c r="H721" s="12" t="s">
        <v>56</v>
      </c>
    </row>
    <row r="722" spans="1:8" ht="12.75" customHeight="1" x14ac:dyDescent="0.2">
      <c r="A722" s="1" t="s">
        <v>61</v>
      </c>
      <c r="E722" s="1" t="s">
        <v>52</v>
      </c>
      <c r="F722" s="9" t="s">
        <v>46</v>
      </c>
      <c r="G722" s="10" t="s">
        <v>16</v>
      </c>
      <c r="H722" s="12" t="s">
        <v>57</v>
      </c>
    </row>
    <row r="723" spans="1:8" ht="12.75" customHeight="1" x14ac:dyDescent="0.2">
      <c r="A723" s="1" t="s">
        <v>61</v>
      </c>
      <c r="E723" s="1" t="s">
        <v>52</v>
      </c>
      <c r="F723" s="9" t="s">
        <v>46</v>
      </c>
      <c r="G723" s="10" t="s">
        <v>16</v>
      </c>
      <c r="H723" s="12" t="s">
        <v>58</v>
      </c>
    </row>
    <row r="724" spans="1:8" ht="12.75" customHeight="1" x14ac:dyDescent="0.2">
      <c r="A724" s="1" t="s">
        <v>61</v>
      </c>
      <c r="E724" s="1" t="s">
        <v>52</v>
      </c>
      <c r="F724" s="9" t="s">
        <v>46</v>
      </c>
      <c r="G724" s="10" t="s">
        <v>16</v>
      </c>
      <c r="H724" s="12" t="s">
        <v>65</v>
      </c>
    </row>
    <row r="725" spans="1:8" ht="12.75" customHeight="1" x14ac:dyDescent="0.2">
      <c r="A725" s="1" t="s">
        <v>61</v>
      </c>
      <c r="E725" s="1" t="s">
        <v>52</v>
      </c>
      <c r="F725" s="9" t="s">
        <v>46</v>
      </c>
      <c r="G725" s="10" t="s">
        <v>16</v>
      </c>
      <c r="H725" s="12" t="s">
        <v>59</v>
      </c>
    </row>
    <row r="726" spans="1:8" ht="12.75" customHeight="1" x14ac:dyDescent="0.2">
      <c r="A726" s="1" t="s">
        <v>61</v>
      </c>
      <c r="E726" s="1" t="s">
        <v>52</v>
      </c>
      <c r="F726" s="9" t="s">
        <v>46</v>
      </c>
      <c r="G726" s="9" t="s">
        <v>21</v>
      </c>
      <c r="H726" s="12" t="s">
        <v>60</v>
      </c>
    </row>
    <row r="727" spans="1:8" ht="12.75" customHeight="1" x14ac:dyDescent="0.2">
      <c r="A727" s="1" t="s">
        <v>61</v>
      </c>
      <c r="E727" s="1" t="s">
        <v>52</v>
      </c>
      <c r="F727" s="9" t="s">
        <v>46</v>
      </c>
      <c r="G727" s="10" t="s">
        <v>23</v>
      </c>
      <c r="H727" s="11" t="s">
        <v>24</v>
      </c>
    </row>
    <row r="728" spans="1:8" ht="12.75" customHeight="1" x14ac:dyDescent="0.2">
      <c r="A728" s="1" t="s">
        <v>61</v>
      </c>
      <c r="E728" s="1" t="s">
        <v>52</v>
      </c>
      <c r="F728" s="9" t="s">
        <v>46</v>
      </c>
      <c r="G728" s="10" t="s">
        <v>25</v>
      </c>
      <c r="H728" s="9" t="s">
        <v>45</v>
      </c>
    </row>
    <row r="729" spans="1:8" ht="12.75" customHeight="1" x14ac:dyDescent="0.2">
      <c r="A729" s="1" t="s">
        <v>61</v>
      </c>
      <c r="E729" s="1" t="s">
        <v>52</v>
      </c>
      <c r="F729" s="9" t="s">
        <v>47</v>
      </c>
      <c r="G729" s="9" t="s">
        <v>8</v>
      </c>
      <c r="H729" s="12" t="s">
        <v>53</v>
      </c>
    </row>
    <row r="730" spans="1:8" ht="12.75" customHeight="1" x14ac:dyDescent="0.2">
      <c r="A730" s="1" t="s">
        <v>61</v>
      </c>
      <c r="E730" s="1" t="s">
        <v>52</v>
      </c>
      <c r="F730" s="9" t="s">
        <v>47</v>
      </c>
      <c r="G730" s="9" t="s">
        <v>10</v>
      </c>
      <c r="H730" s="12" t="s">
        <v>54</v>
      </c>
    </row>
    <row r="731" spans="1:8" ht="12.75" customHeight="1" x14ac:dyDescent="0.2">
      <c r="A731" s="1" t="s">
        <v>61</v>
      </c>
      <c r="E731" s="1" t="s">
        <v>52</v>
      </c>
      <c r="F731" s="9" t="s">
        <v>47</v>
      </c>
      <c r="G731" s="9" t="s">
        <v>12</v>
      </c>
      <c r="H731" s="12" t="s">
        <v>55</v>
      </c>
    </row>
    <row r="732" spans="1:8" ht="12.75" customHeight="1" x14ac:dyDescent="0.2">
      <c r="A732" s="1" t="s">
        <v>61</v>
      </c>
      <c r="E732" s="1" t="s">
        <v>52</v>
      </c>
      <c r="F732" s="9" t="s">
        <v>47</v>
      </c>
      <c r="G732" s="10" t="s">
        <v>14</v>
      </c>
      <c r="H732" s="12" t="s">
        <v>56</v>
      </c>
    </row>
    <row r="733" spans="1:8" ht="12.75" customHeight="1" x14ac:dyDescent="0.2">
      <c r="A733" s="1" t="s">
        <v>61</v>
      </c>
      <c r="E733" s="1" t="s">
        <v>52</v>
      </c>
      <c r="F733" s="9" t="s">
        <v>47</v>
      </c>
      <c r="G733" s="10" t="s">
        <v>16</v>
      </c>
      <c r="H733" s="12" t="s">
        <v>57</v>
      </c>
    </row>
    <row r="734" spans="1:8" ht="12.75" customHeight="1" x14ac:dyDescent="0.2">
      <c r="A734" s="1" t="s">
        <v>61</v>
      </c>
      <c r="E734" s="1" t="s">
        <v>52</v>
      </c>
      <c r="F734" s="9" t="s">
        <v>47</v>
      </c>
      <c r="G734" s="10" t="s">
        <v>16</v>
      </c>
      <c r="H734" s="12" t="s">
        <v>58</v>
      </c>
    </row>
    <row r="735" spans="1:8" ht="12.75" customHeight="1" x14ac:dyDescent="0.2">
      <c r="A735" s="1" t="s">
        <v>61</v>
      </c>
      <c r="E735" s="1" t="s">
        <v>52</v>
      </c>
      <c r="F735" s="9" t="s">
        <v>47</v>
      </c>
      <c r="G735" s="10" t="s">
        <v>16</v>
      </c>
      <c r="H735" s="12" t="s">
        <v>65</v>
      </c>
    </row>
    <row r="736" spans="1:8" ht="12.75" customHeight="1" x14ac:dyDescent="0.2">
      <c r="A736" s="1" t="s">
        <v>61</v>
      </c>
      <c r="E736" s="1" t="s">
        <v>52</v>
      </c>
      <c r="F736" s="9" t="s">
        <v>47</v>
      </c>
      <c r="G736" s="10" t="s">
        <v>16</v>
      </c>
      <c r="H736" s="12" t="s">
        <v>59</v>
      </c>
    </row>
    <row r="737" spans="1:8" ht="12.75" customHeight="1" x14ac:dyDescent="0.2">
      <c r="A737" s="1" t="s">
        <v>61</v>
      </c>
      <c r="E737" s="1" t="s">
        <v>52</v>
      </c>
      <c r="F737" s="9" t="s">
        <v>47</v>
      </c>
      <c r="G737" s="9" t="s">
        <v>21</v>
      </c>
      <c r="H737" s="12" t="s">
        <v>60</v>
      </c>
    </row>
    <row r="738" spans="1:8" ht="12.75" customHeight="1" x14ac:dyDescent="0.2">
      <c r="A738" s="1" t="s">
        <v>61</v>
      </c>
      <c r="E738" s="1" t="s">
        <v>52</v>
      </c>
      <c r="F738" s="9" t="s">
        <v>47</v>
      </c>
      <c r="G738" s="10" t="s">
        <v>23</v>
      </c>
      <c r="H738" s="11" t="s">
        <v>24</v>
      </c>
    </row>
    <row r="739" spans="1:8" ht="12.75" customHeight="1" x14ac:dyDescent="0.2">
      <c r="A739" s="1" t="s">
        <v>61</v>
      </c>
      <c r="E739" s="1" t="s">
        <v>52</v>
      </c>
      <c r="F739" s="9" t="s">
        <v>47</v>
      </c>
      <c r="G739" s="10" t="s">
        <v>25</v>
      </c>
      <c r="H739" s="9" t="s">
        <v>45</v>
      </c>
    </row>
    <row r="740" spans="1:8" ht="12.75" customHeight="1" x14ac:dyDescent="0.2">
      <c r="A740" s="1" t="s">
        <v>61</v>
      </c>
      <c r="E740" s="1" t="s">
        <v>52</v>
      </c>
      <c r="F740" s="9" t="s">
        <v>48</v>
      </c>
      <c r="G740" s="9" t="s">
        <v>8</v>
      </c>
      <c r="H740" s="12" t="s">
        <v>53</v>
      </c>
    </row>
    <row r="741" spans="1:8" ht="12.75" customHeight="1" x14ac:dyDescent="0.2">
      <c r="A741" s="1" t="s">
        <v>61</v>
      </c>
      <c r="E741" s="1" t="s">
        <v>52</v>
      </c>
      <c r="F741" s="9" t="s">
        <v>48</v>
      </c>
      <c r="G741" s="9" t="s">
        <v>10</v>
      </c>
      <c r="H741" s="12" t="s">
        <v>54</v>
      </c>
    </row>
    <row r="742" spans="1:8" ht="12.75" customHeight="1" x14ac:dyDescent="0.2">
      <c r="A742" s="1" t="s">
        <v>61</v>
      </c>
      <c r="E742" s="1" t="s">
        <v>52</v>
      </c>
      <c r="F742" s="9" t="s">
        <v>48</v>
      </c>
      <c r="G742" s="9" t="s">
        <v>12</v>
      </c>
      <c r="H742" s="12" t="s">
        <v>55</v>
      </c>
    </row>
    <row r="743" spans="1:8" ht="12.75" customHeight="1" x14ac:dyDescent="0.2">
      <c r="A743" s="1" t="s">
        <v>61</v>
      </c>
      <c r="E743" s="1" t="s">
        <v>52</v>
      </c>
      <c r="F743" s="9" t="s">
        <v>48</v>
      </c>
      <c r="G743" s="10" t="s">
        <v>14</v>
      </c>
      <c r="H743" s="12" t="s">
        <v>56</v>
      </c>
    </row>
    <row r="744" spans="1:8" ht="12.75" customHeight="1" x14ac:dyDescent="0.2">
      <c r="A744" s="1" t="s">
        <v>61</v>
      </c>
      <c r="E744" s="1" t="s">
        <v>52</v>
      </c>
      <c r="F744" s="9" t="s">
        <v>48</v>
      </c>
      <c r="G744" s="10" t="s">
        <v>16</v>
      </c>
      <c r="H744" s="12" t="s">
        <v>57</v>
      </c>
    </row>
    <row r="745" spans="1:8" ht="12.75" customHeight="1" x14ac:dyDescent="0.2">
      <c r="A745" s="1" t="s">
        <v>61</v>
      </c>
      <c r="E745" s="1" t="s">
        <v>52</v>
      </c>
      <c r="F745" s="9" t="s">
        <v>48</v>
      </c>
      <c r="G745" s="10" t="s">
        <v>16</v>
      </c>
      <c r="H745" s="12" t="s">
        <v>58</v>
      </c>
    </row>
    <row r="746" spans="1:8" ht="12.75" customHeight="1" x14ac:dyDescent="0.2">
      <c r="A746" s="1" t="s">
        <v>61</v>
      </c>
      <c r="E746" s="1" t="s">
        <v>52</v>
      </c>
      <c r="F746" s="9" t="s">
        <v>48</v>
      </c>
      <c r="G746" s="10" t="s">
        <v>16</v>
      </c>
      <c r="H746" s="12" t="s">
        <v>65</v>
      </c>
    </row>
    <row r="747" spans="1:8" ht="12.75" customHeight="1" x14ac:dyDescent="0.2">
      <c r="A747" s="1" t="s">
        <v>61</v>
      </c>
      <c r="E747" s="1" t="s">
        <v>52</v>
      </c>
      <c r="F747" s="9" t="s">
        <v>48</v>
      </c>
      <c r="G747" s="10" t="s">
        <v>16</v>
      </c>
      <c r="H747" s="12" t="s">
        <v>59</v>
      </c>
    </row>
    <row r="748" spans="1:8" ht="12.75" customHeight="1" x14ac:dyDescent="0.2">
      <c r="A748" s="1" t="s">
        <v>61</v>
      </c>
      <c r="E748" s="1" t="s">
        <v>52</v>
      </c>
      <c r="F748" s="9" t="s">
        <v>48</v>
      </c>
      <c r="G748" s="9" t="s">
        <v>21</v>
      </c>
      <c r="H748" s="12" t="s">
        <v>60</v>
      </c>
    </row>
    <row r="749" spans="1:8" ht="12.75" customHeight="1" x14ac:dyDescent="0.2">
      <c r="A749" s="1" t="s">
        <v>61</v>
      </c>
      <c r="E749" s="1" t="s">
        <v>52</v>
      </c>
      <c r="F749" s="9" t="s">
        <v>48</v>
      </c>
      <c r="G749" s="10" t="s">
        <v>23</v>
      </c>
      <c r="H749" s="11" t="s">
        <v>24</v>
      </c>
    </row>
    <row r="750" spans="1:8" ht="12.75" customHeight="1" x14ac:dyDescent="0.2">
      <c r="A750" s="1" t="s">
        <v>61</v>
      </c>
      <c r="E750" s="1" t="s">
        <v>52</v>
      </c>
      <c r="F750" s="9" t="s">
        <v>48</v>
      </c>
      <c r="G750" s="10" t="s">
        <v>25</v>
      </c>
      <c r="H750" s="9" t="s">
        <v>45</v>
      </c>
    </row>
    <row r="751" spans="1:8" ht="12.75" customHeight="1" x14ac:dyDescent="0.2">
      <c r="A751" s="1" t="s">
        <v>61</v>
      </c>
      <c r="E751" s="1" t="s">
        <v>52</v>
      </c>
      <c r="F751" s="9" t="s">
        <v>49</v>
      </c>
      <c r="G751" s="9" t="s">
        <v>8</v>
      </c>
      <c r="H751" s="12" t="s">
        <v>53</v>
      </c>
    </row>
    <row r="752" spans="1:8" ht="12.75" customHeight="1" x14ac:dyDescent="0.2">
      <c r="A752" s="1" t="s">
        <v>61</v>
      </c>
      <c r="E752" s="1" t="s">
        <v>52</v>
      </c>
      <c r="F752" s="9" t="s">
        <v>49</v>
      </c>
      <c r="G752" s="9" t="s">
        <v>10</v>
      </c>
      <c r="H752" s="12" t="s">
        <v>54</v>
      </c>
    </row>
    <row r="753" spans="1:8" ht="12.75" customHeight="1" x14ac:dyDescent="0.2">
      <c r="A753" s="1" t="s">
        <v>61</v>
      </c>
      <c r="E753" s="1" t="s">
        <v>52</v>
      </c>
      <c r="F753" s="9" t="s">
        <v>49</v>
      </c>
      <c r="G753" s="9" t="s">
        <v>12</v>
      </c>
      <c r="H753" s="12" t="s">
        <v>55</v>
      </c>
    </row>
    <row r="754" spans="1:8" ht="12.75" customHeight="1" x14ac:dyDescent="0.2">
      <c r="A754" s="1" t="s">
        <v>61</v>
      </c>
      <c r="E754" s="1" t="s">
        <v>52</v>
      </c>
      <c r="F754" s="9" t="s">
        <v>49</v>
      </c>
      <c r="G754" s="10" t="s">
        <v>14</v>
      </c>
      <c r="H754" s="12" t="s">
        <v>56</v>
      </c>
    </row>
    <row r="755" spans="1:8" ht="12.75" customHeight="1" x14ac:dyDescent="0.2">
      <c r="A755" s="1" t="s">
        <v>61</v>
      </c>
      <c r="E755" s="1" t="s">
        <v>52</v>
      </c>
      <c r="F755" s="9" t="s">
        <v>49</v>
      </c>
      <c r="G755" s="10" t="s">
        <v>16</v>
      </c>
      <c r="H755" s="12" t="s">
        <v>57</v>
      </c>
    </row>
    <row r="756" spans="1:8" ht="12.75" customHeight="1" x14ac:dyDescent="0.2">
      <c r="A756" s="1" t="s">
        <v>61</v>
      </c>
      <c r="E756" s="1" t="s">
        <v>52</v>
      </c>
      <c r="F756" s="9" t="s">
        <v>49</v>
      </c>
      <c r="G756" s="10" t="s">
        <v>16</v>
      </c>
      <c r="H756" s="12" t="s">
        <v>58</v>
      </c>
    </row>
    <row r="757" spans="1:8" ht="12.75" customHeight="1" x14ac:dyDescent="0.2">
      <c r="A757" s="1" t="s">
        <v>61</v>
      </c>
      <c r="E757" s="1" t="s">
        <v>52</v>
      </c>
      <c r="F757" s="9" t="s">
        <v>49</v>
      </c>
      <c r="G757" s="10" t="s">
        <v>16</v>
      </c>
      <c r="H757" s="12" t="s">
        <v>65</v>
      </c>
    </row>
    <row r="758" spans="1:8" ht="12.75" customHeight="1" x14ac:dyDescent="0.2">
      <c r="A758" s="1" t="s">
        <v>61</v>
      </c>
      <c r="E758" s="1" t="s">
        <v>52</v>
      </c>
      <c r="F758" s="9" t="s">
        <v>49</v>
      </c>
      <c r="G758" s="10" t="s">
        <v>16</v>
      </c>
      <c r="H758" s="12" t="s">
        <v>59</v>
      </c>
    </row>
    <row r="759" spans="1:8" ht="12.75" customHeight="1" x14ac:dyDescent="0.2">
      <c r="A759" s="1" t="s">
        <v>61</v>
      </c>
      <c r="E759" s="1" t="s">
        <v>52</v>
      </c>
      <c r="F759" s="9" t="s">
        <v>49</v>
      </c>
      <c r="G759" s="9" t="s">
        <v>21</v>
      </c>
      <c r="H759" s="12" t="s">
        <v>60</v>
      </c>
    </row>
    <row r="760" spans="1:8" ht="12.75" customHeight="1" x14ac:dyDescent="0.2">
      <c r="A760" s="1" t="s">
        <v>61</v>
      </c>
      <c r="E760" s="1" t="s">
        <v>52</v>
      </c>
      <c r="F760" s="9" t="s">
        <v>49</v>
      </c>
      <c r="G760" s="10" t="s">
        <v>23</v>
      </c>
      <c r="H760" s="11" t="s">
        <v>24</v>
      </c>
    </row>
    <row r="761" spans="1:8" ht="12.75" customHeight="1" x14ac:dyDescent="0.2">
      <c r="A761" s="1" t="s">
        <v>61</v>
      </c>
      <c r="E761" s="1" t="s">
        <v>52</v>
      </c>
      <c r="F761" s="9" t="s">
        <v>49</v>
      </c>
      <c r="G761" s="10" t="s">
        <v>25</v>
      </c>
      <c r="H761" s="9" t="s">
        <v>45</v>
      </c>
    </row>
    <row r="762" spans="1:8" ht="12.75" customHeight="1" x14ac:dyDescent="0.2">
      <c r="A762" s="1" t="s">
        <v>61</v>
      </c>
      <c r="E762" s="1" t="s">
        <v>52</v>
      </c>
      <c r="F762" s="9" t="s">
        <v>50</v>
      </c>
      <c r="G762" s="9" t="s">
        <v>8</v>
      </c>
      <c r="H762" s="12" t="s">
        <v>53</v>
      </c>
    </row>
    <row r="763" spans="1:8" ht="12.75" customHeight="1" x14ac:dyDescent="0.2">
      <c r="A763" s="1" t="s">
        <v>61</v>
      </c>
      <c r="E763" s="1" t="s">
        <v>52</v>
      </c>
      <c r="F763" s="9" t="s">
        <v>50</v>
      </c>
      <c r="G763" s="9" t="s">
        <v>10</v>
      </c>
      <c r="H763" s="12" t="s">
        <v>54</v>
      </c>
    </row>
    <row r="764" spans="1:8" ht="12.75" customHeight="1" x14ac:dyDescent="0.2">
      <c r="A764" s="1" t="s">
        <v>61</v>
      </c>
      <c r="E764" s="1" t="s">
        <v>52</v>
      </c>
      <c r="F764" s="9" t="s">
        <v>50</v>
      </c>
      <c r="G764" s="9" t="s">
        <v>12</v>
      </c>
      <c r="H764" s="12" t="s">
        <v>55</v>
      </c>
    </row>
    <row r="765" spans="1:8" ht="12.75" customHeight="1" x14ac:dyDescent="0.2">
      <c r="A765" s="1" t="s">
        <v>61</v>
      </c>
      <c r="E765" s="1" t="s">
        <v>52</v>
      </c>
      <c r="F765" s="9" t="s">
        <v>50</v>
      </c>
      <c r="G765" s="10" t="s">
        <v>14</v>
      </c>
      <c r="H765" s="12" t="s">
        <v>56</v>
      </c>
    </row>
    <row r="766" spans="1:8" ht="12.75" customHeight="1" x14ac:dyDescent="0.2">
      <c r="A766" s="1" t="s">
        <v>61</v>
      </c>
      <c r="E766" s="1" t="s">
        <v>52</v>
      </c>
      <c r="F766" s="9" t="s">
        <v>50</v>
      </c>
      <c r="G766" s="10" t="s">
        <v>16</v>
      </c>
      <c r="H766" s="12" t="s">
        <v>57</v>
      </c>
    </row>
    <row r="767" spans="1:8" ht="12.75" customHeight="1" x14ac:dyDescent="0.2">
      <c r="A767" s="1" t="s">
        <v>61</v>
      </c>
      <c r="E767" s="1" t="s">
        <v>52</v>
      </c>
      <c r="F767" s="9" t="s">
        <v>50</v>
      </c>
      <c r="G767" s="10" t="s">
        <v>16</v>
      </c>
      <c r="H767" s="12" t="s">
        <v>58</v>
      </c>
    </row>
    <row r="768" spans="1:8" ht="12.75" customHeight="1" x14ac:dyDescent="0.2">
      <c r="A768" s="1" t="s">
        <v>61</v>
      </c>
      <c r="E768" s="1" t="s">
        <v>52</v>
      </c>
      <c r="F768" s="9" t="s">
        <v>50</v>
      </c>
      <c r="G768" s="10" t="s">
        <v>16</v>
      </c>
      <c r="H768" s="12" t="s">
        <v>65</v>
      </c>
    </row>
    <row r="769" spans="1:8" ht="12.75" customHeight="1" x14ac:dyDescent="0.2">
      <c r="A769" s="1" t="s">
        <v>61</v>
      </c>
      <c r="E769" s="1" t="s">
        <v>52</v>
      </c>
      <c r="F769" s="9" t="s">
        <v>50</v>
      </c>
      <c r="G769" s="10" t="s">
        <v>16</v>
      </c>
      <c r="H769" s="12" t="s">
        <v>59</v>
      </c>
    </row>
    <row r="770" spans="1:8" ht="12.75" customHeight="1" x14ac:dyDescent="0.2">
      <c r="A770" s="1" t="s">
        <v>61</v>
      </c>
      <c r="E770" s="1" t="s">
        <v>52</v>
      </c>
      <c r="F770" s="9" t="s">
        <v>50</v>
      </c>
      <c r="G770" s="9" t="s">
        <v>21</v>
      </c>
      <c r="H770" s="12" t="s">
        <v>60</v>
      </c>
    </row>
    <row r="771" spans="1:8" ht="12.75" customHeight="1" x14ac:dyDescent="0.2">
      <c r="A771" s="1" t="s">
        <v>61</v>
      </c>
      <c r="E771" s="1" t="s">
        <v>52</v>
      </c>
      <c r="F771" s="9" t="s">
        <v>50</v>
      </c>
      <c r="G771" s="10" t="s">
        <v>23</v>
      </c>
      <c r="H771" s="11" t="s">
        <v>24</v>
      </c>
    </row>
    <row r="772" spans="1:8" ht="12.75" customHeight="1" x14ac:dyDescent="0.2">
      <c r="A772" s="1" t="s">
        <v>61</v>
      </c>
      <c r="E772" s="1" t="s">
        <v>52</v>
      </c>
      <c r="F772" s="9" t="s">
        <v>50</v>
      </c>
      <c r="G772" s="10" t="s">
        <v>25</v>
      </c>
      <c r="H772" s="9" t="s">
        <v>45</v>
      </c>
    </row>
    <row r="773" spans="1:8" ht="12.75" customHeight="1" x14ac:dyDescent="0.2">
      <c r="A773" s="1" t="s">
        <v>67</v>
      </c>
      <c r="E773" s="1" t="s">
        <v>68</v>
      </c>
      <c r="F773" s="4" t="s">
        <v>7</v>
      </c>
      <c r="G773" s="5" t="s">
        <v>8</v>
      </c>
      <c r="H773" s="11" t="s">
        <v>69</v>
      </c>
    </row>
    <row r="774" spans="1:8" ht="12.75" customHeight="1" x14ac:dyDescent="0.2">
      <c r="A774" s="1" t="s">
        <v>67</v>
      </c>
      <c r="E774" s="1" t="s">
        <v>68</v>
      </c>
      <c r="F774" s="4" t="s">
        <v>7</v>
      </c>
      <c r="G774" s="5" t="s">
        <v>10</v>
      </c>
      <c r="H774" s="11" t="s">
        <v>70</v>
      </c>
    </row>
    <row r="775" spans="1:8" ht="12.75" customHeight="1" x14ac:dyDescent="0.2">
      <c r="A775" s="1" t="s">
        <v>67</v>
      </c>
      <c r="E775" s="1" t="s">
        <v>68</v>
      </c>
      <c r="F775" s="4" t="s">
        <v>7</v>
      </c>
      <c r="G775" s="5" t="s">
        <v>12</v>
      </c>
      <c r="H775" s="11" t="s">
        <v>70</v>
      </c>
    </row>
    <row r="776" spans="1:8" ht="12.75" customHeight="1" x14ac:dyDescent="0.2">
      <c r="A776" s="1" t="s">
        <v>67</v>
      </c>
      <c r="E776" s="1" t="s">
        <v>68</v>
      </c>
      <c r="F776" s="4" t="s">
        <v>7</v>
      </c>
      <c r="G776" s="6" t="s">
        <v>14</v>
      </c>
      <c r="H776" s="11" t="s">
        <v>71</v>
      </c>
    </row>
    <row r="777" spans="1:8" ht="12.75" customHeight="1" x14ac:dyDescent="0.2">
      <c r="A777" s="1" t="s">
        <v>67</v>
      </c>
      <c r="E777" s="1" t="s">
        <v>68</v>
      </c>
      <c r="F777" s="4" t="s">
        <v>7</v>
      </c>
      <c r="G777" s="6" t="s">
        <v>16</v>
      </c>
      <c r="H777" s="11" t="s">
        <v>72</v>
      </c>
    </row>
    <row r="778" spans="1:8" ht="12.75" customHeight="1" x14ac:dyDescent="0.2">
      <c r="A778" s="1" t="s">
        <v>67</v>
      </c>
      <c r="E778" s="1" t="s">
        <v>68</v>
      </c>
      <c r="F778" s="4" t="s">
        <v>7</v>
      </c>
      <c r="G778" s="6" t="s">
        <v>16</v>
      </c>
      <c r="H778" s="12" t="s">
        <v>73</v>
      </c>
    </row>
    <row r="779" spans="1:8" ht="12.75" customHeight="1" x14ac:dyDescent="0.2">
      <c r="A779" s="1" t="s">
        <v>67</v>
      </c>
      <c r="E779" s="1" t="s">
        <v>68</v>
      </c>
      <c r="F779" s="4" t="s">
        <v>7</v>
      </c>
      <c r="G779" s="6" t="s">
        <v>16</v>
      </c>
      <c r="H779" s="12" t="s">
        <v>74</v>
      </c>
    </row>
    <row r="780" spans="1:8" ht="12.75" customHeight="1" x14ac:dyDescent="0.2">
      <c r="A780" s="1" t="s">
        <v>67</v>
      </c>
      <c r="E780" s="1" t="s">
        <v>68</v>
      </c>
      <c r="F780" s="4" t="s">
        <v>7</v>
      </c>
      <c r="G780" s="6" t="s">
        <v>16</v>
      </c>
      <c r="H780" s="12" t="s">
        <v>75</v>
      </c>
    </row>
    <row r="781" spans="1:8" ht="12.75" customHeight="1" x14ac:dyDescent="0.2">
      <c r="A781" s="1" t="s">
        <v>67</v>
      </c>
      <c r="E781" s="1" t="s">
        <v>68</v>
      </c>
      <c r="F781" s="4" t="s">
        <v>7</v>
      </c>
      <c r="G781" s="5" t="s">
        <v>21</v>
      </c>
      <c r="H781" s="12" t="s">
        <v>60</v>
      </c>
    </row>
    <row r="782" spans="1:8" ht="12.75" customHeight="1" x14ac:dyDescent="0.2">
      <c r="A782" s="1" t="s">
        <v>67</v>
      </c>
      <c r="E782" s="1" t="s">
        <v>68</v>
      </c>
      <c r="F782" s="4" t="s">
        <v>7</v>
      </c>
      <c r="G782" s="6" t="s">
        <v>23</v>
      </c>
      <c r="H782" s="11" t="s">
        <v>24</v>
      </c>
    </row>
    <row r="783" spans="1:8" ht="12.75" customHeight="1" x14ac:dyDescent="0.2">
      <c r="A783" s="1" t="s">
        <v>67</v>
      </c>
      <c r="E783" s="1" t="s">
        <v>68</v>
      </c>
      <c r="F783" s="4" t="s">
        <v>7</v>
      </c>
      <c r="G783" s="6" t="s">
        <v>25</v>
      </c>
      <c r="H783" s="10" t="s">
        <v>26</v>
      </c>
    </row>
    <row r="784" spans="1:8" ht="12.75" customHeight="1" x14ac:dyDescent="0.2">
      <c r="A784" s="1" t="s">
        <v>67</v>
      </c>
      <c r="E784" s="1" t="s">
        <v>68</v>
      </c>
      <c r="F784" s="8" t="s">
        <v>27</v>
      </c>
      <c r="G784" s="9" t="s">
        <v>8</v>
      </c>
      <c r="H784" s="11" t="s">
        <v>69</v>
      </c>
    </row>
    <row r="785" spans="1:8" ht="12.75" customHeight="1" x14ac:dyDescent="0.2">
      <c r="A785" s="1" t="s">
        <v>67</v>
      </c>
      <c r="E785" s="1" t="s">
        <v>68</v>
      </c>
      <c r="F785" s="8" t="s">
        <v>27</v>
      </c>
      <c r="G785" s="9" t="s">
        <v>10</v>
      </c>
      <c r="H785" s="11" t="s">
        <v>70</v>
      </c>
    </row>
    <row r="786" spans="1:8" ht="12.75" customHeight="1" x14ac:dyDescent="0.2">
      <c r="A786" s="1" t="s">
        <v>67</v>
      </c>
      <c r="E786" s="1" t="s">
        <v>68</v>
      </c>
      <c r="F786" s="8" t="s">
        <v>27</v>
      </c>
      <c r="G786" s="9" t="s">
        <v>12</v>
      </c>
      <c r="H786" s="11" t="s">
        <v>70</v>
      </c>
    </row>
    <row r="787" spans="1:8" ht="12.75" customHeight="1" x14ac:dyDescent="0.2">
      <c r="A787" s="1" t="s">
        <v>67</v>
      </c>
      <c r="E787" s="1" t="s">
        <v>68</v>
      </c>
      <c r="F787" s="8" t="s">
        <v>27</v>
      </c>
      <c r="G787" s="10" t="s">
        <v>14</v>
      </c>
      <c r="H787" s="11" t="s">
        <v>71</v>
      </c>
    </row>
    <row r="788" spans="1:8" ht="12.75" customHeight="1" x14ac:dyDescent="0.2">
      <c r="A788" s="1" t="s">
        <v>67</v>
      </c>
      <c r="E788" s="1" t="s">
        <v>68</v>
      </c>
      <c r="F788" s="8" t="s">
        <v>27</v>
      </c>
      <c r="G788" s="10" t="s">
        <v>16</v>
      </c>
      <c r="H788" s="11" t="s">
        <v>72</v>
      </c>
    </row>
    <row r="789" spans="1:8" ht="12.75" customHeight="1" x14ac:dyDescent="0.2">
      <c r="A789" s="1" t="s">
        <v>67</v>
      </c>
      <c r="E789" s="1" t="s">
        <v>68</v>
      </c>
      <c r="F789" s="8" t="s">
        <v>27</v>
      </c>
      <c r="G789" s="10" t="s">
        <v>16</v>
      </c>
      <c r="H789" s="12" t="s">
        <v>73</v>
      </c>
    </row>
    <row r="790" spans="1:8" ht="12.75" customHeight="1" x14ac:dyDescent="0.2">
      <c r="A790" s="1" t="s">
        <v>67</v>
      </c>
      <c r="E790" s="1" t="s">
        <v>68</v>
      </c>
      <c r="F790" s="8" t="s">
        <v>27</v>
      </c>
      <c r="G790" s="10" t="s">
        <v>16</v>
      </c>
      <c r="H790" s="12" t="s">
        <v>74</v>
      </c>
    </row>
    <row r="791" spans="1:8" ht="12.75" customHeight="1" x14ac:dyDescent="0.2">
      <c r="A791" s="1" t="s">
        <v>67</v>
      </c>
      <c r="E791" s="1" t="s">
        <v>68</v>
      </c>
      <c r="F791" s="8" t="s">
        <v>27</v>
      </c>
      <c r="G791" s="10" t="s">
        <v>16</v>
      </c>
      <c r="H791" s="12" t="s">
        <v>75</v>
      </c>
    </row>
    <row r="792" spans="1:8" ht="12.75" customHeight="1" x14ac:dyDescent="0.2">
      <c r="A792" s="1" t="s">
        <v>67</v>
      </c>
      <c r="E792" s="1" t="s">
        <v>68</v>
      </c>
      <c r="F792" s="8" t="s">
        <v>27</v>
      </c>
      <c r="G792" s="9" t="s">
        <v>21</v>
      </c>
      <c r="H792" s="12" t="s">
        <v>60</v>
      </c>
    </row>
    <row r="793" spans="1:8" ht="12.75" customHeight="1" x14ac:dyDescent="0.2">
      <c r="A793" s="1" t="s">
        <v>67</v>
      </c>
      <c r="E793" s="1" t="s">
        <v>68</v>
      </c>
      <c r="F793" s="8" t="s">
        <v>27</v>
      </c>
      <c r="G793" s="10" t="s">
        <v>23</v>
      </c>
      <c r="H793" s="11" t="s">
        <v>24</v>
      </c>
    </row>
    <row r="794" spans="1:8" ht="12.75" customHeight="1" x14ac:dyDescent="0.2">
      <c r="A794" s="1" t="s">
        <v>67</v>
      </c>
      <c r="E794" s="1" t="s">
        <v>68</v>
      </c>
      <c r="F794" s="8" t="s">
        <v>27</v>
      </c>
      <c r="G794" s="10" t="s">
        <v>25</v>
      </c>
      <c r="H794" s="10" t="s">
        <v>26</v>
      </c>
    </row>
    <row r="795" spans="1:8" ht="12.75" customHeight="1" x14ac:dyDescent="0.2">
      <c r="A795" s="1" t="s">
        <v>67</v>
      </c>
      <c r="E795" s="1" t="s">
        <v>68</v>
      </c>
      <c r="F795" s="8" t="s">
        <v>28</v>
      </c>
      <c r="G795" s="9" t="s">
        <v>8</v>
      </c>
      <c r="H795" s="11" t="s">
        <v>69</v>
      </c>
    </row>
    <row r="796" spans="1:8" ht="12.75" customHeight="1" x14ac:dyDescent="0.2">
      <c r="A796" s="1" t="s">
        <v>67</v>
      </c>
      <c r="E796" s="1" t="s">
        <v>68</v>
      </c>
      <c r="F796" s="8" t="s">
        <v>28</v>
      </c>
      <c r="G796" s="9" t="s">
        <v>10</v>
      </c>
      <c r="H796" s="11" t="s">
        <v>70</v>
      </c>
    </row>
    <row r="797" spans="1:8" ht="12.75" customHeight="1" x14ac:dyDescent="0.2">
      <c r="A797" s="1" t="s">
        <v>67</v>
      </c>
      <c r="E797" s="1" t="s">
        <v>68</v>
      </c>
      <c r="F797" s="8" t="s">
        <v>28</v>
      </c>
      <c r="G797" s="9" t="s">
        <v>12</v>
      </c>
      <c r="H797" s="11" t="s">
        <v>70</v>
      </c>
    </row>
    <row r="798" spans="1:8" ht="12.75" customHeight="1" x14ac:dyDescent="0.2">
      <c r="A798" s="1" t="s">
        <v>67</v>
      </c>
      <c r="E798" s="1" t="s">
        <v>68</v>
      </c>
      <c r="F798" s="8" t="s">
        <v>28</v>
      </c>
      <c r="G798" s="10" t="s">
        <v>14</v>
      </c>
      <c r="H798" s="11" t="s">
        <v>71</v>
      </c>
    </row>
    <row r="799" spans="1:8" ht="12.75" customHeight="1" x14ac:dyDescent="0.2">
      <c r="A799" s="1" t="s">
        <v>67</v>
      </c>
      <c r="E799" s="1" t="s">
        <v>68</v>
      </c>
      <c r="F799" s="8" t="s">
        <v>28</v>
      </c>
      <c r="G799" s="10" t="s">
        <v>16</v>
      </c>
      <c r="H799" s="11" t="s">
        <v>72</v>
      </c>
    </row>
    <row r="800" spans="1:8" ht="12.75" customHeight="1" x14ac:dyDescent="0.2">
      <c r="A800" s="1" t="s">
        <v>67</v>
      </c>
      <c r="E800" s="1" t="s">
        <v>68</v>
      </c>
      <c r="F800" s="8" t="s">
        <v>28</v>
      </c>
      <c r="G800" s="10" t="s">
        <v>16</v>
      </c>
      <c r="H800" s="12" t="s">
        <v>73</v>
      </c>
    </row>
    <row r="801" spans="1:8" ht="12.75" customHeight="1" x14ac:dyDescent="0.2">
      <c r="A801" s="1" t="s">
        <v>67</v>
      </c>
      <c r="E801" s="1" t="s">
        <v>68</v>
      </c>
      <c r="F801" s="8" t="s">
        <v>28</v>
      </c>
      <c r="G801" s="10" t="s">
        <v>16</v>
      </c>
      <c r="H801" s="12" t="s">
        <v>74</v>
      </c>
    </row>
    <row r="802" spans="1:8" ht="12.75" customHeight="1" x14ac:dyDescent="0.2">
      <c r="A802" s="1" t="s">
        <v>67</v>
      </c>
      <c r="E802" s="1" t="s">
        <v>68</v>
      </c>
      <c r="F802" s="8" t="s">
        <v>28</v>
      </c>
      <c r="G802" s="10" t="s">
        <v>16</v>
      </c>
      <c r="H802" s="12" t="s">
        <v>75</v>
      </c>
    </row>
    <row r="803" spans="1:8" ht="12.75" customHeight="1" x14ac:dyDescent="0.2">
      <c r="A803" s="1" t="s">
        <v>67</v>
      </c>
      <c r="E803" s="1" t="s">
        <v>68</v>
      </c>
      <c r="F803" s="8" t="s">
        <v>28</v>
      </c>
      <c r="G803" s="9" t="s">
        <v>21</v>
      </c>
      <c r="H803" s="12" t="s">
        <v>60</v>
      </c>
    </row>
    <row r="804" spans="1:8" ht="12.75" customHeight="1" x14ac:dyDescent="0.2">
      <c r="A804" s="1" t="s">
        <v>67</v>
      </c>
      <c r="E804" s="1" t="s">
        <v>68</v>
      </c>
      <c r="F804" s="8" t="s">
        <v>28</v>
      </c>
      <c r="G804" s="10" t="s">
        <v>23</v>
      </c>
      <c r="H804" s="11" t="s">
        <v>24</v>
      </c>
    </row>
    <row r="805" spans="1:8" ht="12.75" customHeight="1" x14ac:dyDescent="0.2">
      <c r="A805" s="1" t="s">
        <v>67</v>
      </c>
      <c r="E805" s="1" t="s">
        <v>68</v>
      </c>
      <c r="F805" s="8" t="s">
        <v>28</v>
      </c>
      <c r="G805" s="10" t="s">
        <v>25</v>
      </c>
      <c r="H805" s="10" t="s">
        <v>26</v>
      </c>
    </row>
    <row r="806" spans="1:8" ht="12.75" customHeight="1" x14ac:dyDescent="0.2">
      <c r="A806" s="1" t="s">
        <v>67</v>
      </c>
      <c r="E806" s="1" t="s">
        <v>68</v>
      </c>
      <c r="F806" s="8" t="s">
        <v>29</v>
      </c>
      <c r="G806" s="9" t="s">
        <v>8</v>
      </c>
      <c r="H806" s="11" t="s">
        <v>69</v>
      </c>
    </row>
    <row r="807" spans="1:8" ht="12.75" customHeight="1" x14ac:dyDescent="0.2">
      <c r="A807" s="1" t="s">
        <v>67</v>
      </c>
      <c r="E807" s="1" t="s">
        <v>68</v>
      </c>
      <c r="F807" s="8" t="s">
        <v>29</v>
      </c>
      <c r="G807" s="9" t="s">
        <v>10</v>
      </c>
      <c r="H807" s="11" t="s">
        <v>70</v>
      </c>
    </row>
    <row r="808" spans="1:8" ht="12.75" customHeight="1" x14ac:dyDescent="0.2">
      <c r="A808" s="1" t="s">
        <v>67</v>
      </c>
      <c r="E808" s="1" t="s">
        <v>68</v>
      </c>
      <c r="F808" s="8" t="s">
        <v>29</v>
      </c>
      <c r="G808" s="9" t="s">
        <v>12</v>
      </c>
      <c r="H808" s="11" t="s">
        <v>70</v>
      </c>
    </row>
    <row r="809" spans="1:8" ht="12.75" customHeight="1" x14ac:dyDescent="0.2">
      <c r="A809" s="1" t="s">
        <v>67</v>
      </c>
      <c r="E809" s="1" t="s">
        <v>68</v>
      </c>
      <c r="F809" s="8" t="s">
        <v>29</v>
      </c>
      <c r="G809" s="10" t="s">
        <v>14</v>
      </c>
      <c r="H809" s="11" t="s">
        <v>71</v>
      </c>
    </row>
    <row r="810" spans="1:8" ht="12.75" customHeight="1" x14ac:dyDescent="0.2">
      <c r="A810" s="1" t="s">
        <v>67</v>
      </c>
      <c r="E810" s="1" t="s">
        <v>68</v>
      </c>
      <c r="F810" s="8" t="s">
        <v>29</v>
      </c>
      <c r="G810" s="10" t="s">
        <v>16</v>
      </c>
      <c r="H810" s="11" t="s">
        <v>72</v>
      </c>
    </row>
    <row r="811" spans="1:8" ht="12.75" customHeight="1" x14ac:dyDescent="0.2">
      <c r="A811" s="1" t="s">
        <v>67</v>
      </c>
      <c r="E811" s="1" t="s">
        <v>68</v>
      </c>
      <c r="F811" s="8" t="s">
        <v>29</v>
      </c>
      <c r="G811" s="10" t="s">
        <v>16</v>
      </c>
      <c r="H811" s="12" t="s">
        <v>73</v>
      </c>
    </row>
    <row r="812" spans="1:8" ht="12.75" customHeight="1" x14ac:dyDescent="0.2">
      <c r="A812" s="1" t="s">
        <v>67</v>
      </c>
      <c r="E812" s="1" t="s">
        <v>68</v>
      </c>
      <c r="F812" s="8" t="s">
        <v>29</v>
      </c>
      <c r="G812" s="10" t="s">
        <v>16</v>
      </c>
      <c r="H812" s="12" t="s">
        <v>74</v>
      </c>
    </row>
    <row r="813" spans="1:8" ht="12.75" customHeight="1" x14ac:dyDescent="0.2">
      <c r="A813" s="1" t="s">
        <v>67</v>
      </c>
      <c r="E813" s="1" t="s">
        <v>68</v>
      </c>
      <c r="F813" s="8" t="s">
        <v>29</v>
      </c>
      <c r="G813" s="10" t="s">
        <v>16</v>
      </c>
      <c r="H813" s="12" t="s">
        <v>75</v>
      </c>
    </row>
    <row r="814" spans="1:8" ht="12.75" customHeight="1" x14ac:dyDescent="0.2">
      <c r="A814" s="1" t="s">
        <v>67</v>
      </c>
      <c r="E814" s="1" t="s">
        <v>68</v>
      </c>
      <c r="F814" s="8" t="s">
        <v>29</v>
      </c>
      <c r="G814" s="9" t="s">
        <v>21</v>
      </c>
      <c r="H814" s="12" t="s">
        <v>60</v>
      </c>
    </row>
    <row r="815" spans="1:8" ht="12.75" customHeight="1" x14ac:dyDescent="0.2">
      <c r="A815" s="1" t="s">
        <v>67</v>
      </c>
      <c r="E815" s="1" t="s">
        <v>68</v>
      </c>
      <c r="F815" s="8" t="s">
        <v>29</v>
      </c>
      <c r="G815" s="10" t="s">
        <v>23</v>
      </c>
      <c r="H815" s="11" t="s">
        <v>24</v>
      </c>
    </row>
    <row r="816" spans="1:8" ht="12.75" customHeight="1" x14ac:dyDescent="0.2">
      <c r="A816" s="1" t="s">
        <v>67</v>
      </c>
      <c r="E816" s="1" t="s">
        <v>68</v>
      </c>
      <c r="F816" s="8" t="s">
        <v>29</v>
      </c>
      <c r="G816" s="10" t="s">
        <v>25</v>
      </c>
      <c r="H816" s="10" t="s">
        <v>26</v>
      </c>
    </row>
    <row r="817" spans="1:8" ht="12.75" customHeight="1" x14ac:dyDescent="0.2">
      <c r="A817" s="1" t="s">
        <v>67</v>
      </c>
      <c r="E817" s="1" t="s">
        <v>68</v>
      </c>
      <c r="F817" s="8" t="s">
        <v>30</v>
      </c>
      <c r="G817" s="9" t="s">
        <v>8</v>
      </c>
      <c r="H817" s="11" t="s">
        <v>69</v>
      </c>
    </row>
    <row r="818" spans="1:8" ht="12.75" customHeight="1" x14ac:dyDescent="0.2">
      <c r="A818" s="1" t="s">
        <v>67</v>
      </c>
      <c r="E818" s="1" t="s">
        <v>68</v>
      </c>
      <c r="F818" s="8" t="s">
        <v>30</v>
      </c>
      <c r="G818" s="9" t="s">
        <v>10</v>
      </c>
      <c r="H818" s="11" t="s">
        <v>70</v>
      </c>
    </row>
    <row r="819" spans="1:8" ht="12.75" customHeight="1" x14ac:dyDescent="0.2">
      <c r="A819" s="1" t="s">
        <v>67</v>
      </c>
      <c r="E819" s="1" t="s">
        <v>68</v>
      </c>
      <c r="F819" s="8" t="s">
        <v>30</v>
      </c>
      <c r="G819" s="9" t="s">
        <v>12</v>
      </c>
      <c r="H819" s="11" t="s">
        <v>70</v>
      </c>
    </row>
    <row r="820" spans="1:8" ht="12.75" customHeight="1" x14ac:dyDescent="0.2">
      <c r="A820" s="1" t="s">
        <v>67</v>
      </c>
      <c r="E820" s="1" t="s">
        <v>68</v>
      </c>
      <c r="F820" s="8" t="s">
        <v>30</v>
      </c>
      <c r="G820" s="10" t="s">
        <v>14</v>
      </c>
      <c r="H820" s="11" t="s">
        <v>71</v>
      </c>
    </row>
    <row r="821" spans="1:8" ht="12.75" customHeight="1" x14ac:dyDescent="0.2">
      <c r="A821" s="1" t="s">
        <v>67</v>
      </c>
      <c r="E821" s="1" t="s">
        <v>68</v>
      </c>
      <c r="F821" s="8" t="s">
        <v>30</v>
      </c>
      <c r="G821" s="10" t="s">
        <v>16</v>
      </c>
      <c r="H821" s="11" t="s">
        <v>72</v>
      </c>
    </row>
    <row r="822" spans="1:8" ht="12.75" customHeight="1" x14ac:dyDescent="0.2">
      <c r="A822" s="1" t="s">
        <v>67</v>
      </c>
      <c r="E822" s="1" t="s">
        <v>68</v>
      </c>
      <c r="F822" s="8" t="s">
        <v>30</v>
      </c>
      <c r="G822" s="10" t="s">
        <v>16</v>
      </c>
      <c r="H822" s="12" t="s">
        <v>73</v>
      </c>
    </row>
    <row r="823" spans="1:8" ht="12.75" customHeight="1" x14ac:dyDescent="0.2">
      <c r="A823" s="1" t="s">
        <v>67</v>
      </c>
      <c r="E823" s="1" t="s">
        <v>68</v>
      </c>
      <c r="F823" s="8" t="s">
        <v>30</v>
      </c>
      <c r="G823" s="10" t="s">
        <v>16</v>
      </c>
      <c r="H823" s="12" t="s">
        <v>74</v>
      </c>
    </row>
    <row r="824" spans="1:8" ht="12.75" customHeight="1" x14ac:dyDescent="0.2">
      <c r="A824" s="1" t="s">
        <v>67</v>
      </c>
      <c r="E824" s="1" t="s">
        <v>68</v>
      </c>
      <c r="F824" s="8" t="s">
        <v>30</v>
      </c>
      <c r="G824" s="10" t="s">
        <v>16</v>
      </c>
      <c r="H824" s="12" t="s">
        <v>75</v>
      </c>
    </row>
    <row r="825" spans="1:8" ht="12.75" customHeight="1" x14ac:dyDescent="0.2">
      <c r="A825" s="1" t="s">
        <v>67</v>
      </c>
      <c r="E825" s="1" t="s">
        <v>68</v>
      </c>
      <c r="F825" s="8" t="s">
        <v>30</v>
      </c>
      <c r="G825" s="9" t="s">
        <v>21</v>
      </c>
      <c r="H825" s="12" t="s">
        <v>60</v>
      </c>
    </row>
    <row r="826" spans="1:8" ht="12.75" customHeight="1" x14ac:dyDescent="0.2">
      <c r="A826" s="1" t="s">
        <v>67</v>
      </c>
      <c r="E826" s="1" t="s">
        <v>68</v>
      </c>
      <c r="F826" s="8" t="s">
        <v>30</v>
      </c>
      <c r="G826" s="10" t="s">
        <v>23</v>
      </c>
      <c r="H826" s="11" t="s">
        <v>24</v>
      </c>
    </row>
    <row r="827" spans="1:8" ht="12.75" customHeight="1" x14ac:dyDescent="0.2">
      <c r="A827" s="1" t="s">
        <v>67</v>
      </c>
      <c r="E827" s="1" t="s">
        <v>68</v>
      </c>
      <c r="F827" s="8" t="s">
        <v>30</v>
      </c>
      <c r="G827" s="10" t="s">
        <v>25</v>
      </c>
      <c r="H827" s="10" t="s">
        <v>26</v>
      </c>
    </row>
    <row r="828" spans="1:8" ht="12.75" customHeight="1" x14ac:dyDescent="0.2">
      <c r="A828" s="1" t="s">
        <v>67</v>
      </c>
      <c r="E828" s="1" t="s">
        <v>68</v>
      </c>
      <c r="F828" s="8" t="s">
        <v>31</v>
      </c>
      <c r="G828" s="9" t="s">
        <v>8</v>
      </c>
      <c r="H828" s="11" t="s">
        <v>69</v>
      </c>
    </row>
    <row r="829" spans="1:8" ht="12.75" customHeight="1" x14ac:dyDescent="0.2">
      <c r="A829" s="1" t="s">
        <v>67</v>
      </c>
      <c r="E829" s="1" t="s">
        <v>68</v>
      </c>
      <c r="F829" s="8" t="s">
        <v>31</v>
      </c>
      <c r="G829" s="9" t="s">
        <v>10</v>
      </c>
      <c r="H829" s="11" t="s">
        <v>70</v>
      </c>
    </row>
    <row r="830" spans="1:8" ht="12.75" customHeight="1" x14ac:dyDescent="0.2">
      <c r="A830" s="1" t="s">
        <v>67</v>
      </c>
      <c r="E830" s="1" t="s">
        <v>68</v>
      </c>
      <c r="F830" s="8" t="s">
        <v>31</v>
      </c>
      <c r="G830" s="9" t="s">
        <v>12</v>
      </c>
      <c r="H830" s="11" t="s">
        <v>70</v>
      </c>
    </row>
    <row r="831" spans="1:8" ht="12.75" customHeight="1" x14ac:dyDescent="0.2">
      <c r="A831" s="1" t="s">
        <v>67</v>
      </c>
      <c r="E831" s="1" t="s">
        <v>68</v>
      </c>
      <c r="F831" s="8" t="s">
        <v>31</v>
      </c>
      <c r="G831" s="10" t="s">
        <v>14</v>
      </c>
      <c r="H831" s="11" t="s">
        <v>71</v>
      </c>
    </row>
    <row r="832" spans="1:8" ht="12.75" customHeight="1" x14ac:dyDescent="0.2">
      <c r="A832" s="1" t="s">
        <v>67</v>
      </c>
      <c r="E832" s="1" t="s">
        <v>68</v>
      </c>
      <c r="F832" s="8" t="s">
        <v>31</v>
      </c>
      <c r="G832" s="10" t="s">
        <v>16</v>
      </c>
      <c r="H832" s="11" t="s">
        <v>72</v>
      </c>
    </row>
    <row r="833" spans="1:8" ht="12.75" customHeight="1" x14ac:dyDescent="0.2">
      <c r="A833" s="1" t="s">
        <v>67</v>
      </c>
      <c r="E833" s="1" t="s">
        <v>68</v>
      </c>
      <c r="F833" s="8" t="s">
        <v>31</v>
      </c>
      <c r="G833" s="10" t="s">
        <v>16</v>
      </c>
      <c r="H833" s="12" t="s">
        <v>73</v>
      </c>
    </row>
    <row r="834" spans="1:8" ht="12.75" customHeight="1" x14ac:dyDescent="0.2">
      <c r="A834" s="1" t="s">
        <v>67</v>
      </c>
      <c r="E834" s="1" t="s">
        <v>68</v>
      </c>
      <c r="F834" s="8" t="s">
        <v>31</v>
      </c>
      <c r="G834" s="10" t="s">
        <v>16</v>
      </c>
      <c r="H834" s="12" t="s">
        <v>74</v>
      </c>
    </row>
    <row r="835" spans="1:8" ht="12.75" customHeight="1" x14ac:dyDescent="0.2">
      <c r="A835" s="1" t="s">
        <v>67</v>
      </c>
      <c r="E835" s="1" t="s">
        <v>68</v>
      </c>
      <c r="F835" s="8" t="s">
        <v>31</v>
      </c>
      <c r="G835" s="10" t="s">
        <v>16</v>
      </c>
      <c r="H835" s="12" t="s">
        <v>75</v>
      </c>
    </row>
    <row r="836" spans="1:8" ht="12.75" customHeight="1" x14ac:dyDescent="0.2">
      <c r="A836" s="1" t="s">
        <v>67</v>
      </c>
      <c r="E836" s="1" t="s">
        <v>68</v>
      </c>
      <c r="F836" s="8" t="s">
        <v>31</v>
      </c>
      <c r="G836" s="9" t="s">
        <v>21</v>
      </c>
      <c r="H836" s="12" t="s">
        <v>60</v>
      </c>
    </row>
    <row r="837" spans="1:8" ht="12.75" customHeight="1" x14ac:dyDescent="0.2">
      <c r="A837" s="1" t="s">
        <v>67</v>
      </c>
      <c r="E837" s="1" t="s">
        <v>68</v>
      </c>
      <c r="F837" s="8" t="s">
        <v>31</v>
      </c>
      <c r="G837" s="10" t="s">
        <v>23</v>
      </c>
      <c r="H837" s="11" t="s">
        <v>24</v>
      </c>
    </row>
    <row r="838" spans="1:8" ht="12.75" customHeight="1" x14ac:dyDescent="0.2">
      <c r="A838" s="1" t="s">
        <v>67</v>
      </c>
      <c r="E838" s="1" t="s">
        <v>68</v>
      </c>
      <c r="F838" s="8" t="s">
        <v>31</v>
      </c>
      <c r="G838" s="10" t="s">
        <v>25</v>
      </c>
      <c r="H838" s="10" t="s">
        <v>26</v>
      </c>
    </row>
    <row r="839" spans="1:8" ht="12.75" customHeight="1" x14ac:dyDescent="0.2">
      <c r="A839" s="1" t="s">
        <v>67</v>
      </c>
      <c r="E839" s="1" t="s">
        <v>68</v>
      </c>
      <c r="F839" s="8" t="s">
        <v>32</v>
      </c>
      <c r="G839" s="9" t="s">
        <v>8</v>
      </c>
      <c r="H839" s="11" t="s">
        <v>69</v>
      </c>
    </row>
    <row r="840" spans="1:8" ht="12.75" customHeight="1" x14ac:dyDescent="0.2">
      <c r="A840" s="1" t="s">
        <v>67</v>
      </c>
      <c r="E840" s="1" t="s">
        <v>68</v>
      </c>
      <c r="F840" s="8" t="s">
        <v>32</v>
      </c>
      <c r="G840" s="9" t="s">
        <v>10</v>
      </c>
      <c r="H840" s="11" t="s">
        <v>70</v>
      </c>
    </row>
    <row r="841" spans="1:8" ht="12.75" customHeight="1" x14ac:dyDescent="0.2">
      <c r="A841" s="1" t="s">
        <v>67</v>
      </c>
      <c r="E841" s="1" t="s">
        <v>68</v>
      </c>
      <c r="F841" s="8" t="s">
        <v>32</v>
      </c>
      <c r="G841" s="9" t="s">
        <v>12</v>
      </c>
      <c r="H841" s="11" t="s">
        <v>70</v>
      </c>
    </row>
    <row r="842" spans="1:8" ht="12.75" customHeight="1" x14ac:dyDescent="0.2">
      <c r="A842" s="1" t="s">
        <v>67</v>
      </c>
      <c r="E842" s="1" t="s">
        <v>68</v>
      </c>
      <c r="F842" s="8" t="s">
        <v>32</v>
      </c>
      <c r="G842" s="10" t="s">
        <v>14</v>
      </c>
      <c r="H842" s="11" t="s">
        <v>71</v>
      </c>
    </row>
    <row r="843" spans="1:8" ht="12.75" customHeight="1" x14ac:dyDescent="0.2">
      <c r="A843" s="1" t="s">
        <v>67</v>
      </c>
      <c r="E843" s="1" t="s">
        <v>68</v>
      </c>
      <c r="F843" s="8" t="s">
        <v>32</v>
      </c>
      <c r="G843" s="10" t="s">
        <v>16</v>
      </c>
      <c r="H843" s="11" t="s">
        <v>72</v>
      </c>
    </row>
    <row r="844" spans="1:8" ht="12.75" customHeight="1" x14ac:dyDescent="0.2">
      <c r="A844" s="1" t="s">
        <v>67</v>
      </c>
      <c r="E844" s="1" t="s">
        <v>68</v>
      </c>
      <c r="F844" s="8" t="s">
        <v>32</v>
      </c>
      <c r="G844" s="10" t="s">
        <v>16</v>
      </c>
      <c r="H844" s="12" t="s">
        <v>73</v>
      </c>
    </row>
    <row r="845" spans="1:8" ht="12.75" customHeight="1" x14ac:dyDescent="0.2">
      <c r="A845" s="1" t="s">
        <v>67</v>
      </c>
      <c r="E845" s="1" t="s">
        <v>68</v>
      </c>
      <c r="F845" s="8" t="s">
        <v>32</v>
      </c>
      <c r="G845" s="10" t="s">
        <v>16</v>
      </c>
      <c r="H845" s="12" t="s">
        <v>74</v>
      </c>
    </row>
    <row r="846" spans="1:8" ht="12.75" customHeight="1" x14ac:dyDescent="0.2">
      <c r="A846" s="1" t="s">
        <v>67</v>
      </c>
      <c r="E846" s="1" t="s">
        <v>68</v>
      </c>
      <c r="F846" s="8" t="s">
        <v>32</v>
      </c>
      <c r="G846" s="10" t="s">
        <v>16</v>
      </c>
      <c r="H846" s="12" t="s">
        <v>75</v>
      </c>
    </row>
    <row r="847" spans="1:8" ht="12.75" customHeight="1" x14ac:dyDescent="0.2">
      <c r="A847" s="1" t="s">
        <v>67</v>
      </c>
      <c r="E847" s="1" t="s">
        <v>68</v>
      </c>
      <c r="F847" s="8" t="s">
        <v>32</v>
      </c>
      <c r="G847" s="9" t="s">
        <v>21</v>
      </c>
      <c r="H847" s="12" t="s">
        <v>60</v>
      </c>
    </row>
    <row r="848" spans="1:8" ht="12.75" customHeight="1" x14ac:dyDescent="0.2">
      <c r="A848" s="1" t="s">
        <v>67</v>
      </c>
      <c r="E848" s="1" t="s">
        <v>68</v>
      </c>
      <c r="F848" s="8" t="s">
        <v>32</v>
      </c>
      <c r="G848" s="10" t="s">
        <v>23</v>
      </c>
      <c r="H848" s="11" t="s">
        <v>24</v>
      </c>
    </row>
    <row r="849" spans="1:8" ht="12.75" customHeight="1" x14ac:dyDescent="0.2">
      <c r="A849" s="1" t="s">
        <v>67</v>
      </c>
      <c r="E849" s="1" t="s">
        <v>68</v>
      </c>
      <c r="F849" s="8" t="s">
        <v>32</v>
      </c>
      <c r="G849" s="10" t="s">
        <v>25</v>
      </c>
      <c r="H849" s="10" t="s">
        <v>26</v>
      </c>
    </row>
    <row r="850" spans="1:8" ht="12.75" customHeight="1" x14ac:dyDescent="0.2">
      <c r="A850" s="1" t="s">
        <v>67</v>
      </c>
      <c r="E850" s="1" t="s">
        <v>68</v>
      </c>
      <c r="F850" s="8" t="s">
        <v>33</v>
      </c>
      <c r="G850" s="9" t="s">
        <v>8</v>
      </c>
      <c r="H850" s="11" t="s">
        <v>69</v>
      </c>
    </row>
    <row r="851" spans="1:8" ht="12.75" customHeight="1" x14ac:dyDescent="0.2">
      <c r="A851" s="1" t="s">
        <v>67</v>
      </c>
      <c r="E851" s="1" t="s">
        <v>68</v>
      </c>
      <c r="F851" s="8" t="s">
        <v>33</v>
      </c>
      <c r="G851" s="9" t="s">
        <v>10</v>
      </c>
      <c r="H851" s="11" t="s">
        <v>70</v>
      </c>
    </row>
    <row r="852" spans="1:8" ht="12.75" customHeight="1" x14ac:dyDescent="0.2">
      <c r="A852" s="1" t="s">
        <v>67</v>
      </c>
      <c r="E852" s="1" t="s">
        <v>68</v>
      </c>
      <c r="F852" s="8" t="s">
        <v>33</v>
      </c>
      <c r="G852" s="9" t="s">
        <v>12</v>
      </c>
      <c r="H852" s="11" t="s">
        <v>70</v>
      </c>
    </row>
    <row r="853" spans="1:8" ht="12.75" customHeight="1" x14ac:dyDescent="0.2">
      <c r="A853" s="1" t="s">
        <v>67</v>
      </c>
      <c r="E853" s="1" t="s">
        <v>68</v>
      </c>
      <c r="F853" s="8" t="s">
        <v>33</v>
      </c>
      <c r="G853" s="10" t="s">
        <v>14</v>
      </c>
      <c r="H853" s="11" t="s">
        <v>71</v>
      </c>
    </row>
    <row r="854" spans="1:8" ht="12.75" customHeight="1" x14ac:dyDescent="0.2">
      <c r="A854" s="1" t="s">
        <v>67</v>
      </c>
      <c r="E854" s="1" t="s">
        <v>68</v>
      </c>
      <c r="F854" s="8" t="s">
        <v>33</v>
      </c>
      <c r="G854" s="10" t="s">
        <v>16</v>
      </c>
      <c r="H854" s="11" t="s">
        <v>72</v>
      </c>
    </row>
    <row r="855" spans="1:8" ht="12.75" customHeight="1" x14ac:dyDescent="0.2">
      <c r="A855" s="1" t="s">
        <v>67</v>
      </c>
      <c r="E855" s="1" t="s">
        <v>68</v>
      </c>
      <c r="F855" s="8" t="s">
        <v>33</v>
      </c>
      <c r="G855" s="10" t="s">
        <v>16</v>
      </c>
      <c r="H855" s="12" t="s">
        <v>73</v>
      </c>
    </row>
    <row r="856" spans="1:8" ht="12.75" customHeight="1" x14ac:dyDescent="0.2">
      <c r="A856" s="1" t="s">
        <v>67</v>
      </c>
      <c r="E856" s="1" t="s">
        <v>68</v>
      </c>
      <c r="F856" s="8" t="s">
        <v>33</v>
      </c>
      <c r="G856" s="10" t="s">
        <v>16</v>
      </c>
      <c r="H856" s="12" t="s">
        <v>74</v>
      </c>
    </row>
    <row r="857" spans="1:8" ht="12.75" customHeight="1" x14ac:dyDescent="0.2">
      <c r="A857" s="1" t="s">
        <v>67</v>
      </c>
      <c r="E857" s="1" t="s">
        <v>68</v>
      </c>
      <c r="F857" s="8" t="s">
        <v>33</v>
      </c>
      <c r="G857" s="10" t="s">
        <v>16</v>
      </c>
      <c r="H857" s="12" t="s">
        <v>75</v>
      </c>
    </row>
    <row r="858" spans="1:8" ht="12.75" customHeight="1" x14ac:dyDescent="0.2">
      <c r="A858" s="1" t="s">
        <v>67</v>
      </c>
      <c r="E858" s="1" t="s">
        <v>68</v>
      </c>
      <c r="F858" s="8" t="s">
        <v>33</v>
      </c>
      <c r="G858" s="9" t="s">
        <v>21</v>
      </c>
      <c r="H858" s="12" t="s">
        <v>60</v>
      </c>
    </row>
    <row r="859" spans="1:8" ht="12.75" customHeight="1" x14ac:dyDescent="0.2">
      <c r="A859" s="1" t="s">
        <v>67</v>
      </c>
      <c r="E859" s="1" t="s">
        <v>68</v>
      </c>
      <c r="F859" s="8" t="s">
        <v>33</v>
      </c>
      <c r="G859" s="10" t="s">
        <v>23</v>
      </c>
      <c r="H859" s="11" t="s">
        <v>24</v>
      </c>
    </row>
    <row r="860" spans="1:8" ht="12.75" customHeight="1" x14ac:dyDescent="0.2">
      <c r="A860" s="1" t="s">
        <v>67</v>
      </c>
      <c r="E860" s="1" t="s">
        <v>68</v>
      </c>
      <c r="F860" s="8" t="s">
        <v>33</v>
      </c>
      <c r="G860" s="10" t="s">
        <v>25</v>
      </c>
      <c r="H860" s="10" t="s">
        <v>26</v>
      </c>
    </row>
    <row r="861" spans="1:8" ht="12.75" customHeight="1" x14ac:dyDescent="0.2">
      <c r="A861" s="1" t="s">
        <v>67</v>
      </c>
      <c r="E861" s="1" t="s">
        <v>68</v>
      </c>
      <c r="F861" s="8" t="s">
        <v>34</v>
      </c>
      <c r="G861" s="9" t="s">
        <v>8</v>
      </c>
      <c r="H861" s="11" t="s">
        <v>69</v>
      </c>
    </row>
    <row r="862" spans="1:8" ht="12.75" customHeight="1" x14ac:dyDescent="0.2">
      <c r="A862" s="1" t="s">
        <v>67</v>
      </c>
      <c r="E862" s="1" t="s">
        <v>68</v>
      </c>
      <c r="F862" s="8" t="s">
        <v>34</v>
      </c>
      <c r="G862" s="9" t="s">
        <v>10</v>
      </c>
      <c r="H862" s="11" t="s">
        <v>70</v>
      </c>
    </row>
    <row r="863" spans="1:8" ht="12.75" customHeight="1" x14ac:dyDescent="0.2">
      <c r="A863" s="1" t="s">
        <v>67</v>
      </c>
      <c r="E863" s="1" t="s">
        <v>68</v>
      </c>
      <c r="F863" s="8" t="s">
        <v>34</v>
      </c>
      <c r="G863" s="9" t="s">
        <v>12</v>
      </c>
      <c r="H863" s="11" t="s">
        <v>70</v>
      </c>
    </row>
    <row r="864" spans="1:8" ht="12.75" customHeight="1" x14ac:dyDescent="0.2">
      <c r="A864" s="1" t="s">
        <v>67</v>
      </c>
      <c r="E864" s="1" t="s">
        <v>68</v>
      </c>
      <c r="F864" s="8" t="s">
        <v>34</v>
      </c>
      <c r="G864" s="10" t="s">
        <v>14</v>
      </c>
      <c r="H864" s="11" t="s">
        <v>71</v>
      </c>
    </row>
    <row r="865" spans="1:8" ht="12.75" customHeight="1" x14ac:dyDescent="0.2">
      <c r="A865" s="1" t="s">
        <v>67</v>
      </c>
      <c r="E865" s="1" t="s">
        <v>68</v>
      </c>
      <c r="F865" s="8" t="s">
        <v>34</v>
      </c>
      <c r="G865" s="10" t="s">
        <v>16</v>
      </c>
      <c r="H865" s="11" t="s">
        <v>72</v>
      </c>
    </row>
    <row r="866" spans="1:8" ht="12.75" customHeight="1" x14ac:dyDescent="0.2">
      <c r="A866" s="1" t="s">
        <v>67</v>
      </c>
      <c r="E866" s="1" t="s">
        <v>68</v>
      </c>
      <c r="F866" s="8" t="s">
        <v>34</v>
      </c>
      <c r="G866" s="10" t="s">
        <v>16</v>
      </c>
      <c r="H866" s="12" t="s">
        <v>73</v>
      </c>
    </row>
    <row r="867" spans="1:8" ht="12.75" customHeight="1" x14ac:dyDescent="0.2">
      <c r="A867" s="1" t="s">
        <v>67</v>
      </c>
      <c r="E867" s="1" t="s">
        <v>68</v>
      </c>
      <c r="F867" s="8" t="s">
        <v>34</v>
      </c>
      <c r="G867" s="10" t="s">
        <v>16</v>
      </c>
      <c r="H867" s="12" t="s">
        <v>74</v>
      </c>
    </row>
    <row r="868" spans="1:8" ht="12.75" customHeight="1" x14ac:dyDescent="0.2">
      <c r="A868" s="1" t="s">
        <v>67</v>
      </c>
      <c r="E868" s="1" t="s">
        <v>68</v>
      </c>
      <c r="F868" s="8" t="s">
        <v>34</v>
      </c>
      <c r="G868" s="10" t="s">
        <v>16</v>
      </c>
      <c r="H868" s="12" t="s">
        <v>75</v>
      </c>
    </row>
    <row r="869" spans="1:8" ht="12.75" customHeight="1" x14ac:dyDescent="0.2">
      <c r="A869" s="1" t="s">
        <v>67</v>
      </c>
      <c r="E869" s="1" t="s">
        <v>68</v>
      </c>
      <c r="F869" s="8" t="s">
        <v>34</v>
      </c>
      <c r="G869" s="9" t="s">
        <v>21</v>
      </c>
      <c r="H869" s="12" t="s">
        <v>60</v>
      </c>
    </row>
    <row r="870" spans="1:8" ht="12.75" customHeight="1" x14ac:dyDescent="0.2">
      <c r="A870" s="1" t="s">
        <v>67</v>
      </c>
      <c r="E870" s="1" t="s">
        <v>68</v>
      </c>
      <c r="F870" s="8" t="s">
        <v>34</v>
      </c>
      <c r="G870" s="10" t="s">
        <v>23</v>
      </c>
      <c r="H870" s="11" t="s">
        <v>24</v>
      </c>
    </row>
    <row r="871" spans="1:8" ht="12.75" customHeight="1" x14ac:dyDescent="0.2">
      <c r="A871" s="1" t="s">
        <v>67</v>
      </c>
      <c r="E871" s="1" t="s">
        <v>68</v>
      </c>
      <c r="F871" s="8" t="s">
        <v>34</v>
      </c>
      <c r="G871" s="10" t="s">
        <v>25</v>
      </c>
      <c r="H871" s="10" t="s">
        <v>26</v>
      </c>
    </row>
    <row r="872" spans="1:8" ht="12.75" customHeight="1" x14ac:dyDescent="0.2">
      <c r="A872" s="1" t="s">
        <v>67</v>
      </c>
      <c r="E872" s="1" t="s">
        <v>68</v>
      </c>
      <c r="F872" s="8" t="s">
        <v>35</v>
      </c>
      <c r="G872" s="9" t="s">
        <v>8</v>
      </c>
      <c r="H872" s="11" t="s">
        <v>69</v>
      </c>
    </row>
    <row r="873" spans="1:8" ht="12.75" customHeight="1" x14ac:dyDescent="0.2">
      <c r="A873" s="1" t="s">
        <v>67</v>
      </c>
      <c r="E873" s="1" t="s">
        <v>68</v>
      </c>
      <c r="F873" s="8" t="s">
        <v>35</v>
      </c>
      <c r="G873" s="9" t="s">
        <v>10</v>
      </c>
      <c r="H873" s="11" t="s">
        <v>70</v>
      </c>
    </row>
    <row r="874" spans="1:8" ht="12.75" customHeight="1" x14ac:dyDescent="0.2">
      <c r="A874" s="1" t="s">
        <v>67</v>
      </c>
      <c r="E874" s="1" t="s">
        <v>68</v>
      </c>
      <c r="F874" s="8" t="s">
        <v>35</v>
      </c>
      <c r="G874" s="9" t="s">
        <v>12</v>
      </c>
      <c r="H874" s="11" t="s">
        <v>70</v>
      </c>
    </row>
    <row r="875" spans="1:8" ht="12.75" customHeight="1" x14ac:dyDescent="0.2">
      <c r="A875" s="1" t="s">
        <v>67</v>
      </c>
      <c r="E875" s="1" t="s">
        <v>68</v>
      </c>
      <c r="F875" s="8" t="s">
        <v>35</v>
      </c>
      <c r="G875" s="10" t="s">
        <v>14</v>
      </c>
      <c r="H875" s="11" t="s">
        <v>71</v>
      </c>
    </row>
    <row r="876" spans="1:8" ht="12.75" customHeight="1" x14ac:dyDescent="0.2">
      <c r="A876" s="1" t="s">
        <v>67</v>
      </c>
      <c r="E876" s="1" t="s">
        <v>68</v>
      </c>
      <c r="F876" s="8" t="s">
        <v>35</v>
      </c>
      <c r="G876" s="10" t="s">
        <v>16</v>
      </c>
      <c r="H876" s="11" t="s">
        <v>72</v>
      </c>
    </row>
    <row r="877" spans="1:8" ht="12.75" customHeight="1" x14ac:dyDescent="0.2">
      <c r="A877" s="1" t="s">
        <v>67</v>
      </c>
      <c r="E877" s="1" t="s">
        <v>68</v>
      </c>
      <c r="F877" s="8" t="s">
        <v>35</v>
      </c>
      <c r="G877" s="10" t="s">
        <v>16</v>
      </c>
      <c r="H877" s="12" t="s">
        <v>73</v>
      </c>
    </row>
    <row r="878" spans="1:8" ht="12.75" customHeight="1" x14ac:dyDescent="0.2">
      <c r="A878" s="1" t="s">
        <v>67</v>
      </c>
      <c r="E878" s="1" t="s">
        <v>68</v>
      </c>
      <c r="F878" s="8" t="s">
        <v>35</v>
      </c>
      <c r="G878" s="10" t="s">
        <v>16</v>
      </c>
      <c r="H878" s="12" t="s">
        <v>74</v>
      </c>
    </row>
    <row r="879" spans="1:8" ht="12.75" customHeight="1" x14ac:dyDescent="0.2">
      <c r="A879" s="1" t="s">
        <v>67</v>
      </c>
      <c r="E879" s="1" t="s">
        <v>68</v>
      </c>
      <c r="F879" s="8" t="s">
        <v>35</v>
      </c>
      <c r="G879" s="10" t="s">
        <v>16</v>
      </c>
      <c r="H879" s="12" t="s">
        <v>75</v>
      </c>
    </row>
    <row r="880" spans="1:8" ht="12.75" customHeight="1" x14ac:dyDescent="0.2">
      <c r="A880" s="1" t="s">
        <v>67</v>
      </c>
      <c r="E880" s="1" t="s">
        <v>68</v>
      </c>
      <c r="F880" s="8" t="s">
        <v>35</v>
      </c>
      <c r="G880" s="9" t="s">
        <v>21</v>
      </c>
      <c r="H880" s="12" t="s">
        <v>60</v>
      </c>
    </row>
    <row r="881" spans="1:8" ht="12.75" customHeight="1" x14ac:dyDescent="0.2">
      <c r="A881" s="1" t="s">
        <v>67</v>
      </c>
      <c r="E881" s="1" t="s">
        <v>68</v>
      </c>
      <c r="F881" s="8" t="s">
        <v>35</v>
      </c>
      <c r="G881" s="10" t="s">
        <v>23</v>
      </c>
      <c r="H881" s="11" t="s">
        <v>24</v>
      </c>
    </row>
    <row r="882" spans="1:8" ht="12.75" customHeight="1" x14ac:dyDescent="0.2">
      <c r="A882" s="1" t="s">
        <v>67</v>
      </c>
      <c r="E882" s="1" t="s">
        <v>68</v>
      </c>
      <c r="F882" s="4" t="s">
        <v>35</v>
      </c>
      <c r="G882" s="6" t="s">
        <v>25</v>
      </c>
      <c r="H882" s="10" t="s">
        <v>26</v>
      </c>
    </row>
    <row r="883" spans="1:8" ht="12.75" customHeight="1" x14ac:dyDescent="0.2">
      <c r="A883" s="1" t="s">
        <v>67</v>
      </c>
      <c r="E883" s="1" t="s">
        <v>68</v>
      </c>
      <c r="F883" s="8" t="s">
        <v>36</v>
      </c>
      <c r="G883" s="9" t="s">
        <v>8</v>
      </c>
      <c r="H883" s="11" t="s">
        <v>69</v>
      </c>
    </row>
    <row r="884" spans="1:8" ht="12.75" customHeight="1" x14ac:dyDescent="0.2">
      <c r="A884" s="1" t="s">
        <v>67</v>
      </c>
      <c r="E884" s="1" t="s">
        <v>68</v>
      </c>
      <c r="F884" s="8" t="s">
        <v>36</v>
      </c>
      <c r="G884" s="9" t="s">
        <v>10</v>
      </c>
      <c r="H884" s="11" t="s">
        <v>70</v>
      </c>
    </row>
    <row r="885" spans="1:8" ht="12.75" customHeight="1" x14ac:dyDescent="0.2">
      <c r="A885" s="1" t="s">
        <v>67</v>
      </c>
      <c r="E885" s="1" t="s">
        <v>68</v>
      </c>
      <c r="F885" s="8" t="s">
        <v>36</v>
      </c>
      <c r="G885" s="9" t="s">
        <v>12</v>
      </c>
      <c r="H885" s="11" t="s">
        <v>70</v>
      </c>
    </row>
    <row r="886" spans="1:8" ht="12.75" customHeight="1" x14ac:dyDescent="0.2">
      <c r="A886" s="1" t="s">
        <v>67</v>
      </c>
      <c r="E886" s="1" t="s">
        <v>68</v>
      </c>
      <c r="F886" s="8" t="s">
        <v>36</v>
      </c>
      <c r="G886" s="10" t="s">
        <v>14</v>
      </c>
      <c r="H886" s="11" t="s">
        <v>71</v>
      </c>
    </row>
    <row r="887" spans="1:8" ht="12.75" customHeight="1" x14ac:dyDescent="0.2">
      <c r="A887" s="1" t="s">
        <v>67</v>
      </c>
      <c r="E887" s="1" t="s">
        <v>68</v>
      </c>
      <c r="F887" s="8" t="s">
        <v>36</v>
      </c>
      <c r="G887" s="10" t="s">
        <v>16</v>
      </c>
      <c r="H887" s="11" t="s">
        <v>72</v>
      </c>
    </row>
    <row r="888" spans="1:8" ht="12.75" customHeight="1" x14ac:dyDescent="0.2">
      <c r="A888" s="1" t="s">
        <v>67</v>
      </c>
      <c r="E888" s="1" t="s">
        <v>68</v>
      </c>
      <c r="F888" s="8" t="s">
        <v>36</v>
      </c>
      <c r="G888" s="10" t="s">
        <v>16</v>
      </c>
      <c r="H888" s="12" t="s">
        <v>73</v>
      </c>
    </row>
    <row r="889" spans="1:8" ht="12.75" customHeight="1" x14ac:dyDescent="0.2">
      <c r="A889" s="1" t="s">
        <v>67</v>
      </c>
      <c r="E889" s="1" t="s">
        <v>68</v>
      </c>
      <c r="F889" s="8" t="s">
        <v>36</v>
      </c>
      <c r="G889" s="10" t="s">
        <v>16</v>
      </c>
      <c r="H889" s="12" t="s">
        <v>74</v>
      </c>
    </row>
    <row r="890" spans="1:8" ht="12.75" customHeight="1" x14ac:dyDescent="0.2">
      <c r="A890" s="1" t="s">
        <v>67</v>
      </c>
      <c r="E890" s="1" t="s">
        <v>68</v>
      </c>
      <c r="F890" s="8" t="s">
        <v>36</v>
      </c>
      <c r="G890" s="10" t="s">
        <v>16</v>
      </c>
      <c r="H890" s="12" t="s">
        <v>75</v>
      </c>
    </row>
    <row r="891" spans="1:8" ht="12.75" customHeight="1" x14ac:dyDescent="0.2">
      <c r="A891" s="1" t="s">
        <v>67</v>
      </c>
      <c r="E891" s="1" t="s">
        <v>68</v>
      </c>
      <c r="F891" s="8" t="s">
        <v>36</v>
      </c>
      <c r="G891" s="9" t="s">
        <v>21</v>
      </c>
      <c r="H891" s="12" t="s">
        <v>60</v>
      </c>
    </row>
    <row r="892" spans="1:8" ht="12.75" customHeight="1" x14ac:dyDescent="0.2">
      <c r="A892" s="1" t="s">
        <v>67</v>
      </c>
      <c r="E892" s="1" t="s">
        <v>68</v>
      </c>
      <c r="F892" s="8" t="s">
        <v>36</v>
      </c>
      <c r="G892" s="10" t="s">
        <v>23</v>
      </c>
      <c r="H892" s="11" t="s">
        <v>24</v>
      </c>
    </row>
    <row r="893" spans="1:8" ht="12.75" customHeight="1" x14ac:dyDescent="0.2">
      <c r="A893" s="1" t="s">
        <v>67</v>
      </c>
      <c r="E893" s="1" t="s">
        <v>68</v>
      </c>
      <c r="F893" s="8" t="s">
        <v>36</v>
      </c>
      <c r="G893" s="10" t="s">
        <v>25</v>
      </c>
      <c r="H893" s="10" t="s">
        <v>37</v>
      </c>
    </row>
    <row r="894" spans="1:8" ht="12.75" customHeight="1" x14ac:dyDescent="0.2">
      <c r="A894" s="1" t="s">
        <v>67</v>
      </c>
      <c r="E894" s="1" t="s">
        <v>68</v>
      </c>
      <c r="F894" s="9" t="s">
        <v>38</v>
      </c>
      <c r="G894" s="9" t="s">
        <v>8</v>
      </c>
      <c r="H894" s="11" t="s">
        <v>69</v>
      </c>
    </row>
    <row r="895" spans="1:8" ht="12.75" customHeight="1" x14ac:dyDescent="0.2">
      <c r="A895" s="1" t="s">
        <v>67</v>
      </c>
      <c r="E895" s="1" t="s">
        <v>68</v>
      </c>
      <c r="F895" s="9" t="s">
        <v>38</v>
      </c>
      <c r="G895" s="9" t="s">
        <v>10</v>
      </c>
      <c r="H895" s="11" t="s">
        <v>70</v>
      </c>
    </row>
    <row r="896" spans="1:8" ht="12.75" customHeight="1" x14ac:dyDescent="0.2">
      <c r="A896" s="1" t="s">
        <v>67</v>
      </c>
      <c r="E896" s="1" t="s">
        <v>68</v>
      </c>
      <c r="F896" s="9" t="s">
        <v>38</v>
      </c>
      <c r="G896" s="9" t="s">
        <v>12</v>
      </c>
      <c r="H896" s="11" t="s">
        <v>70</v>
      </c>
    </row>
    <row r="897" spans="1:8" ht="12.75" customHeight="1" x14ac:dyDescent="0.2">
      <c r="A897" s="1" t="s">
        <v>67</v>
      </c>
      <c r="E897" s="1" t="s">
        <v>68</v>
      </c>
      <c r="F897" s="9" t="s">
        <v>38</v>
      </c>
      <c r="G897" s="10" t="s">
        <v>14</v>
      </c>
      <c r="H897" s="11" t="s">
        <v>71</v>
      </c>
    </row>
    <row r="898" spans="1:8" ht="12.75" customHeight="1" x14ac:dyDescent="0.2">
      <c r="A898" s="1" t="s">
        <v>67</v>
      </c>
      <c r="E898" s="1" t="s">
        <v>68</v>
      </c>
      <c r="F898" s="9" t="s">
        <v>38</v>
      </c>
      <c r="G898" s="10" t="s">
        <v>16</v>
      </c>
      <c r="H898" s="11" t="s">
        <v>72</v>
      </c>
    </row>
    <row r="899" spans="1:8" ht="12.75" customHeight="1" x14ac:dyDescent="0.2">
      <c r="A899" s="1" t="s">
        <v>67</v>
      </c>
      <c r="E899" s="1" t="s">
        <v>68</v>
      </c>
      <c r="F899" s="9" t="s">
        <v>38</v>
      </c>
      <c r="G899" s="10" t="s">
        <v>16</v>
      </c>
      <c r="H899" s="12" t="s">
        <v>73</v>
      </c>
    </row>
    <row r="900" spans="1:8" ht="12.75" customHeight="1" x14ac:dyDescent="0.2">
      <c r="A900" s="1" t="s">
        <v>67</v>
      </c>
      <c r="E900" s="1" t="s">
        <v>68</v>
      </c>
      <c r="F900" s="9" t="s">
        <v>38</v>
      </c>
      <c r="G900" s="10" t="s">
        <v>16</v>
      </c>
      <c r="H900" s="12" t="s">
        <v>74</v>
      </c>
    </row>
    <row r="901" spans="1:8" ht="12.75" customHeight="1" x14ac:dyDescent="0.2">
      <c r="A901" s="1" t="s">
        <v>67</v>
      </c>
      <c r="E901" s="1" t="s">
        <v>68</v>
      </c>
      <c r="F901" s="9" t="s">
        <v>38</v>
      </c>
      <c r="G901" s="10" t="s">
        <v>16</v>
      </c>
      <c r="H901" s="12" t="s">
        <v>75</v>
      </c>
    </row>
    <row r="902" spans="1:8" ht="12.75" customHeight="1" x14ac:dyDescent="0.2">
      <c r="A902" s="1" t="s">
        <v>67</v>
      </c>
      <c r="E902" s="1" t="s">
        <v>68</v>
      </c>
      <c r="F902" s="9" t="s">
        <v>38</v>
      </c>
      <c r="G902" s="9" t="s">
        <v>21</v>
      </c>
      <c r="H902" s="12" t="s">
        <v>60</v>
      </c>
    </row>
    <row r="903" spans="1:8" ht="12.75" customHeight="1" x14ac:dyDescent="0.2">
      <c r="A903" s="1" t="s">
        <v>67</v>
      </c>
      <c r="E903" s="1" t="s">
        <v>68</v>
      </c>
      <c r="F903" s="9" t="s">
        <v>38</v>
      </c>
      <c r="G903" s="10" t="s">
        <v>23</v>
      </c>
      <c r="H903" s="11" t="s">
        <v>24</v>
      </c>
    </row>
    <row r="904" spans="1:8" ht="12.75" customHeight="1" x14ac:dyDescent="0.2">
      <c r="A904" s="1" t="s">
        <v>67</v>
      </c>
      <c r="E904" s="1" t="s">
        <v>68</v>
      </c>
      <c r="F904" s="9" t="s">
        <v>38</v>
      </c>
      <c r="G904" s="10" t="s">
        <v>25</v>
      </c>
      <c r="H904" s="10" t="s">
        <v>37</v>
      </c>
    </row>
    <row r="905" spans="1:8" ht="12.75" customHeight="1" x14ac:dyDescent="0.2">
      <c r="A905" s="1" t="s">
        <v>67</v>
      </c>
      <c r="E905" s="1" t="s">
        <v>68</v>
      </c>
      <c r="F905" s="9" t="s">
        <v>39</v>
      </c>
      <c r="G905" s="9" t="s">
        <v>8</v>
      </c>
      <c r="H905" s="11" t="s">
        <v>69</v>
      </c>
    </row>
    <row r="906" spans="1:8" ht="12.75" customHeight="1" x14ac:dyDescent="0.2">
      <c r="A906" s="1" t="s">
        <v>67</v>
      </c>
      <c r="E906" s="1" t="s">
        <v>68</v>
      </c>
      <c r="F906" s="9" t="s">
        <v>39</v>
      </c>
      <c r="G906" s="9" t="s">
        <v>10</v>
      </c>
      <c r="H906" s="11" t="s">
        <v>70</v>
      </c>
    </row>
    <row r="907" spans="1:8" ht="12.75" customHeight="1" x14ac:dyDescent="0.2">
      <c r="A907" s="1" t="s">
        <v>67</v>
      </c>
      <c r="E907" s="1" t="s">
        <v>68</v>
      </c>
      <c r="F907" s="9" t="s">
        <v>39</v>
      </c>
      <c r="G907" s="9" t="s">
        <v>12</v>
      </c>
      <c r="H907" s="11" t="s">
        <v>70</v>
      </c>
    </row>
    <row r="908" spans="1:8" ht="12.75" customHeight="1" x14ac:dyDescent="0.2">
      <c r="A908" s="1" t="s">
        <v>67</v>
      </c>
      <c r="E908" s="1" t="s">
        <v>68</v>
      </c>
      <c r="F908" s="9" t="s">
        <v>39</v>
      </c>
      <c r="G908" s="10" t="s">
        <v>14</v>
      </c>
      <c r="H908" s="11" t="s">
        <v>71</v>
      </c>
    </row>
    <row r="909" spans="1:8" ht="12.75" customHeight="1" x14ac:dyDescent="0.2">
      <c r="A909" s="1" t="s">
        <v>67</v>
      </c>
      <c r="E909" s="1" t="s">
        <v>68</v>
      </c>
      <c r="F909" s="9" t="s">
        <v>39</v>
      </c>
      <c r="G909" s="10" t="s">
        <v>16</v>
      </c>
      <c r="H909" s="11" t="s">
        <v>72</v>
      </c>
    </row>
    <row r="910" spans="1:8" ht="12.75" customHeight="1" x14ac:dyDescent="0.2">
      <c r="A910" s="1" t="s">
        <v>67</v>
      </c>
      <c r="E910" s="1" t="s">
        <v>68</v>
      </c>
      <c r="F910" s="9" t="s">
        <v>39</v>
      </c>
      <c r="G910" s="10" t="s">
        <v>16</v>
      </c>
      <c r="H910" s="12" t="s">
        <v>73</v>
      </c>
    </row>
    <row r="911" spans="1:8" ht="12.75" customHeight="1" x14ac:dyDescent="0.2">
      <c r="A911" s="1" t="s">
        <v>67</v>
      </c>
      <c r="E911" s="1" t="s">
        <v>68</v>
      </c>
      <c r="F911" s="9" t="s">
        <v>39</v>
      </c>
      <c r="G911" s="10" t="s">
        <v>16</v>
      </c>
      <c r="H911" s="12" t="s">
        <v>74</v>
      </c>
    </row>
    <row r="912" spans="1:8" ht="12.75" customHeight="1" x14ac:dyDescent="0.2">
      <c r="A912" s="1" t="s">
        <v>67</v>
      </c>
      <c r="E912" s="1" t="s">
        <v>68</v>
      </c>
      <c r="F912" s="9" t="s">
        <v>39</v>
      </c>
      <c r="G912" s="10" t="s">
        <v>16</v>
      </c>
      <c r="H912" s="12" t="s">
        <v>75</v>
      </c>
    </row>
    <row r="913" spans="1:8" ht="12.75" customHeight="1" x14ac:dyDescent="0.2">
      <c r="A913" s="1" t="s">
        <v>67</v>
      </c>
      <c r="E913" s="1" t="s">
        <v>68</v>
      </c>
      <c r="F913" s="9" t="s">
        <v>39</v>
      </c>
      <c r="G913" s="9" t="s">
        <v>21</v>
      </c>
      <c r="H913" s="12" t="s">
        <v>60</v>
      </c>
    </row>
    <row r="914" spans="1:8" ht="12.75" customHeight="1" x14ac:dyDescent="0.2">
      <c r="A914" s="1" t="s">
        <v>67</v>
      </c>
      <c r="E914" s="1" t="s">
        <v>68</v>
      </c>
      <c r="F914" s="9" t="s">
        <v>39</v>
      </c>
      <c r="G914" s="10" t="s">
        <v>23</v>
      </c>
      <c r="H914" s="11" t="s">
        <v>24</v>
      </c>
    </row>
    <row r="915" spans="1:8" ht="12.75" customHeight="1" x14ac:dyDescent="0.2">
      <c r="A915" s="1" t="s">
        <v>67</v>
      </c>
      <c r="E915" s="1" t="s">
        <v>68</v>
      </c>
      <c r="F915" s="9" t="s">
        <v>39</v>
      </c>
      <c r="G915" s="10" t="s">
        <v>25</v>
      </c>
      <c r="H915" s="10" t="s">
        <v>26</v>
      </c>
    </row>
    <row r="916" spans="1:8" ht="12.75" customHeight="1" x14ac:dyDescent="0.2">
      <c r="A916" s="1" t="s">
        <v>67</v>
      </c>
      <c r="E916" s="1" t="s">
        <v>68</v>
      </c>
      <c r="F916" s="9" t="s">
        <v>39</v>
      </c>
      <c r="G916" s="10" t="s">
        <v>25</v>
      </c>
      <c r="H916" s="10" t="s">
        <v>37</v>
      </c>
    </row>
    <row r="917" spans="1:8" ht="12.75" customHeight="1" x14ac:dyDescent="0.2">
      <c r="A917" s="1" t="s">
        <v>67</v>
      </c>
      <c r="E917" s="1" t="s">
        <v>68</v>
      </c>
      <c r="F917" s="9" t="s">
        <v>40</v>
      </c>
      <c r="G917" s="9" t="s">
        <v>8</v>
      </c>
      <c r="H917" s="11" t="s">
        <v>69</v>
      </c>
    </row>
    <row r="918" spans="1:8" ht="12.75" customHeight="1" x14ac:dyDescent="0.2">
      <c r="A918" s="1" t="s">
        <v>67</v>
      </c>
      <c r="E918" s="1" t="s">
        <v>68</v>
      </c>
      <c r="F918" s="9" t="s">
        <v>40</v>
      </c>
      <c r="G918" s="9" t="s">
        <v>10</v>
      </c>
      <c r="H918" s="11" t="s">
        <v>70</v>
      </c>
    </row>
    <row r="919" spans="1:8" ht="12.75" customHeight="1" x14ac:dyDescent="0.2">
      <c r="A919" s="1" t="s">
        <v>67</v>
      </c>
      <c r="E919" s="1" t="s">
        <v>68</v>
      </c>
      <c r="F919" s="9" t="s">
        <v>40</v>
      </c>
      <c r="G919" s="9" t="s">
        <v>12</v>
      </c>
      <c r="H919" s="11" t="s">
        <v>70</v>
      </c>
    </row>
    <row r="920" spans="1:8" ht="12.75" customHeight="1" x14ac:dyDescent="0.2">
      <c r="A920" s="1" t="s">
        <v>67</v>
      </c>
      <c r="E920" s="1" t="s">
        <v>68</v>
      </c>
      <c r="F920" s="9" t="s">
        <v>40</v>
      </c>
      <c r="G920" s="10" t="s">
        <v>14</v>
      </c>
      <c r="H920" s="11" t="s">
        <v>71</v>
      </c>
    </row>
    <row r="921" spans="1:8" ht="12.75" customHeight="1" x14ac:dyDescent="0.2">
      <c r="A921" s="1" t="s">
        <v>67</v>
      </c>
      <c r="E921" s="1" t="s">
        <v>68</v>
      </c>
      <c r="F921" s="9" t="s">
        <v>40</v>
      </c>
      <c r="G921" s="10" t="s">
        <v>16</v>
      </c>
      <c r="H921" s="11" t="s">
        <v>72</v>
      </c>
    </row>
    <row r="922" spans="1:8" ht="12.75" customHeight="1" x14ac:dyDescent="0.2">
      <c r="A922" s="1" t="s">
        <v>67</v>
      </c>
      <c r="E922" s="1" t="s">
        <v>68</v>
      </c>
      <c r="F922" s="9" t="s">
        <v>40</v>
      </c>
      <c r="G922" s="10" t="s">
        <v>16</v>
      </c>
      <c r="H922" s="12" t="s">
        <v>73</v>
      </c>
    </row>
    <row r="923" spans="1:8" ht="12.75" customHeight="1" x14ac:dyDescent="0.2">
      <c r="A923" s="1" t="s">
        <v>67</v>
      </c>
      <c r="E923" s="1" t="s">
        <v>68</v>
      </c>
      <c r="F923" s="9" t="s">
        <v>40</v>
      </c>
      <c r="G923" s="10" t="s">
        <v>16</v>
      </c>
      <c r="H923" s="12" t="s">
        <v>74</v>
      </c>
    </row>
    <row r="924" spans="1:8" ht="12.75" customHeight="1" x14ac:dyDescent="0.2">
      <c r="A924" s="1" t="s">
        <v>67</v>
      </c>
      <c r="E924" s="1" t="s">
        <v>68</v>
      </c>
      <c r="F924" s="9" t="s">
        <v>40</v>
      </c>
      <c r="G924" s="10" t="s">
        <v>16</v>
      </c>
      <c r="H924" s="12" t="s">
        <v>75</v>
      </c>
    </row>
    <row r="925" spans="1:8" ht="12.75" customHeight="1" x14ac:dyDescent="0.2">
      <c r="A925" s="1" t="s">
        <v>67</v>
      </c>
      <c r="E925" s="1" t="s">
        <v>68</v>
      </c>
      <c r="F925" s="9" t="s">
        <v>40</v>
      </c>
      <c r="G925" s="9" t="s">
        <v>21</v>
      </c>
      <c r="H925" s="12" t="s">
        <v>60</v>
      </c>
    </row>
    <row r="926" spans="1:8" ht="12.75" customHeight="1" x14ac:dyDescent="0.2">
      <c r="A926" s="1" t="s">
        <v>67</v>
      </c>
      <c r="E926" s="1" t="s">
        <v>68</v>
      </c>
      <c r="F926" s="9" t="s">
        <v>40</v>
      </c>
      <c r="G926" s="10" t="s">
        <v>23</v>
      </c>
      <c r="H926" s="11" t="s">
        <v>24</v>
      </c>
    </row>
    <row r="927" spans="1:8" ht="12.75" customHeight="1" x14ac:dyDescent="0.2">
      <c r="A927" s="1" t="s">
        <v>67</v>
      </c>
      <c r="E927" s="1" t="s">
        <v>68</v>
      </c>
      <c r="F927" s="9" t="s">
        <v>40</v>
      </c>
      <c r="G927" s="10" t="s">
        <v>25</v>
      </c>
      <c r="H927" s="10" t="s">
        <v>26</v>
      </c>
    </row>
    <row r="928" spans="1:8" ht="12.75" customHeight="1" x14ac:dyDescent="0.2">
      <c r="A928" s="1" t="s">
        <v>67</v>
      </c>
      <c r="E928" s="1" t="s">
        <v>68</v>
      </c>
      <c r="F928" s="9" t="s">
        <v>40</v>
      </c>
      <c r="G928" s="10" t="s">
        <v>25</v>
      </c>
      <c r="H928" s="10" t="s">
        <v>37</v>
      </c>
    </row>
    <row r="929" spans="1:8" ht="12.75" customHeight="1" x14ac:dyDescent="0.2">
      <c r="A929" s="1" t="s">
        <v>67</v>
      </c>
      <c r="E929" s="1" t="s">
        <v>68</v>
      </c>
      <c r="F929" s="9" t="s">
        <v>41</v>
      </c>
      <c r="G929" s="9" t="s">
        <v>8</v>
      </c>
      <c r="H929" s="11" t="s">
        <v>69</v>
      </c>
    </row>
    <row r="930" spans="1:8" ht="12.75" customHeight="1" x14ac:dyDescent="0.2">
      <c r="A930" s="1" t="s">
        <v>67</v>
      </c>
      <c r="E930" s="1" t="s">
        <v>68</v>
      </c>
      <c r="F930" s="9" t="s">
        <v>41</v>
      </c>
      <c r="G930" s="9" t="s">
        <v>10</v>
      </c>
      <c r="H930" s="11" t="s">
        <v>70</v>
      </c>
    </row>
    <row r="931" spans="1:8" ht="12.75" customHeight="1" x14ac:dyDescent="0.2">
      <c r="A931" s="1" t="s">
        <v>67</v>
      </c>
      <c r="E931" s="1" t="s">
        <v>68</v>
      </c>
      <c r="F931" s="9" t="s">
        <v>41</v>
      </c>
      <c r="G931" s="9" t="s">
        <v>12</v>
      </c>
      <c r="H931" s="11" t="s">
        <v>70</v>
      </c>
    </row>
    <row r="932" spans="1:8" ht="12.75" customHeight="1" x14ac:dyDescent="0.2">
      <c r="A932" s="1" t="s">
        <v>67</v>
      </c>
      <c r="E932" s="1" t="s">
        <v>68</v>
      </c>
      <c r="F932" s="9" t="s">
        <v>41</v>
      </c>
      <c r="G932" s="10" t="s">
        <v>14</v>
      </c>
      <c r="H932" s="11" t="s">
        <v>71</v>
      </c>
    </row>
    <row r="933" spans="1:8" ht="12.75" customHeight="1" x14ac:dyDescent="0.2">
      <c r="A933" s="1" t="s">
        <v>67</v>
      </c>
      <c r="E933" s="1" t="s">
        <v>68</v>
      </c>
      <c r="F933" s="9" t="s">
        <v>41</v>
      </c>
      <c r="G933" s="10" t="s">
        <v>16</v>
      </c>
      <c r="H933" s="11" t="s">
        <v>72</v>
      </c>
    </row>
    <row r="934" spans="1:8" ht="12.75" customHeight="1" x14ac:dyDescent="0.2">
      <c r="A934" s="1" t="s">
        <v>67</v>
      </c>
      <c r="E934" s="1" t="s">
        <v>68</v>
      </c>
      <c r="F934" s="9" t="s">
        <v>41</v>
      </c>
      <c r="G934" s="10" t="s">
        <v>16</v>
      </c>
      <c r="H934" s="12" t="s">
        <v>73</v>
      </c>
    </row>
    <row r="935" spans="1:8" ht="12.75" customHeight="1" x14ac:dyDescent="0.2">
      <c r="A935" s="1" t="s">
        <v>67</v>
      </c>
      <c r="E935" s="1" t="s">
        <v>68</v>
      </c>
      <c r="F935" s="9" t="s">
        <v>41</v>
      </c>
      <c r="G935" s="10" t="s">
        <v>16</v>
      </c>
      <c r="H935" s="12" t="s">
        <v>74</v>
      </c>
    </row>
    <row r="936" spans="1:8" ht="12.75" customHeight="1" x14ac:dyDescent="0.2">
      <c r="A936" s="1" t="s">
        <v>67</v>
      </c>
      <c r="E936" s="1" t="s">
        <v>68</v>
      </c>
      <c r="F936" s="9" t="s">
        <v>41</v>
      </c>
      <c r="G936" s="10" t="s">
        <v>16</v>
      </c>
      <c r="H936" s="12" t="s">
        <v>75</v>
      </c>
    </row>
    <row r="937" spans="1:8" ht="12.75" customHeight="1" x14ac:dyDescent="0.2">
      <c r="A937" s="1" t="s">
        <v>67</v>
      </c>
      <c r="E937" s="1" t="s">
        <v>68</v>
      </c>
      <c r="F937" s="9" t="s">
        <v>41</v>
      </c>
      <c r="G937" s="9" t="s">
        <v>21</v>
      </c>
      <c r="H937" s="12" t="s">
        <v>60</v>
      </c>
    </row>
    <row r="938" spans="1:8" ht="12.75" customHeight="1" x14ac:dyDescent="0.2">
      <c r="A938" s="1" t="s">
        <v>67</v>
      </c>
      <c r="E938" s="1" t="s">
        <v>68</v>
      </c>
      <c r="F938" s="9" t="s">
        <v>41</v>
      </c>
      <c r="G938" s="10" t="s">
        <v>23</v>
      </c>
      <c r="H938" s="11" t="s">
        <v>24</v>
      </c>
    </row>
    <row r="939" spans="1:8" ht="12.75" customHeight="1" x14ac:dyDescent="0.2">
      <c r="A939" s="1" t="s">
        <v>67</v>
      </c>
      <c r="E939" s="1" t="s">
        <v>68</v>
      </c>
      <c r="F939" s="9" t="s">
        <v>41</v>
      </c>
      <c r="G939" s="10" t="s">
        <v>25</v>
      </c>
      <c r="H939" s="10" t="s">
        <v>26</v>
      </c>
    </row>
    <row r="940" spans="1:8" ht="12.75" customHeight="1" x14ac:dyDescent="0.2">
      <c r="A940" s="1" t="s">
        <v>67</v>
      </c>
      <c r="E940" s="1" t="s">
        <v>68</v>
      </c>
      <c r="F940" s="9" t="s">
        <v>41</v>
      </c>
      <c r="G940" s="10" t="s">
        <v>25</v>
      </c>
      <c r="H940" s="10" t="s">
        <v>37</v>
      </c>
    </row>
    <row r="941" spans="1:8" ht="12.75" customHeight="1" x14ac:dyDescent="0.2">
      <c r="A941" s="1" t="s">
        <v>67</v>
      </c>
      <c r="E941" s="1" t="s">
        <v>68</v>
      </c>
      <c r="F941" s="9" t="s">
        <v>42</v>
      </c>
      <c r="G941" s="9" t="s">
        <v>8</v>
      </c>
      <c r="H941" s="11" t="s">
        <v>69</v>
      </c>
    </row>
    <row r="942" spans="1:8" ht="12.75" customHeight="1" x14ac:dyDescent="0.2">
      <c r="A942" s="1" t="s">
        <v>67</v>
      </c>
      <c r="E942" s="1" t="s">
        <v>68</v>
      </c>
      <c r="F942" s="9" t="s">
        <v>42</v>
      </c>
      <c r="G942" s="9" t="s">
        <v>10</v>
      </c>
      <c r="H942" s="11" t="s">
        <v>70</v>
      </c>
    </row>
    <row r="943" spans="1:8" ht="12.75" customHeight="1" x14ac:dyDescent="0.2">
      <c r="A943" s="1" t="s">
        <v>67</v>
      </c>
      <c r="E943" s="1" t="s">
        <v>68</v>
      </c>
      <c r="F943" s="9" t="s">
        <v>42</v>
      </c>
      <c r="G943" s="9" t="s">
        <v>12</v>
      </c>
      <c r="H943" s="11" t="s">
        <v>70</v>
      </c>
    </row>
    <row r="944" spans="1:8" ht="12.75" customHeight="1" x14ac:dyDescent="0.2">
      <c r="A944" s="1" t="s">
        <v>67</v>
      </c>
      <c r="E944" s="1" t="s">
        <v>68</v>
      </c>
      <c r="F944" s="9" t="s">
        <v>42</v>
      </c>
      <c r="G944" s="10" t="s">
        <v>14</v>
      </c>
      <c r="H944" s="11" t="s">
        <v>71</v>
      </c>
    </row>
    <row r="945" spans="1:8" ht="12.75" customHeight="1" x14ac:dyDescent="0.2">
      <c r="A945" s="1" t="s">
        <v>67</v>
      </c>
      <c r="E945" s="1" t="s">
        <v>68</v>
      </c>
      <c r="F945" s="9" t="s">
        <v>42</v>
      </c>
      <c r="G945" s="10" t="s">
        <v>16</v>
      </c>
      <c r="H945" s="11" t="s">
        <v>72</v>
      </c>
    </row>
    <row r="946" spans="1:8" ht="12.75" customHeight="1" x14ac:dyDescent="0.2">
      <c r="A946" s="1" t="s">
        <v>67</v>
      </c>
      <c r="E946" s="1" t="s">
        <v>68</v>
      </c>
      <c r="F946" s="9" t="s">
        <v>42</v>
      </c>
      <c r="G946" s="10" t="s">
        <v>16</v>
      </c>
      <c r="H946" s="12" t="s">
        <v>73</v>
      </c>
    </row>
    <row r="947" spans="1:8" ht="12.75" customHeight="1" x14ac:dyDescent="0.2">
      <c r="A947" s="1" t="s">
        <v>67</v>
      </c>
      <c r="E947" s="1" t="s">
        <v>68</v>
      </c>
      <c r="F947" s="9" t="s">
        <v>42</v>
      </c>
      <c r="G947" s="10" t="s">
        <v>16</v>
      </c>
      <c r="H947" s="12" t="s">
        <v>74</v>
      </c>
    </row>
    <row r="948" spans="1:8" ht="12.75" customHeight="1" x14ac:dyDescent="0.2">
      <c r="A948" s="1" t="s">
        <v>67</v>
      </c>
      <c r="E948" s="1" t="s">
        <v>68</v>
      </c>
      <c r="F948" s="9" t="s">
        <v>42</v>
      </c>
      <c r="G948" s="10" t="s">
        <v>16</v>
      </c>
      <c r="H948" s="12" t="s">
        <v>75</v>
      </c>
    </row>
    <row r="949" spans="1:8" ht="12.75" customHeight="1" x14ac:dyDescent="0.2">
      <c r="A949" s="1" t="s">
        <v>67</v>
      </c>
      <c r="E949" s="1" t="s">
        <v>68</v>
      </c>
      <c r="F949" s="9" t="s">
        <v>42</v>
      </c>
      <c r="G949" s="9" t="s">
        <v>21</v>
      </c>
      <c r="H949" s="12" t="s">
        <v>60</v>
      </c>
    </row>
    <row r="950" spans="1:8" ht="12.75" customHeight="1" x14ac:dyDescent="0.2">
      <c r="A950" s="1" t="s">
        <v>67</v>
      </c>
      <c r="E950" s="1" t="s">
        <v>68</v>
      </c>
      <c r="F950" s="9" t="s">
        <v>42</v>
      </c>
      <c r="G950" s="10" t="s">
        <v>23</v>
      </c>
      <c r="H950" s="11" t="s">
        <v>24</v>
      </c>
    </row>
    <row r="951" spans="1:8" ht="12.75" customHeight="1" x14ac:dyDescent="0.2">
      <c r="A951" s="1" t="s">
        <v>67</v>
      </c>
      <c r="E951" s="1" t="s">
        <v>68</v>
      </c>
      <c r="F951" s="9" t="s">
        <v>42</v>
      </c>
      <c r="G951" s="10" t="s">
        <v>25</v>
      </c>
      <c r="H951" s="10" t="s">
        <v>26</v>
      </c>
    </row>
    <row r="952" spans="1:8" ht="12.75" customHeight="1" x14ac:dyDescent="0.2">
      <c r="A952" s="1" t="s">
        <v>67</v>
      </c>
      <c r="E952" s="1" t="s">
        <v>68</v>
      </c>
      <c r="F952" s="9" t="s">
        <v>42</v>
      </c>
      <c r="G952" s="10" t="s">
        <v>25</v>
      </c>
      <c r="H952" s="10" t="s">
        <v>37</v>
      </c>
    </row>
    <row r="953" spans="1:8" ht="12.75" customHeight="1" x14ac:dyDescent="0.2">
      <c r="A953" s="1" t="s">
        <v>67</v>
      </c>
      <c r="E953" s="1" t="s">
        <v>68</v>
      </c>
      <c r="F953" s="9" t="s">
        <v>43</v>
      </c>
      <c r="G953" s="9" t="s">
        <v>8</v>
      </c>
      <c r="H953" s="11" t="s">
        <v>69</v>
      </c>
    </row>
    <row r="954" spans="1:8" ht="12.75" customHeight="1" x14ac:dyDescent="0.2">
      <c r="A954" s="1" t="s">
        <v>67</v>
      </c>
      <c r="E954" s="1" t="s">
        <v>68</v>
      </c>
      <c r="F954" s="9" t="s">
        <v>43</v>
      </c>
      <c r="G954" s="9" t="s">
        <v>10</v>
      </c>
      <c r="H954" s="11" t="s">
        <v>70</v>
      </c>
    </row>
    <row r="955" spans="1:8" ht="12.75" customHeight="1" x14ac:dyDescent="0.2">
      <c r="A955" s="1" t="s">
        <v>67</v>
      </c>
      <c r="E955" s="1" t="s">
        <v>68</v>
      </c>
      <c r="F955" s="9" t="s">
        <v>43</v>
      </c>
      <c r="G955" s="9" t="s">
        <v>12</v>
      </c>
      <c r="H955" s="11" t="s">
        <v>70</v>
      </c>
    </row>
    <row r="956" spans="1:8" ht="12.75" customHeight="1" x14ac:dyDescent="0.2">
      <c r="A956" s="1" t="s">
        <v>67</v>
      </c>
      <c r="E956" s="1" t="s">
        <v>68</v>
      </c>
      <c r="F956" s="9" t="s">
        <v>43</v>
      </c>
      <c r="G956" s="10" t="s">
        <v>14</v>
      </c>
      <c r="H956" s="11" t="s">
        <v>71</v>
      </c>
    </row>
    <row r="957" spans="1:8" ht="12.75" customHeight="1" x14ac:dyDescent="0.2">
      <c r="A957" s="1" t="s">
        <v>67</v>
      </c>
      <c r="E957" s="1" t="s">
        <v>68</v>
      </c>
      <c r="F957" s="9" t="s">
        <v>43</v>
      </c>
      <c r="G957" s="10" t="s">
        <v>16</v>
      </c>
      <c r="H957" s="11" t="s">
        <v>72</v>
      </c>
    </row>
    <row r="958" spans="1:8" ht="12.75" customHeight="1" x14ac:dyDescent="0.2">
      <c r="A958" s="1" t="s">
        <v>67</v>
      </c>
      <c r="E958" s="1" t="s">
        <v>68</v>
      </c>
      <c r="F958" s="9" t="s">
        <v>43</v>
      </c>
      <c r="G958" s="10" t="s">
        <v>16</v>
      </c>
      <c r="H958" s="12" t="s">
        <v>73</v>
      </c>
    </row>
    <row r="959" spans="1:8" ht="12.75" customHeight="1" x14ac:dyDescent="0.2">
      <c r="A959" s="1" t="s">
        <v>67</v>
      </c>
      <c r="E959" s="1" t="s">
        <v>68</v>
      </c>
      <c r="F959" s="9" t="s">
        <v>43</v>
      </c>
      <c r="G959" s="10" t="s">
        <v>16</v>
      </c>
      <c r="H959" s="12" t="s">
        <v>74</v>
      </c>
    </row>
    <row r="960" spans="1:8" ht="12.75" customHeight="1" x14ac:dyDescent="0.2">
      <c r="A960" s="1" t="s">
        <v>67</v>
      </c>
      <c r="E960" s="1" t="s">
        <v>68</v>
      </c>
      <c r="F960" s="9" t="s">
        <v>43</v>
      </c>
      <c r="G960" s="10" t="s">
        <v>16</v>
      </c>
      <c r="H960" s="12" t="s">
        <v>75</v>
      </c>
    </row>
    <row r="961" spans="1:8" ht="12.75" customHeight="1" x14ac:dyDescent="0.2">
      <c r="A961" s="1" t="s">
        <v>67</v>
      </c>
      <c r="E961" s="1" t="s">
        <v>68</v>
      </c>
      <c r="F961" s="9" t="s">
        <v>43</v>
      </c>
      <c r="G961" s="9" t="s">
        <v>21</v>
      </c>
      <c r="H961" s="12" t="s">
        <v>60</v>
      </c>
    </row>
    <row r="962" spans="1:8" ht="12.75" customHeight="1" x14ac:dyDescent="0.2">
      <c r="A962" s="1" t="s">
        <v>67</v>
      </c>
      <c r="E962" s="1" t="s">
        <v>68</v>
      </c>
      <c r="F962" s="9" t="s">
        <v>43</v>
      </c>
      <c r="G962" s="10" t="s">
        <v>23</v>
      </c>
      <c r="H962" s="11" t="s">
        <v>24</v>
      </c>
    </row>
    <row r="963" spans="1:8" ht="12.75" customHeight="1" x14ac:dyDescent="0.2">
      <c r="A963" s="1" t="s">
        <v>67</v>
      </c>
      <c r="E963" s="1" t="s">
        <v>68</v>
      </c>
      <c r="F963" s="9" t="s">
        <v>43</v>
      </c>
      <c r="G963" s="10" t="s">
        <v>25</v>
      </c>
      <c r="H963" s="10" t="s">
        <v>37</v>
      </c>
    </row>
    <row r="964" spans="1:8" ht="12.75" customHeight="1" x14ac:dyDescent="0.2">
      <c r="A964" s="1" t="s">
        <v>67</v>
      </c>
      <c r="E964" s="1" t="s">
        <v>68</v>
      </c>
      <c r="F964" s="9" t="s">
        <v>44</v>
      </c>
      <c r="G964" s="9" t="s">
        <v>8</v>
      </c>
      <c r="H964" s="11" t="s">
        <v>69</v>
      </c>
    </row>
    <row r="965" spans="1:8" ht="12.75" customHeight="1" x14ac:dyDescent="0.2">
      <c r="A965" s="1" t="s">
        <v>67</v>
      </c>
      <c r="E965" s="1" t="s">
        <v>68</v>
      </c>
      <c r="F965" s="9" t="s">
        <v>44</v>
      </c>
      <c r="G965" s="9" t="s">
        <v>10</v>
      </c>
      <c r="H965" s="11" t="s">
        <v>70</v>
      </c>
    </row>
    <row r="966" spans="1:8" ht="12.75" customHeight="1" x14ac:dyDescent="0.2">
      <c r="A966" s="1" t="s">
        <v>67</v>
      </c>
      <c r="E966" s="1" t="s">
        <v>68</v>
      </c>
      <c r="F966" s="9" t="s">
        <v>44</v>
      </c>
      <c r="G966" s="9" t="s">
        <v>12</v>
      </c>
      <c r="H966" s="11" t="s">
        <v>70</v>
      </c>
    </row>
    <row r="967" spans="1:8" ht="12.75" customHeight="1" x14ac:dyDescent="0.2">
      <c r="A967" s="1" t="s">
        <v>67</v>
      </c>
      <c r="E967" s="1" t="s">
        <v>68</v>
      </c>
      <c r="F967" s="9" t="s">
        <v>44</v>
      </c>
      <c r="G967" s="10" t="s">
        <v>14</v>
      </c>
      <c r="H967" s="11" t="s">
        <v>71</v>
      </c>
    </row>
    <row r="968" spans="1:8" ht="12.75" customHeight="1" x14ac:dyDescent="0.2">
      <c r="A968" s="1" t="s">
        <v>67</v>
      </c>
      <c r="E968" s="1" t="s">
        <v>68</v>
      </c>
      <c r="F968" s="9" t="s">
        <v>44</v>
      </c>
      <c r="G968" s="10" t="s">
        <v>16</v>
      </c>
      <c r="H968" s="11" t="s">
        <v>72</v>
      </c>
    </row>
    <row r="969" spans="1:8" ht="12.75" customHeight="1" x14ac:dyDescent="0.2">
      <c r="A969" s="1" t="s">
        <v>67</v>
      </c>
      <c r="E969" s="1" t="s">
        <v>68</v>
      </c>
      <c r="F969" s="9" t="s">
        <v>44</v>
      </c>
      <c r="G969" s="10" t="s">
        <v>16</v>
      </c>
      <c r="H969" s="12" t="s">
        <v>73</v>
      </c>
    </row>
    <row r="970" spans="1:8" ht="12.75" customHeight="1" x14ac:dyDescent="0.2">
      <c r="A970" s="1" t="s">
        <v>67</v>
      </c>
      <c r="E970" s="1" t="s">
        <v>68</v>
      </c>
      <c r="F970" s="9" t="s">
        <v>44</v>
      </c>
      <c r="G970" s="10" t="s">
        <v>16</v>
      </c>
      <c r="H970" s="12" t="s">
        <v>74</v>
      </c>
    </row>
    <row r="971" spans="1:8" ht="12.75" customHeight="1" x14ac:dyDescent="0.2">
      <c r="A971" s="1" t="s">
        <v>67</v>
      </c>
      <c r="E971" s="1" t="s">
        <v>68</v>
      </c>
      <c r="F971" s="9" t="s">
        <v>44</v>
      </c>
      <c r="G971" s="10" t="s">
        <v>16</v>
      </c>
      <c r="H971" s="12" t="s">
        <v>75</v>
      </c>
    </row>
    <row r="972" spans="1:8" ht="12.75" customHeight="1" x14ac:dyDescent="0.2">
      <c r="A972" s="1" t="s">
        <v>67</v>
      </c>
      <c r="E972" s="1" t="s">
        <v>68</v>
      </c>
      <c r="F972" s="9" t="s">
        <v>44</v>
      </c>
      <c r="G972" s="9" t="s">
        <v>21</v>
      </c>
      <c r="H972" s="12" t="s">
        <v>60</v>
      </c>
    </row>
    <row r="973" spans="1:8" ht="12.75" customHeight="1" x14ac:dyDescent="0.2">
      <c r="A973" s="1" t="s">
        <v>67</v>
      </c>
      <c r="E973" s="1" t="s">
        <v>68</v>
      </c>
      <c r="F973" s="9" t="s">
        <v>44</v>
      </c>
      <c r="G973" s="10" t="s">
        <v>23</v>
      </c>
      <c r="H973" s="11" t="s">
        <v>24</v>
      </c>
    </row>
    <row r="974" spans="1:8" ht="12.75" customHeight="1" x14ac:dyDescent="0.2">
      <c r="A974" s="1" t="s">
        <v>67</v>
      </c>
      <c r="E974" s="1" t="s">
        <v>68</v>
      </c>
      <c r="F974" s="9" t="s">
        <v>44</v>
      </c>
      <c r="G974" s="10" t="s">
        <v>25</v>
      </c>
      <c r="H974" s="9" t="s">
        <v>45</v>
      </c>
    </row>
    <row r="975" spans="1:8" ht="12.75" customHeight="1" x14ac:dyDescent="0.2">
      <c r="A975" s="1" t="s">
        <v>67</v>
      </c>
      <c r="E975" s="1" t="s">
        <v>68</v>
      </c>
      <c r="F975" s="9" t="s">
        <v>46</v>
      </c>
      <c r="G975" s="9" t="s">
        <v>8</v>
      </c>
      <c r="H975" s="11" t="s">
        <v>69</v>
      </c>
    </row>
    <row r="976" spans="1:8" ht="12.75" customHeight="1" x14ac:dyDescent="0.2">
      <c r="A976" s="1" t="s">
        <v>67</v>
      </c>
      <c r="E976" s="1" t="s">
        <v>68</v>
      </c>
      <c r="F976" s="9" t="s">
        <v>46</v>
      </c>
      <c r="G976" s="9" t="s">
        <v>10</v>
      </c>
      <c r="H976" s="11" t="s">
        <v>70</v>
      </c>
    </row>
    <row r="977" spans="1:8" ht="12.75" customHeight="1" x14ac:dyDescent="0.2">
      <c r="A977" s="1" t="s">
        <v>67</v>
      </c>
      <c r="E977" s="1" t="s">
        <v>68</v>
      </c>
      <c r="F977" s="9" t="s">
        <v>46</v>
      </c>
      <c r="G977" s="9" t="s">
        <v>12</v>
      </c>
      <c r="H977" s="11" t="s">
        <v>70</v>
      </c>
    </row>
    <row r="978" spans="1:8" ht="12.75" customHeight="1" x14ac:dyDescent="0.2">
      <c r="A978" s="1" t="s">
        <v>67</v>
      </c>
      <c r="E978" s="1" t="s">
        <v>68</v>
      </c>
      <c r="F978" s="9" t="s">
        <v>46</v>
      </c>
      <c r="G978" s="10" t="s">
        <v>14</v>
      </c>
      <c r="H978" s="11" t="s">
        <v>71</v>
      </c>
    </row>
    <row r="979" spans="1:8" ht="12.75" customHeight="1" x14ac:dyDescent="0.2">
      <c r="A979" s="1" t="s">
        <v>67</v>
      </c>
      <c r="E979" s="1" t="s">
        <v>68</v>
      </c>
      <c r="F979" s="9" t="s">
        <v>46</v>
      </c>
      <c r="G979" s="10" t="s">
        <v>16</v>
      </c>
      <c r="H979" s="11" t="s">
        <v>72</v>
      </c>
    </row>
    <row r="980" spans="1:8" ht="12.75" customHeight="1" x14ac:dyDescent="0.2">
      <c r="A980" s="1" t="s">
        <v>67</v>
      </c>
      <c r="E980" s="1" t="s">
        <v>68</v>
      </c>
      <c r="F980" s="9" t="s">
        <v>46</v>
      </c>
      <c r="G980" s="10" t="s">
        <v>16</v>
      </c>
      <c r="H980" s="12" t="s">
        <v>73</v>
      </c>
    </row>
    <row r="981" spans="1:8" ht="12.75" customHeight="1" x14ac:dyDescent="0.2">
      <c r="A981" s="1" t="s">
        <v>67</v>
      </c>
      <c r="E981" s="1" t="s">
        <v>68</v>
      </c>
      <c r="F981" s="9" t="s">
        <v>46</v>
      </c>
      <c r="G981" s="10" t="s">
        <v>16</v>
      </c>
      <c r="H981" s="12" t="s">
        <v>74</v>
      </c>
    </row>
    <row r="982" spans="1:8" ht="12.75" customHeight="1" x14ac:dyDescent="0.2">
      <c r="A982" s="1" t="s">
        <v>67</v>
      </c>
      <c r="E982" s="1" t="s">
        <v>68</v>
      </c>
      <c r="F982" s="9" t="s">
        <v>46</v>
      </c>
      <c r="G982" s="10" t="s">
        <v>16</v>
      </c>
      <c r="H982" s="12" t="s">
        <v>75</v>
      </c>
    </row>
    <row r="983" spans="1:8" ht="12.75" customHeight="1" x14ac:dyDescent="0.2">
      <c r="A983" s="1" t="s">
        <v>67</v>
      </c>
      <c r="E983" s="1" t="s">
        <v>68</v>
      </c>
      <c r="F983" s="9" t="s">
        <v>46</v>
      </c>
      <c r="G983" s="9" t="s">
        <v>21</v>
      </c>
      <c r="H983" s="12" t="s">
        <v>60</v>
      </c>
    </row>
    <row r="984" spans="1:8" ht="12.75" customHeight="1" x14ac:dyDescent="0.2">
      <c r="A984" s="1" t="s">
        <v>67</v>
      </c>
      <c r="E984" s="1" t="s">
        <v>68</v>
      </c>
      <c r="F984" s="9" t="s">
        <v>46</v>
      </c>
      <c r="G984" s="10" t="s">
        <v>23</v>
      </c>
      <c r="H984" s="11" t="s">
        <v>24</v>
      </c>
    </row>
    <row r="985" spans="1:8" ht="12.75" customHeight="1" x14ac:dyDescent="0.2">
      <c r="A985" s="1" t="s">
        <v>67</v>
      </c>
      <c r="E985" s="1" t="s">
        <v>68</v>
      </c>
      <c r="F985" s="9" t="s">
        <v>46</v>
      </c>
      <c r="G985" s="10" t="s">
        <v>25</v>
      </c>
      <c r="H985" s="9" t="s">
        <v>45</v>
      </c>
    </row>
    <row r="986" spans="1:8" ht="12.75" customHeight="1" x14ac:dyDescent="0.2">
      <c r="A986" s="1" t="s">
        <v>67</v>
      </c>
      <c r="E986" s="1" t="s">
        <v>68</v>
      </c>
      <c r="F986" s="9" t="s">
        <v>47</v>
      </c>
      <c r="G986" s="9" t="s">
        <v>8</v>
      </c>
      <c r="H986" s="11" t="s">
        <v>69</v>
      </c>
    </row>
    <row r="987" spans="1:8" ht="12.75" customHeight="1" x14ac:dyDescent="0.2">
      <c r="A987" s="1" t="s">
        <v>67</v>
      </c>
      <c r="E987" s="1" t="s">
        <v>68</v>
      </c>
      <c r="F987" s="9" t="s">
        <v>47</v>
      </c>
      <c r="G987" s="9" t="s">
        <v>10</v>
      </c>
      <c r="H987" s="11" t="s">
        <v>70</v>
      </c>
    </row>
    <row r="988" spans="1:8" ht="12.75" customHeight="1" x14ac:dyDescent="0.2">
      <c r="A988" s="1" t="s">
        <v>67</v>
      </c>
      <c r="E988" s="1" t="s">
        <v>68</v>
      </c>
      <c r="F988" s="9" t="s">
        <v>47</v>
      </c>
      <c r="G988" s="9" t="s">
        <v>12</v>
      </c>
      <c r="H988" s="11" t="s">
        <v>70</v>
      </c>
    </row>
    <row r="989" spans="1:8" ht="12.75" customHeight="1" x14ac:dyDescent="0.2">
      <c r="A989" s="1" t="s">
        <v>67</v>
      </c>
      <c r="E989" s="1" t="s">
        <v>68</v>
      </c>
      <c r="F989" s="9" t="s">
        <v>47</v>
      </c>
      <c r="G989" s="10" t="s">
        <v>14</v>
      </c>
      <c r="H989" s="11" t="s">
        <v>71</v>
      </c>
    </row>
    <row r="990" spans="1:8" ht="12.75" customHeight="1" x14ac:dyDescent="0.2">
      <c r="A990" s="1" t="s">
        <v>67</v>
      </c>
      <c r="E990" s="1" t="s">
        <v>68</v>
      </c>
      <c r="F990" s="9" t="s">
        <v>47</v>
      </c>
      <c r="G990" s="10" t="s">
        <v>16</v>
      </c>
      <c r="H990" s="11" t="s">
        <v>72</v>
      </c>
    </row>
    <row r="991" spans="1:8" ht="12.75" customHeight="1" x14ac:dyDescent="0.2">
      <c r="A991" s="1" t="s">
        <v>67</v>
      </c>
      <c r="E991" s="1" t="s">
        <v>68</v>
      </c>
      <c r="F991" s="9" t="s">
        <v>47</v>
      </c>
      <c r="G991" s="10" t="s">
        <v>16</v>
      </c>
      <c r="H991" s="12" t="s">
        <v>73</v>
      </c>
    </row>
    <row r="992" spans="1:8" ht="12.75" customHeight="1" x14ac:dyDescent="0.2">
      <c r="A992" s="1" t="s">
        <v>67</v>
      </c>
      <c r="E992" s="1" t="s">
        <v>68</v>
      </c>
      <c r="F992" s="9" t="s">
        <v>47</v>
      </c>
      <c r="G992" s="10" t="s">
        <v>16</v>
      </c>
      <c r="H992" s="12" t="s">
        <v>74</v>
      </c>
    </row>
    <row r="993" spans="1:8" ht="12.75" customHeight="1" x14ac:dyDescent="0.2">
      <c r="A993" s="1" t="s">
        <v>67</v>
      </c>
      <c r="E993" s="1" t="s">
        <v>68</v>
      </c>
      <c r="F993" s="9" t="s">
        <v>47</v>
      </c>
      <c r="G993" s="10" t="s">
        <v>16</v>
      </c>
      <c r="H993" s="12" t="s">
        <v>75</v>
      </c>
    </row>
    <row r="994" spans="1:8" ht="12.75" customHeight="1" x14ac:dyDescent="0.2">
      <c r="A994" s="1" t="s">
        <v>67</v>
      </c>
      <c r="E994" s="1" t="s">
        <v>68</v>
      </c>
      <c r="F994" s="9" t="s">
        <v>47</v>
      </c>
      <c r="G994" s="9" t="s">
        <v>21</v>
      </c>
      <c r="H994" s="12" t="s">
        <v>60</v>
      </c>
    </row>
    <row r="995" spans="1:8" ht="12.75" customHeight="1" x14ac:dyDescent="0.2">
      <c r="A995" s="1" t="s">
        <v>67</v>
      </c>
      <c r="E995" s="1" t="s">
        <v>68</v>
      </c>
      <c r="F995" s="9" t="s">
        <v>47</v>
      </c>
      <c r="G995" s="10" t="s">
        <v>23</v>
      </c>
      <c r="H995" s="11" t="s">
        <v>24</v>
      </c>
    </row>
    <row r="996" spans="1:8" ht="12.75" customHeight="1" x14ac:dyDescent="0.2">
      <c r="A996" s="1" t="s">
        <v>67</v>
      </c>
      <c r="E996" s="1" t="s">
        <v>68</v>
      </c>
      <c r="F996" s="9" t="s">
        <v>47</v>
      </c>
      <c r="G996" s="10" t="s">
        <v>25</v>
      </c>
      <c r="H996" s="9" t="s">
        <v>45</v>
      </c>
    </row>
    <row r="997" spans="1:8" ht="12.75" customHeight="1" x14ac:dyDescent="0.2">
      <c r="A997" s="1" t="s">
        <v>67</v>
      </c>
      <c r="E997" s="1" t="s">
        <v>68</v>
      </c>
      <c r="F997" s="9" t="s">
        <v>48</v>
      </c>
      <c r="G997" s="9" t="s">
        <v>8</v>
      </c>
      <c r="H997" s="11" t="s">
        <v>69</v>
      </c>
    </row>
    <row r="998" spans="1:8" ht="12.75" customHeight="1" x14ac:dyDescent="0.2">
      <c r="A998" s="1" t="s">
        <v>67</v>
      </c>
      <c r="E998" s="1" t="s">
        <v>68</v>
      </c>
      <c r="F998" s="9" t="s">
        <v>48</v>
      </c>
      <c r="G998" s="9" t="s">
        <v>10</v>
      </c>
      <c r="H998" s="11" t="s">
        <v>70</v>
      </c>
    </row>
    <row r="999" spans="1:8" ht="12.75" customHeight="1" x14ac:dyDescent="0.2">
      <c r="A999" s="1" t="s">
        <v>67</v>
      </c>
      <c r="E999" s="1" t="s">
        <v>68</v>
      </c>
      <c r="F999" s="9" t="s">
        <v>48</v>
      </c>
      <c r="G999" s="9" t="s">
        <v>12</v>
      </c>
      <c r="H999" s="11" t="s">
        <v>70</v>
      </c>
    </row>
    <row r="1000" spans="1:8" ht="12.75" customHeight="1" x14ac:dyDescent="0.2">
      <c r="A1000" s="1" t="s">
        <v>67</v>
      </c>
      <c r="E1000" s="1" t="s">
        <v>68</v>
      </c>
      <c r="F1000" s="9" t="s">
        <v>48</v>
      </c>
      <c r="G1000" s="10" t="s">
        <v>14</v>
      </c>
      <c r="H1000" s="11" t="s">
        <v>71</v>
      </c>
    </row>
    <row r="1001" spans="1:8" ht="12.75" customHeight="1" x14ac:dyDescent="0.2">
      <c r="A1001" s="1" t="s">
        <v>67</v>
      </c>
      <c r="E1001" s="1" t="s">
        <v>68</v>
      </c>
      <c r="F1001" s="9" t="s">
        <v>48</v>
      </c>
      <c r="G1001" s="10" t="s">
        <v>16</v>
      </c>
      <c r="H1001" s="11" t="s">
        <v>72</v>
      </c>
    </row>
    <row r="1002" spans="1:8" ht="12.75" customHeight="1" x14ac:dyDescent="0.2">
      <c r="A1002" s="1" t="s">
        <v>67</v>
      </c>
      <c r="E1002" s="1" t="s">
        <v>68</v>
      </c>
      <c r="F1002" s="9" t="s">
        <v>48</v>
      </c>
      <c r="G1002" s="10" t="s">
        <v>16</v>
      </c>
      <c r="H1002" s="12" t="s">
        <v>73</v>
      </c>
    </row>
    <row r="1003" spans="1:8" ht="12.75" customHeight="1" x14ac:dyDescent="0.2">
      <c r="A1003" s="1" t="s">
        <v>67</v>
      </c>
      <c r="E1003" s="1" t="s">
        <v>68</v>
      </c>
      <c r="F1003" s="9" t="s">
        <v>48</v>
      </c>
      <c r="G1003" s="10" t="s">
        <v>16</v>
      </c>
      <c r="H1003" s="12" t="s">
        <v>74</v>
      </c>
    </row>
    <row r="1004" spans="1:8" ht="12.75" customHeight="1" x14ac:dyDescent="0.2">
      <c r="A1004" s="1" t="s">
        <v>67</v>
      </c>
      <c r="E1004" s="1" t="s">
        <v>68</v>
      </c>
      <c r="F1004" s="9" t="s">
        <v>48</v>
      </c>
      <c r="G1004" s="10" t="s">
        <v>16</v>
      </c>
      <c r="H1004" s="12" t="s">
        <v>75</v>
      </c>
    </row>
    <row r="1005" spans="1:8" ht="12.75" customHeight="1" x14ac:dyDescent="0.2">
      <c r="A1005" s="1" t="s">
        <v>67</v>
      </c>
      <c r="E1005" s="1" t="s">
        <v>68</v>
      </c>
      <c r="F1005" s="9" t="s">
        <v>48</v>
      </c>
      <c r="G1005" s="9" t="s">
        <v>21</v>
      </c>
      <c r="H1005" s="12" t="s">
        <v>60</v>
      </c>
    </row>
    <row r="1006" spans="1:8" ht="12.75" customHeight="1" x14ac:dyDescent="0.2">
      <c r="A1006" s="1" t="s">
        <v>67</v>
      </c>
      <c r="E1006" s="1" t="s">
        <v>68</v>
      </c>
      <c r="F1006" s="9" t="s">
        <v>48</v>
      </c>
      <c r="G1006" s="10" t="s">
        <v>23</v>
      </c>
      <c r="H1006" s="11" t="s">
        <v>24</v>
      </c>
    </row>
    <row r="1007" spans="1:8" ht="12.75" customHeight="1" x14ac:dyDescent="0.2">
      <c r="A1007" s="1" t="s">
        <v>67</v>
      </c>
      <c r="E1007" s="1" t="s">
        <v>68</v>
      </c>
      <c r="F1007" s="9" t="s">
        <v>48</v>
      </c>
      <c r="G1007" s="10" t="s">
        <v>25</v>
      </c>
      <c r="H1007" s="9" t="s">
        <v>45</v>
      </c>
    </row>
    <row r="1008" spans="1:8" ht="12.75" customHeight="1" x14ac:dyDescent="0.2">
      <c r="A1008" s="1" t="s">
        <v>67</v>
      </c>
      <c r="E1008" s="1" t="s">
        <v>68</v>
      </c>
      <c r="F1008" s="9" t="s">
        <v>49</v>
      </c>
      <c r="G1008" s="9" t="s">
        <v>8</v>
      </c>
      <c r="H1008" s="11" t="s">
        <v>69</v>
      </c>
    </row>
    <row r="1009" spans="1:8" ht="12.75" customHeight="1" x14ac:dyDescent="0.2">
      <c r="A1009" s="1" t="s">
        <v>67</v>
      </c>
      <c r="E1009" s="1" t="s">
        <v>68</v>
      </c>
      <c r="F1009" s="9" t="s">
        <v>49</v>
      </c>
      <c r="G1009" s="9" t="s">
        <v>10</v>
      </c>
      <c r="H1009" s="11" t="s">
        <v>70</v>
      </c>
    </row>
    <row r="1010" spans="1:8" ht="12.75" customHeight="1" x14ac:dyDescent="0.2">
      <c r="A1010" s="1" t="s">
        <v>67</v>
      </c>
      <c r="E1010" s="1" t="s">
        <v>68</v>
      </c>
      <c r="F1010" s="9" t="s">
        <v>49</v>
      </c>
      <c r="G1010" s="9" t="s">
        <v>12</v>
      </c>
      <c r="H1010" s="11" t="s">
        <v>70</v>
      </c>
    </row>
    <row r="1011" spans="1:8" ht="12.75" customHeight="1" x14ac:dyDescent="0.2">
      <c r="A1011" s="1" t="s">
        <v>67</v>
      </c>
      <c r="E1011" s="1" t="s">
        <v>68</v>
      </c>
      <c r="F1011" s="9" t="s">
        <v>49</v>
      </c>
      <c r="G1011" s="10" t="s">
        <v>14</v>
      </c>
      <c r="H1011" s="11" t="s">
        <v>71</v>
      </c>
    </row>
    <row r="1012" spans="1:8" ht="12.75" customHeight="1" x14ac:dyDescent="0.2">
      <c r="A1012" s="1" t="s">
        <v>67</v>
      </c>
      <c r="E1012" s="1" t="s">
        <v>68</v>
      </c>
      <c r="F1012" s="9" t="s">
        <v>49</v>
      </c>
      <c r="G1012" s="10" t="s">
        <v>16</v>
      </c>
      <c r="H1012" s="11" t="s">
        <v>72</v>
      </c>
    </row>
    <row r="1013" spans="1:8" ht="12.75" customHeight="1" x14ac:dyDescent="0.2">
      <c r="A1013" s="1" t="s">
        <v>67</v>
      </c>
      <c r="E1013" s="1" t="s">
        <v>68</v>
      </c>
      <c r="F1013" s="9" t="s">
        <v>49</v>
      </c>
      <c r="G1013" s="10" t="s">
        <v>16</v>
      </c>
      <c r="H1013" s="12" t="s">
        <v>73</v>
      </c>
    </row>
    <row r="1014" spans="1:8" ht="12.75" customHeight="1" x14ac:dyDescent="0.2">
      <c r="A1014" s="1" t="s">
        <v>67</v>
      </c>
      <c r="E1014" s="1" t="s">
        <v>68</v>
      </c>
      <c r="F1014" s="9" t="s">
        <v>49</v>
      </c>
      <c r="G1014" s="10" t="s">
        <v>16</v>
      </c>
      <c r="H1014" s="12" t="s">
        <v>74</v>
      </c>
    </row>
    <row r="1015" spans="1:8" ht="12.75" customHeight="1" x14ac:dyDescent="0.2">
      <c r="A1015" s="1" t="s">
        <v>67</v>
      </c>
      <c r="E1015" s="1" t="s">
        <v>68</v>
      </c>
      <c r="F1015" s="9" t="s">
        <v>49</v>
      </c>
      <c r="G1015" s="10" t="s">
        <v>16</v>
      </c>
      <c r="H1015" s="12" t="s">
        <v>75</v>
      </c>
    </row>
    <row r="1016" spans="1:8" ht="12.75" customHeight="1" x14ac:dyDescent="0.2">
      <c r="A1016" s="1" t="s">
        <v>67</v>
      </c>
      <c r="E1016" s="1" t="s">
        <v>68</v>
      </c>
      <c r="F1016" s="9" t="s">
        <v>49</v>
      </c>
      <c r="G1016" s="9" t="s">
        <v>21</v>
      </c>
      <c r="H1016" s="12" t="s">
        <v>60</v>
      </c>
    </row>
    <row r="1017" spans="1:8" ht="12.75" customHeight="1" x14ac:dyDescent="0.2">
      <c r="A1017" s="1" t="s">
        <v>67</v>
      </c>
      <c r="E1017" s="1" t="s">
        <v>68</v>
      </c>
      <c r="F1017" s="9" t="s">
        <v>49</v>
      </c>
      <c r="G1017" s="10" t="s">
        <v>23</v>
      </c>
      <c r="H1017" s="11" t="s">
        <v>24</v>
      </c>
    </row>
    <row r="1018" spans="1:8" ht="12.75" customHeight="1" x14ac:dyDescent="0.2">
      <c r="A1018" s="1" t="s">
        <v>67</v>
      </c>
      <c r="E1018" s="1" t="s">
        <v>68</v>
      </c>
      <c r="F1018" s="9" t="s">
        <v>49</v>
      </c>
      <c r="G1018" s="10" t="s">
        <v>25</v>
      </c>
      <c r="H1018" s="9" t="s">
        <v>45</v>
      </c>
    </row>
    <row r="1019" spans="1:8" ht="12.75" customHeight="1" x14ac:dyDescent="0.2">
      <c r="A1019" s="1" t="s">
        <v>67</v>
      </c>
      <c r="E1019" s="1" t="s">
        <v>68</v>
      </c>
      <c r="F1019" s="9" t="s">
        <v>50</v>
      </c>
      <c r="G1019" s="9" t="s">
        <v>8</v>
      </c>
      <c r="H1019" s="11" t="s">
        <v>69</v>
      </c>
    </row>
    <row r="1020" spans="1:8" ht="12.75" customHeight="1" x14ac:dyDescent="0.2">
      <c r="A1020" s="1" t="s">
        <v>67</v>
      </c>
      <c r="E1020" s="1" t="s">
        <v>68</v>
      </c>
      <c r="F1020" s="9" t="s">
        <v>50</v>
      </c>
      <c r="G1020" s="9" t="s">
        <v>10</v>
      </c>
      <c r="H1020" s="11" t="s">
        <v>70</v>
      </c>
    </row>
    <row r="1021" spans="1:8" ht="12.75" customHeight="1" x14ac:dyDescent="0.2">
      <c r="A1021" s="1" t="s">
        <v>67</v>
      </c>
      <c r="E1021" s="1" t="s">
        <v>68</v>
      </c>
      <c r="F1021" s="9" t="s">
        <v>50</v>
      </c>
      <c r="G1021" s="9" t="s">
        <v>12</v>
      </c>
      <c r="H1021" s="11" t="s">
        <v>70</v>
      </c>
    </row>
    <row r="1022" spans="1:8" ht="12.75" customHeight="1" x14ac:dyDescent="0.2">
      <c r="A1022" s="1" t="s">
        <v>67</v>
      </c>
      <c r="E1022" s="1" t="s">
        <v>68</v>
      </c>
      <c r="F1022" s="9" t="s">
        <v>50</v>
      </c>
      <c r="G1022" s="10" t="s">
        <v>14</v>
      </c>
      <c r="H1022" s="11" t="s">
        <v>71</v>
      </c>
    </row>
    <row r="1023" spans="1:8" ht="12.75" customHeight="1" x14ac:dyDescent="0.2">
      <c r="A1023" s="1" t="s">
        <v>67</v>
      </c>
      <c r="E1023" s="1" t="s">
        <v>68</v>
      </c>
      <c r="F1023" s="9" t="s">
        <v>50</v>
      </c>
      <c r="G1023" s="10" t="s">
        <v>16</v>
      </c>
      <c r="H1023" s="11" t="s">
        <v>72</v>
      </c>
    </row>
    <row r="1024" spans="1:8" ht="12.75" customHeight="1" x14ac:dyDescent="0.2">
      <c r="A1024" s="1" t="s">
        <v>67</v>
      </c>
      <c r="E1024" s="1" t="s">
        <v>68</v>
      </c>
      <c r="F1024" s="9" t="s">
        <v>50</v>
      </c>
      <c r="G1024" s="10" t="s">
        <v>16</v>
      </c>
      <c r="H1024" s="12" t="s">
        <v>73</v>
      </c>
    </row>
    <row r="1025" spans="1:8" ht="12.75" customHeight="1" x14ac:dyDescent="0.2">
      <c r="A1025" s="1" t="s">
        <v>67</v>
      </c>
      <c r="E1025" s="1" t="s">
        <v>68</v>
      </c>
      <c r="F1025" s="9" t="s">
        <v>50</v>
      </c>
      <c r="G1025" s="10" t="s">
        <v>16</v>
      </c>
      <c r="H1025" s="12" t="s">
        <v>74</v>
      </c>
    </row>
    <row r="1026" spans="1:8" ht="12.75" customHeight="1" x14ac:dyDescent="0.2">
      <c r="A1026" s="1" t="s">
        <v>67</v>
      </c>
      <c r="E1026" s="1" t="s">
        <v>68</v>
      </c>
      <c r="F1026" s="9" t="s">
        <v>50</v>
      </c>
      <c r="G1026" s="10" t="s">
        <v>16</v>
      </c>
      <c r="H1026" s="12" t="s">
        <v>75</v>
      </c>
    </row>
    <row r="1027" spans="1:8" ht="12.75" customHeight="1" x14ac:dyDescent="0.2">
      <c r="A1027" s="1" t="s">
        <v>67</v>
      </c>
      <c r="E1027" s="1" t="s">
        <v>68</v>
      </c>
      <c r="F1027" s="9" t="s">
        <v>50</v>
      </c>
      <c r="G1027" s="9" t="s">
        <v>21</v>
      </c>
      <c r="H1027" s="12" t="s">
        <v>60</v>
      </c>
    </row>
    <row r="1028" spans="1:8" ht="12.75" customHeight="1" x14ac:dyDescent="0.2">
      <c r="A1028" s="1" t="s">
        <v>67</v>
      </c>
      <c r="E1028" s="1" t="s">
        <v>68</v>
      </c>
      <c r="F1028" s="9" t="s">
        <v>50</v>
      </c>
      <c r="G1028" s="10" t="s">
        <v>23</v>
      </c>
      <c r="H1028" s="11" t="s">
        <v>24</v>
      </c>
    </row>
    <row r="1029" spans="1:8" ht="12.75" customHeight="1" x14ac:dyDescent="0.2">
      <c r="A1029" s="1" t="s">
        <v>67</v>
      </c>
      <c r="E1029" s="1" t="s">
        <v>68</v>
      </c>
      <c r="F1029" s="9" t="s">
        <v>50</v>
      </c>
      <c r="G1029" s="10" t="s">
        <v>25</v>
      </c>
      <c r="H1029" s="9" t="s">
        <v>45</v>
      </c>
    </row>
    <row r="1030" spans="1:8" ht="12.75" customHeight="1" x14ac:dyDescent="0.2">
      <c r="A1030" s="1" t="s">
        <v>234</v>
      </c>
      <c r="B1030" s="1" t="s">
        <v>236</v>
      </c>
      <c r="E1030" s="1" t="s">
        <v>76</v>
      </c>
      <c r="F1030" s="4" t="s">
        <v>7</v>
      </c>
      <c r="G1030" s="5" t="s">
        <v>8</v>
      </c>
      <c r="H1030" s="11" t="s">
        <v>77</v>
      </c>
    </row>
    <row r="1031" spans="1:8" ht="12.75" customHeight="1" x14ac:dyDescent="0.2">
      <c r="A1031" s="1" t="s">
        <v>234</v>
      </c>
      <c r="B1031" s="1" t="s">
        <v>236</v>
      </c>
      <c r="E1031" s="1" t="s">
        <v>76</v>
      </c>
      <c r="F1031" s="4" t="s">
        <v>7</v>
      </c>
      <c r="G1031" s="5" t="s">
        <v>10</v>
      </c>
      <c r="H1031" s="11" t="s">
        <v>78</v>
      </c>
    </row>
    <row r="1032" spans="1:8" ht="12.75" customHeight="1" x14ac:dyDescent="0.2">
      <c r="A1032" s="1" t="s">
        <v>234</v>
      </c>
      <c r="B1032" s="1" t="s">
        <v>236</v>
      </c>
      <c r="E1032" s="1" t="s">
        <v>76</v>
      </c>
      <c r="F1032" s="4" t="s">
        <v>7</v>
      </c>
      <c r="G1032" s="5" t="s">
        <v>12</v>
      </c>
      <c r="H1032" s="11" t="s">
        <v>79</v>
      </c>
    </row>
    <row r="1033" spans="1:8" ht="12.75" customHeight="1" x14ac:dyDescent="0.2">
      <c r="A1033" s="1" t="s">
        <v>234</v>
      </c>
      <c r="B1033" s="1" t="s">
        <v>236</v>
      </c>
      <c r="E1033" s="1" t="s">
        <v>76</v>
      </c>
      <c r="F1033" s="4" t="s">
        <v>7</v>
      </c>
      <c r="G1033" s="6" t="s">
        <v>14</v>
      </c>
      <c r="H1033" s="11" t="s">
        <v>80</v>
      </c>
    </row>
    <row r="1034" spans="1:8" ht="12.75" customHeight="1" x14ac:dyDescent="0.2">
      <c r="A1034" s="1" t="s">
        <v>234</v>
      </c>
      <c r="B1034" s="1" t="s">
        <v>236</v>
      </c>
      <c r="E1034" s="1" t="s">
        <v>76</v>
      </c>
      <c r="F1034" s="4" t="s">
        <v>7</v>
      </c>
      <c r="G1034" s="6" t="s">
        <v>16</v>
      </c>
      <c r="H1034" s="11" t="s">
        <v>81</v>
      </c>
    </row>
    <row r="1035" spans="1:8" ht="12.75" customHeight="1" x14ac:dyDescent="0.2">
      <c r="A1035" s="1" t="s">
        <v>234</v>
      </c>
      <c r="B1035" s="1" t="s">
        <v>236</v>
      </c>
      <c r="E1035" s="1" t="s">
        <v>76</v>
      </c>
      <c r="F1035" s="4" t="s">
        <v>7</v>
      </c>
      <c r="G1035" s="6" t="s">
        <v>16</v>
      </c>
      <c r="H1035" s="12" t="s">
        <v>82</v>
      </c>
    </row>
    <row r="1036" spans="1:8" ht="12.75" customHeight="1" x14ac:dyDescent="0.2">
      <c r="A1036" s="1" t="s">
        <v>234</v>
      </c>
      <c r="B1036" s="1" t="s">
        <v>236</v>
      </c>
      <c r="E1036" s="1" t="s">
        <v>76</v>
      </c>
      <c r="F1036" s="4" t="s">
        <v>7</v>
      </c>
      <c r="G1036" s="6" t="s">
        <v>16</v>
      </c>
      <c r="H1036" s="12" t="s">
        <v>83</v>
      </c>
    </row>
    <row r="1037" spans="1:8" ht="12.75" customHeight="1" x14ac:dyDescent="0.2">
      <c r="A1037" s="1" t="s">
        <v>234</v>
      </c>
      <c r="B1037" s="1" t="s">
        <v>236</v>
      </c>
      <c r="E1037" s="1" t="s">
        <v>76</v>
      </c>
      <c r="F1037" s="4" t="s">
        <v>7</v>
      </c>
      <c r="G1037" s="6" t="s">
        <v>16</v>
      </c>
      <c r="H1037" s="12" t="s">
        <v>84</v>
      </c>
    </row>
    <row r="1038" spans="1:8" ht="12.75" customHeight="1" x14ac:dyDescent="0.2">
      <c r="A1038" s="1" t="s">
        <v>234</v>
      </c>
      <c r="B1038" s="1" t="s">
        <v>236</v>
      </c>
      <c r="E1038" s="1" t="s">
        <v>76</v>
      </c>
      <c r="F1038" s="4" t="s">
        <v>7</v>
      </c>
      <c r="G1038" s="5" t="s">
        <v>21</v>
      </c>
      <c r="H1038" s="11" t="s">
        <v>60</v>
      </c>
    </row>
    <row r="1039" spans="1:8" ht="12.75" customHeight="1" x14ac:dyDescent="0.2">
      <c r="A1039" s="1" t="s">
        <v>234</v>
      </c>
      <c r="B1039" s="1" t="s">
        <v>236</v>
      </c>
      <c r="E1039" s="1" t="s">
        <v>76</v>
      </c>
      <c r="F1039" s="4" t="s">
        <v>7</v>
      </c>
      <c r="G1039" s="6" t="s">
        <v>23</v>
      </c>
      <c r="H1039" s="11" t="s">
        <v>85</v>
      </c>
    </row>
    <row r="1040" spans="1:8" ht="12.75" customHeight="1" x14ac:dyDescent="0.2">
      <c r="A1040" s="1" t="s">
        <v>234</v>
      </c>
      <c r="B1040" s="1" t="s">
        <v>236</v>
      </c>
      <c r="E1040" s="1" t="s">
        <v>76</v>
      </c>
      <c r="F1040" s="4" t="s">
        <v>7</v>
      </c>
      <c r="G1040" s="6" t="s">
        <v>25</v>
      </c>
      <c r="H1040" s="10" t="s">
        <v>26</v>
      </c>
    </row>
    <row r="1041" spans="1:8" ht="12.75" customHeight="1" x14ac:dyDescent="0.2">
      <c r="A1041" s="1" t="s">
        <v>234</v>
      </c>
      <c r="B1041" s="1" t="s">
        <v>236</v>
      </c>
      <c r="E1041" s="1" t="s">
        <v>76</v>
      </c>
      <c r="F1041" s="8" t="s">
        <v>27</v>
      </c>
      <c r="G1041" s="9" t="s">
        <v>8</v>
      </c>
      <c r="H1041" s="11" t="s">
        <v>77</v>
      </c>
    </row>
    <row r="1042" spans="1:8" ht="12.75" customHeight="1" x14ac:dyDescent="0.2">
      <c r="A1042" s="1" t="s">
        <v>234</v>
      </c>
      <c r="B1042" s="1" t="s">
        <v>236</v>
      </c>
      <c r="E1042" s="1" t="s">
        <v>76</v>
      </c>
      <c r="F1042" s="8" t="s">
        <v>27</v>
      </c>
      <c r="G1042" s="9" t="s">
        <v>10</v>
      </c>
      <c r="H1042" s="11" t="s">
        <v>78</v>
      </c>
    </row>
    <row r="1043" spans="1:8" ht="12.75" customHeight="1" x14ac:dyDescent="0.2">
      <c r="A1043" s="1" t="s">
        <v>234</v>
      </c>
      <c r="B1043" s="1" t="s">
        <v>236</v>
      </c>
      <c r="E1043" s="1" t="s">
        <v>76</v>
      </c>
      <c r="F1043" s="8" t="s">
        <v>27</v>
      </c>
      <c r="G1043" s="9" t="s">
        <v>12</v>
      </c>
      <c r="H1043" s="11" t="s">
        <v>79</v>
      </c>
    </row>
    <row r="1044" spans="1:8" ht="12.75" customHeight="1" x14ac:dyDescent="0.2">
      <c r="A1044" s="1" t="s">
        <v>234</v>
      </c>
      <c r="B1044" s="1" t="s">
        <v>236</v>
      </c>
      <c r="E1044" s="1" t="s">
        <v>76</v>
      </c>
      <c r="F1044" s="8" t="s">
        <v>27</v>
      </c>
      <c r="G1044" s="10" t="s">
        <v>14</v>
      </c>
      <c r="H1044" s="11" t="s">
        <v>80</v>
      </c>
    </row>
    <row r="1045" spans="1:8" ht="12.75" customHeight="1" x14ac:dyDescent="0.2">
      <c r="A1045" s="1" t="s">
        <v>234</v>
      </c>
      <c r="B1045" s="1" t="s">
        <v>236</v>
      </c>
      <c r="E1045" s="1" t="s">
        <v>76</v>
      </c>
      <c r="F1045" s="8" t="s">
        <v>27</v>
      </c>
      <c r="G1045" s="10" t="s">
        <v>16</v>
      </c>
      <c r="H1045" s="11" t="s">
        <v>81</v>
      </c>
    </row>
    <row r="1046" spans="1:8" ht="12.75" customHeight="1" x14ac:dyDescent="0.2">
      <c r="A1046" s="1" t="s">
        <v>234</v>
      </c>
      <c r="B1046" s="1" t="s">
        <v>236</v>
      </c>
      <c r="E1046" s="1" t="s">
        <v>76</v>
      </c>
      <c r="F1046" s="8" t="s">
        <v>27</v>
      </c>
      <c r="G1046" s="10" t="s">
        <v>16</v>
      </c>
      <c r="H1046" s="12" t="s">
        <v>82</v>
      </c>
    </row>
    <row r="1047" spans="1:8" ht="12.75" customHeight="1" x14ac:dyDescent="0.2">
      <c r="A1047" s="1" t="s">
        <v>234</v>
      </c>
      <c r="B1047" s="1" t="s">
        <v>236</v>
      </c>
      <c r="E1047" s="1" t="s">
        <v>76</v>
      </c>
      <c r="F1047" s="8" t="s">
        <v>27</v>
      </c>
      <c r="G1047" s="10" t="s">
        <v>16</v>
      </c>
      <c r="H1047" s="12" t="s">
        <v>83</v>
      </c>
    </row>
    <row r="1048" spans="1:8" ht="12.75" customHeight="1" x14ac:dyDescent="0.2">
      <c r="A1048" s="1" t="s">
        <v>234</v>
      </c>
      <c r="B1048" s="1" t="s">
        <v>236</v>
      </c>
      <c r="E1048" s="1" t="s">
        <v>76</v>
      </c>
      <c r="F1048" s="8" t="s">
        <v>27</v>
      </c>
      <c r="G1048" s="10" t="s">
        <v>16</v>
      </c>
      <c r="H1048" s="12" t="s">
        <v>84</v>
      </c>
    </row>
    <row r="1049" spans="1:8" ht="12.75" customHeight="1" x14ac:dyDescent="0.2">
      <c r="A1049" s="1" t="s">
        <v>234</v>
      </c>
      <c r="B1049" s="1" t="s">
        <v>236</v>
      </c>
      <c r="E1049" s="1" t="s">
        <v>76</v>
      </c>
      <c r="F1049" s="8" t="s">
        <v>27</v>
      </c>
      <c r="G1049" s="9" t="s">
        <v>21</v>
      </c>
      <c r="H1049" s="11" t="s">
        <v>60</v>
      </c>
    </row>
    <row r="1050" spans="1:8" ht="12.75" customHeight="1" x14ac:dyDescent="0.2">
      <c r="A1050" s="1" t="s">
        <v>234</v>
      </c>
      <c r="B1050" s="1" t="s">
        <v>236</v>
      </c>
      <c r="E1050" s="1" t="s">
        <v>76</v>
      </c>
      <c r="F1050" s="8" t="s">
        <v>27</v>
      </c>
      <c r="G1050" s="10" t="s">
        <v>23</v>
      </c>
      <c r="H1050" s="11" t="s">
        <v>85</v>
      </c>
    </row>
    <row r="1051" spans="1:8" ht="12.75" customHeight="1" x14ac:dyDescent="0.2">
      <c r="A1051" s="1" t="s">
        <v>234</v>
      </c>
      <c r="B1051" s="1" t="s">
        <v>236</v>
      </c>
      <c r="E1051" s="1" t="s">
        <v>76</v>
      </c>
      <c r="F1051" s="8" t="s">
        <v>27</v>
      </c>
      <c r="G1051" s="10" t="s">
        <v>25</v>
      </c>
      <c r="H1051" s="10" t="s">
        <v>26</v>
      </c>
    </row>
    <row r="1052" spans="1:8" ht="12.75" customHeight="1" x14ac:dyDescent="0.2">
      <c r="A1052" s="1" t="s">
        <v>234</v>
      </c>
      <c r="B1052" s="1" t="s">
        <v>236</v>
      </c>
      <c r="E1052" s="1" t="s">
        <v>76</v>
      </c>
      <c r="F1052" s="8" t="s">
        <v>28</v>
      </c>
      <c r="G1052" s="9" t="s">
        <v>8</v>
      </c>
      <c r="H1052" s="11" t="s">
        <v>77</v>
      </c>
    </row>
    <row r="1053" spans="1:8" ht="12.75" customHeight="1" x14ac:dyDescent="0.2">
      <c r="A1053" s="1" t="s">
        <v>234</v>
      </c>
      <c r="B1053" s="1" t="s">
        <v>236</v>
      </c>
      <c r="E1053" s="1" t="s">
        <v>76</v>
      </c>
      <c r="F1053" s="8" t="s">
        <v>28</v>
      </c>
      <c r="G1053" s="9" t="s">
        <v>10</v>
      </c>
      <c r="H1053" s="11" t="s">
        <v>78</v>
      </c>
    </row>
    <row r="1054" spans="1:8" ht="12.75" customHeight="1" x14ac:dyDescent="0.2">
      <c r="A1054" s="1" t="s">
        <v>234</v>
      </c>
      <c r="B1054" s="1" t="s">
        <v>236</v>
      </c>
      <c r="E1054" s="1" t="s">
        <v>76</v>
      </c>
      <c r="F1054" s="8" t="s">
        <v>28</v>
      </c>
      <c r="G1054" s="9" t="s">
        <v>12</v>
      </c>
      <c r="H1054" s="11" t="s">
        <v>79</v>
      </c>
    </row>
    <row r="1055" spans="1:8" ht="12.75" customHeight="1" x14ac:dyDescent="0.2">
      <c r="A1055" s="1" t="s">
        <v>234</v>
      </c>
      <c r="B1055" s="1" t="s">
        <v>236</v>
      </c>
      <c r="E1055" s="1" t="s">
        <v>76</v>
      </c>
      <c r="F1055" s="8" t="s">
        <v>28</v>
      </c>
      <c r="G1055" s="10" t="s">
        <v>14</v>
      </c>
      <c r="H1055" s="11" t="s">
        <v>80</v>
      </c>
    </row>
    <row r="1056" spans="1:8" ht="12.75" customHeight="1" x14ac:dyDescent="0.2">
      <c r="A1056" s="1" t="s">
        <v>234</v>
      </c>
      <c r="B1056" s="1" t="s">
        <v>236</v>
      </c>
      <c r="E1056" s="1" t="s">
        <v>76</v>
      </c>
      <c r="F1056" s="8" t="s">
        <v>28</v>
      </c>
      <c r="G1056" s="10" t="s">
        <v>16</v>
      </c>
      <c r="H1056" s="11" t="s">
        <v>81</v>
      </c>
    </row>
    <row r="1057" spans="1:8" ht="12.75" customHeight="1" x14ac:dyDescent="0.2">
      <c r="A1057" s="1" t="s">
        <v>234</v>
      </c>
      <c r="B1057" s="1" t="s">
        <v>236</v>
      </c>
      <c r="E1057" s="1" t="s">
        <v>76</v>
      </c>
      <c r="F1057" s="8" t="s">
        <v>28</v>
      </c>
      <c r="G1057" s="10" t="s">
        <v>16</v>
      </c>
      <c r="H1057" s="12" t="s">
        <v>82</v>
      </c>
    </row>
    <row r="1058" spans="1:8" ht="12.75" customHeight="1" x14ac:dyDescent="0.2">
      <c r="A1058" s="1" t="s">
        <v>234</v>
      </c>
      <c r="B1058" s="1" t="s">
        <v>236</v>
      </c>
      <c r="E1058" s="1" t="s">
        <v>76</v>
      </c>
      <c r="F1058" s="8" t="s">
        <v>28</v>
      </c>
      <c r="G1058" s="10" t="s">
        <v>16</v>
      </c>
      <c r="H1058" s="12" t="s">
        <v>83</v>
      </c>
    </row>
    <row r="1059" spans="1:8" ht="12.75" customHeight="1" x14ac:dyDescent="0.2">
      <c r="A1059" s="1" t="s">
        <v>234</v>
      </c>
      <c r="B1059" s="1" t="s">
        <v>236</v>
      </c>
      <c r="E1059" s="1" t="s">
        <v>76</v>
      </c>
      <c r="F1059" s="8" t="s">
        <v>28</v>
      </c>
      <c r="G1059" s="10" t="s">
        <v>16</v>
      </c>
      <c r="H1059" s="12" t="s">
        <v>84</v>
      </c>
    </row>
    <row r="1060" spans="1:8" ht="12.75" customHeight="1" x14ac:dyDescent="0.2">
      <c r="A1060" s="1" t="s">
        <v>234</v>
      </c>
      <c r="B1060" s="1" t="s">
        <v>236</v>
      </c>
      <c r="E1060" s="1" t="s">
        <v>76</v>
      </c>
      <c r="F1060" s="8" t="s">
        <v>28</v>
      </c>
      <c r="G1060" s="9" t="s">
        <v>21</v>
      </c>
      <c r="H1060" s="11" t="s">
        <v>60</v>
      </c>
    </row>
    <row r="1061" spans="1:8" ht="12.75" customHeight="1" x14ac:dyDescent="0.2">
      <c r="A1061" s="1" t="s">
        <v>234</v>
      </c>
      <c r="B1061" s="1" t="s">
        <v>236</v>
      </c>
      <c r="E1061" s="1" t="s">
        <v>76</v>
      </c>
      <c r="F1061" s="8" t="s">
        <v>28</v>
      </c>
      <c r="G1061" s="10" t="s">
        <v>23</v>
      </c>
      <c r="H1061" s="11" t="s">
        <v>85</v>
      </c>
    </row>
    <row r="1062" spans="1:8" ht="12.75" customHeight="1" x14ac:dyDescent="0.2">
      <c r="A1062" s="1" t="s">
        <v>234</v>
      </c>
      <c r="B1062" s="1" t="s">
        <v>236</v>
      </c>
      <c r="E1062" s="1" t="s">
        <v>76</v>
      </c>
      <c r="F1062" s="8" t="s">
        <v>28</v>
      </c>
      <c r="G1062" s="10" t="s">
        <v>25</v>
      </c>
      <c r="H1062" s="10" t="s">
        <v>26</v>
      </c>
    </row>
    <row r="1063" spans="1:8" ht="12.75" customHeight="1" x14ac:dyDescent="0.2">
      <c r="A1063" s="1" t="s">
        <v>234</v>
      </c>
      <c r="B1063" s="1" t="s">
        <v>236</v>
      </c>
      <c r="E1063" s="1" t="s">
        <v>76</v>
      </c>
      <c r="F1063" s="8" t="s">
        <v>29</v>
      </c>
      <c r="G1063" s="9" t="s">
        <v>8</v>
      </c>
      <c r="H1063" s="11" t="s">
        <v>77</v>
      </c>
    </row>
    <row r="1064" spans="1:8" ht="12.75" customHeight="1" x14ac:dyDescent="0.2">
      <c r="A1064" s="1" t="s">
        <v>234</v>
      </c>
      <c r="B1064" s="1" t="s">
        <v>236</v>
      </c>
      <c r="E1064" s="1" t="s">
        <v>76</v>
      </c>
      <c r="F1064" s="8" t="s">
        <v>29</v>
      </c>
      <c r="G1064" s="9" t="s">
        <v>10</v>
      </c>
      <c r="H1064" s="11" t="s">
        <v>78</v>
      </c>
    </row>
    <row r="1065" spans="1:8" ht="12.75" customHeight="1" x14ac:dyDescent="0.2">
      <c r="A1065" s="1" t="s">
        <v>234</v>
      </c>
      <c r="B1065" s="1" t="s">
        <v>236</v>
      </c>
      <c r="E1065" s="1" t="s">
        <v>76</v>
      </c>
      <c r="F1065" s="8" t="s">
        <v>29</v>
      </c>
      <c r="G1065" s="9" t="s">
        <v>12</v>
      </c>
      <c r="H1065" s="11" t="s">
        <v>79</v>
      </c>
    </row>
    <row r="1066" spans="1:8" ht="12.75" customHeight="1" x14ac:dyDescent="0.2">
      <c r="A1066" s="1" t="s">
        <v>234</v>
      </c>
      <c r="B1066" s="1" t="s">
        <v>236</v>
      </c>
      <c r="E1066" s="1" t="s">
        <v>76</v>
      </c>
      <c r="F1066" s="8" t="s">
        <v>29</v>
      </c>
      <c r="G1066" s="10" t="s">
        <v>14</v>
      </c>
      <c r="H1066" s="11" t="s">
        <v>80</v>
      </c>
    </row>
    <row r="1067" spans="1:8" ht="12.75" customHeight="1" x14ac:dyDescent="0.2">
      <c r="A1067" s="1" t="s">
        <v>234</v>
      </c>
      <c r="B1067" s="1" t="s">
        <v>236</v>
      </c>
      <c r="E1067" s="1" t="s">
        <v>76</v>
      </c>
      <c r="F1067" s="8" t="s">
        <v>29</v>
      </c>
      <c r="G1067" s="10" t="s">
        <v>16</v>
      </c>
      <c r="H1067" s="11" t="s">
        <v>81</v>
      </c>
    </row>
    <row r="1068" spans="1:8" ht="12.75" customHeight="1" x14ac:dyDescent="0.2">
      <c r="A1068" s="1" t="s">
        <v>234</v>
      </c>
      <c r="B1068" s="1" t="s">
        <v>236</v>
      </c>
      <c r="E1068" s="1" t="s">
        <v>76</v>
      </c>
      <c r="F1068" s="8" t="s">
        <v>29</v>
      </c>
      <c r="G1068" s="10" t="s">
        <v>16</v>
      </c>
      <c r="H1068" s="12" t="s">
        <v>82</v>
      </c>
    </row>
    <row r="1069" spans="1:8" ht="12.75" customHeight="1" x14ac:dyDescent="0.2">
      <c r="A1069" s="1" t="s">
        <v>234</v>
      </c>
      <c r="B1069" s="1" t="s">
        <v>236</v>
      </c>
      <c r="E1069" s="1" t="s">
        <v>76</v>
      </c>
      <c r="F1069" s="8" t="s">
        <v>29</v>
      </c>
      <c r="G1069" s="10" t="s">
        <v>16</v>
      </c>
      <c r="H1069" s="12" t="s">
        <v>83</v>
      </c>
    </row>
    <row r="1070" spans="1:8" ht="12.75" customHeight="1" x14ac:dyDescent="0.2">
      <c r="A1070" s="1" t="s">
        <v>234</v>
      </c>
      <c r="B1070" s="1" t="s">
        <v>236</v>
      </c>
      <c r="E1070" s="1" t="s">
        <v>76</v>
      </c>
      <c r="F1070" s="8" t="s">
        <v>29</v>
      </c>
      <c r="G1070" s="10" t="s">
        <v>16</v>
      </c>
      <c r="H1070" s="12" t="s">
        <v>84</v>
      </c>
    </row>
    <row r="1071" spans="1:8" ht="12.75" customHeight="1" x14ac:dyDescent="0.2">
      <c r="A1071" s="1" t="s">
        <v>234</v>
      </c>
      <c r="B1071" s="1" t="s">
        <v>236</v>
      </c>
      <c r="E1071" s="1" t="s">
        <v>76</v>
      </c>
      <c r="F1071" s="8" t="s">
        <v>29</v>
      </c>
      <c r="G1071" s="9" t="s">
        <v>21</v>
      </c>
      <c r="H1071" s="11" t="s">
        <v>60</v>
      </c>
    </row>
    <row r="1072" spans="1:8" ht="12.75" customHeight="1" x14ac:dyDescent="0.2">
      <c r="A1072" s="1" t="s">
        <v>234</v>
      </c>
      <c r="B1072" s="1" t="s">
        <v>236</v>
      </c>
      <c r="E1072" s="1" t="s">
        <v>76</v>
      </c>
      <c r="F1072" s="8" t="s">
        <v>29</v>
      </c>
      <c r="G1072" s="10" t="s">
        <v>23</v>
      </c>
      <c r="H1072" s="11" t="s">
        <v>85</v>
      </c>
    </row>
    <row r="1073" spans="1:8" ht="12.75" customHeight="1" x14ac:dyDescent="0.2">
      <c r="A1073" s="1" t="s">
        <v>234</v>
      </c>
      <c r="B1073" s="1" t="s">
        <v>236</v>
      </c>
      <c r="E1073" s="1" t="s">
        <v>76</v>
      </c>
      <c r="F1073" s="8" t="s">
        <v>29</v>
      </c>
      <c r="G1073" s="10" t="s">
        <v>25</v>
      </c>
      <c r="H1073" s="10" t="s">
        <v>26</v>
      </c>
    </row>
    <row r="1074" spans="1:8" ht="12.75" customHeight="1" x14ac:dyDescent="0.2">
      <c r="A1074" s="1" t="s">
        <v>234</v>
      </c>
      <c r="B1074" s="1" t="s">
        <v>236</v>
      </c>
      <c r="E1074" s="1" t="s">
        <v>76</v>
      </c>
      <c r="F1074" s="8" t="s">
        <v>30</v>
      </c>
      <c r="G1074" s="9" t="s">
        <v>8</v>
      </c>
      <c r="H1074" s="11" t="s">
        <v>77</v>
      </c>
    </row>
    <row r="1075" spans="1:8" ht="12.75" customHeight="1" x14ac:dyDescent="0.2">
      <c r="A1075" s="1" t="s">
        <v>234</v>
      </c>
      <c r="B1075" s="1" t="s">
        <v>236</v>
      </c>
      <c r="E1075" s="1" t="s">
        <v>76</v>
      </c>
      <c r="F1075" s="8" t="s">
        <v>30</v>
      </c>
      <c r="G1075" s="9" t="s">
        <v>10</v>
      </c>
      <c r="H1075" s="11" t="s">
        <v>78</v>
      </c>
    </row>
    <row r="1076" spans="1:8" ht="12.75" customHeight="1" x14ac:dyDescent="0.2">
      <c r="A1076" s="1" t="s">
        <v>234</v>
      </c>
      <c r="B1076" s="1" t="s">
        <v>236</v>
      </c>
      <c r="E1076" s="1" t="s">
        <v>76</v>
      </c>
      <c r="F1076" s="8" t="s">
        <v>30</v>
      </c>
      <c r="G1076" s="9" t="s">
        <v>12</v>
      </c>
      <c r="H1076" s="11" t="s">
        <v>79</v>
      </c>
    </row>
    <row r="1077" spans="1:8" ht="12.75" customHeight="1" x14ac:dyDescent="0.2">
      <c r="A1077" s="1" t="s">
        <v>234</v>
      </c>
      <c r="B1077" s="1" t="s">
        <v>236</v>
      </c>
      <c r="E1077" s="1" t="s">
        <v>76</v>
      </c>
      <c r="F1077" s="8" t="s">
        <v>30</v>
      </c>
      <c r="G1077" s="10" t="s">
        <v>14</v>
      </c>
      <c r="H1077" s="11" t="s">
        <v>80</v>
      </c>
    </row>
    <row r="1078" spans="1:8" ht="12.75" customHeight="1" x14ac:dyDescent="0.2">
      <c r="A1078" s="1" t="s">
        <v>234</v>
      </c>
      <c r="B1078" s="1" t="s">
        <v>236</v>
      </c>
      <c r="E1078" s="1" t="s">
        <v>76</v>
      </c>
      <c r="F1078" s="8" t="s">
        <v>30</v>
      </c>
      <c r="G1078" s="10" t="s">
        <v>16</v>
      </c>
      <c r="H1078" s="11" t="s">
        <v>81</v>
      </c>
    </row>
    <row r="1079" spans="1:8" ht="12.75" customHeight="1" x14ac:dyDescent="0.2">
      <c r="A1079" s="1" t="s">
        <v>234</v>
      </c>
      <c r="B1079" s="1" t="s">
        <v>236</v>
      </c>
      <c r="E1079" s="1" t="s">
        <v>76</v>
      </c>
      <c r="F1079" s="8" t="s">
        <v>30</v>
      </c>
      <c r="G1079" s="10" t="s">
        <v>16</v>
      </c>
      <c r="H1079" s="12" t="s">
        <v>82</v>
      </c>
    </row>
    <row r="1080" spans="1:8" ht="12.75" customHeight="1" x14ac:dyDescent="0.2">
      <c r="A1080" s="1" t="s">
        <v>234</v>
      </c>
      <c r="B1080" s="1" t="s">
        <v>236</v>
      </c>
      <c r="E1080" s="1" t="s">
        <v>76</v>
      </c>
      <c r="F1080" s="8" t="s">
        <v>30</v>
      </c>
      <c r="G1080" s="10" t="s">
        <v>16</v>
      </c>
      <c r="H1080" s="12" t="s">
        <v>83</v>
      </c>
    </row>
    <row r="1081" spans="1:8" ht="12.75" customHeight="1" x14ac:dyDescent="0.2">
      <c r="A1081" s="1" t="s">
        <v>234</v>
      </c>
      <c r="B1081" s="1" t="s">
        <v>236</v>
      </c>
      <c r="E1081" s="1" t="s">
        <v>76</v>
      </c>
      <c r="F1081" s="8" t="s">
        <v>30</v>
      </c>
      <c r="G1081" s="10" t="s">
        <v>16</v>
      </c>
      <c r="H1081" s="12" t="s">
        <v>84</v>
      </c>
    </row>
    <row r="1082" spans="1:8" ht="12.75" customHeight="1" x14ac:dyDescent="0.2">
      <c r="A1082" s="1" t="s">
        <v>234</v>
      </c>
      <c r="B1082" s="1" t="s">
        <v>236</v>
      </c>
      <c r="E1082" s="1" t="s">
        <v>76</v>
      </c>
      <c r="F1082" s="8" t="s">
        <v>30</v>
      </c>
      <c r="G1082" s="9" t="s">
        <v>21</v>
      </c>
      <c r="H1082" s="11" t="s">
        <v>60</v>
      </c>
    </row>
    <row r="1083" spans="1:8" ht="12.75" customHeight="1" x14ac:dyDescent="0.2">
      <c r="A1083" s="1" t="s">
        <v>234</v>
      </c>
      <c r="B1083" s="1" t="s">
        <v>236</v>
      </c>
      <c r="E1083" s="1" t="s">
        <v>76</v>
      </c>
      <c r="F1083" s="8" t="s">
        <v>30</v>
      </c>
      <c r="G1083" s="10" t="s">
        <v>23</v>
      </c>
      <c r="H1083" s="11" t="s">
        <v>85</v>
      </c>
    </row>
    <row r="1084" spans="1:8" ht="12.75" customHeight="1" x14ac:dyDescent="0.2">
      <c r="A1084" s="1" t="s">
        <v>234</v>
      </c>
      <c r="B1084" s="1" t="s">
        <v>236</v>
      </c>
      <c r="E1084" s="1" t="s">
        <v>76</v>
      </c>
      <c r="F1084" s="8" t="s">
        <v>30</v>
      </c>
      <c r="G1084" s="10" t="s">
        <v>25</v>
      </c>
      <c r="H1084" s="10" t="s">
        <v>26</v>
      </c>
    </row>
    <row r="1085" spans="1:8" ht="12.75" customHeight="1" x14ac:dyDescent="0.2">
      <c r="A1085" s="1" t="s">
        <v>234</v>
      </c>
      <c r="B1085" s="1" t="s">
        <v>236</v>
      </c>
      <c r="E1085" s="1" t="s">
        <v>76</v>
      </c>
      <c r="F1085" s="8" t="s">
        <v>31</v>
      </c>
      <c r="G1085" s="9" t="s">
        <v>8</v>
      </c>
      <c r="H1085" s="11" t="s">
        <v>77</v>
      </c>
    </row>
    <row r="1086" spans="1:8" ht="12.75" customHeight="1" x14ac:dyDescent="0.2">
      <c r="A1086" s="1" t="s">
        <v>234</v>
      </c>
      <c r="B1086" s="1" t="s">
        <v>236</v>
      </c>
      <c r="E1086" s="1" t="s">
        <v>76</v>
      </c>
      <c r="F1086" s="8" t="s">
        <v>31</v>
      </c>
      <c r="G1086" s="9" t="s">
        <v>10</v>
      </c>
      <c r="H1086" s="11" t="s">
        <v>78</v>
      </c>
    </row>
    <row r="1087" spans="1:8" ht="12.75" customHeight="1" x14ac:dyDescent="0.2">
      <c r="A1087" s="1" t="s">
        <v>234</v>
      </c>
      <c r="B1087" s="1" t="s">
        <v>236</v>
      </c>
      <c r="E1087" s="1" t="s">
        <v>76</v>
      </c>
      <c r="F1087" s="8" t="s">
        <v>31</v>
      </c>
      <c r="G1087" s="9" t="s">
        <v>12</v>
      </c>
      <c r="H1087" s="11" t="s">
        <v>79</v>
      </c>
    </row>
    <row r="1088" spans="1:8" ht="12.75" customHeight="1" x14ac:dyDescent="0.2">
      <c r="A1088" s="1" t="s">
        <v>234</v>
      </c>
      <c r="B1088" s="1" t="s">
        <v>236</v>
      </c>
      <c r="E1088" s="1" t="s">
        <v>76</v>
      </c>
      <c r="F1088" s="8" t="s">
        <v>31</v>
      </c>
      <c r="G1088" s="10" t="s">
        <v>14</v>
      </c>
      <c r="H1088" s="11" t="s">
        <v>80</v>
      </c>
    </row>
    <row r="1089" spans="1:8" ht="12.75" customHeight="1" x14ac:dyDescent="0.2">
      <c r="A1089" s="1" t="s">
        <v>234</v>
      </c>
      <c r="B1089" s="1" t="s">
        <v>236</v>
      </c>
      <c r="E1089" s="1" t="s">
        <v>76</v>
      </c>
      <c r="F1089" s="8" t="s">
        <v>31</v>
      </c>
      <c r="G1089" s="10" t="s">
        <v>16</v>
      </c>
      <c r="H1089" s="11" t="s">
        <v>81</v>
      </c>
    </row>
    <row r="1090" spans="1:8" ht="12.75" customHeight="1" x14ac:dyDescent="0.2">
      <c r="A1090" s="1" t="s">
        <v>234</v>
      </c>
      <c r="B1090" s="1" t="s">
        <v>236</v>
      </c>
      <c r="E1090" s="1" t="s">
        <v>76</v>
      </c>
      <c r="F1090" s="8" t="s">
        <v>31</v>
      </c>
      <c r="G1090" s="10" t="s">
        <v>16</v>
      </c>
      <c r="H1090" s="12" t="s">
        <v>82</v>
      </c>
    </row>
    <row r="1091" spans="1:8" ht="12.75" customHeight="1" x14ac:dyDescent="0.2">
      <c r="A1091" s="1" t="s">
        <v>234</v>
      </c>
      <c r="B1091" s="1" t="s">
        <v>236</v>
      </c>
      <c r="E1091" s="1" t="s">
        <v>76</v>
      </c>
      <c r="F1091" s="8" t="s">
        <v>31</v>
      </c>
      <c r="G1091" s="10" t="s">
        <v>16</v>
      </c>
      <c r="H1091" s="12" t="s">
        <v>83</v>
      </c>
    </row>
    <row r="1092" spans="1:8" ht="12.75" customHeight="1" x14ac:dyDescent="0.2">
      <c r="A1092" s="1" t="s">
        <v>234</v>
      </c>
      <c r="B1092" s="1" t="s">
        <v>236</v>
      </c>
      <c r="E1092" s="1" t="s">
        <v>76</v>
      </c>
      <c r="F1092" s="8" t="s">
        <v>31</v>
      </c>
      <c r="G1092" s="10" t="s">
        <v>16</v>
      </c>
      <c r="H1092" s="12" t="s">
        <v>84</v>
      </c>
    </row>
    <row r="1093" spans="1:8" ht="12.75" customHeight="1" x14ac:dyDescent="0.2">
      <c r="A1093" s="1" t="s">
        <v>234</v>
      </c>
      <c r="B1093" s="1" t="s">
        <v>236</v>
      </c>
      <c r="E1093" s="1" t="s">
        <v>76</v>
      </c>
      <c r="F1093" s="8" t="s">
        <v>31</v>
      </c>
      <c r="G1093" s="9" t="s">
        <v>21</v>
      </c>
      <c r="H1093" s="11" t="s">
        <v>60</v>
      </c>
    </row>
    <row r="1094" spans="1:8" ht="12.75" customHeight="1" x14ac:dyDescent="0.2">
      <c r="A1094" s="1" t="s">
        <v>234</v>
      </c>
      <c r="B1094" s="1" t="s">
        <v>236</v>
      </c>
      <c r="E1094" s="1" t="s">
        <v>76</v>
      </c>
      <c r="F1094" s="8" t="s">
        <v>31</v>
      </c>
      <c r="G1094" s="10" t="s">
        <v>23</v>
      </c>
      <c r="H1094" s="11" t="s">
        <v>85</v>
      </c>
    </row>
    <row r="1095" spans="1:8" ht="12.75" customHeight="1" x14ac:dyDescent="0.2">
      <c r="A1095" s="1" t="s">
        <v>234</v>
      </c>
      <c r="B1095" s="1" t="s">
        <v>236</v>
      </c>
      <c r="E1095" s="1" t="s">
        <v>76</v>
      </c>
      <c r="F1095" s="8" t="s">
        <v>31</v>
      </c>
      <c r="G1095" s="10" t="s">
        <v>25</v>
      </c>
      <c r="H1095" s="10" t="s">
        <v>26</v>
      </c>
    </row>
    <row r="1096" spans="1:8" ht="12.75" customHeight="1" x14ac:dyDescent="0.2">
      <c r="A1096" s="1" t="s">
        <v>234</v>
      </c>
      <c r="B1096" s="1" t="s">
        <v>236</v>
      </c>
      <c r="E1096" s="1" t="s">
        <v>76</v>
      </c>
      <c r="F1096" s="8" t="s">
        <v>32</v>
      </c>
      <c r="G1096" s="9" t="s">
        <v>8</v>
      </c>
      <c r="H1096" s="11" t="s">
        <v>77</v>
      </c>
    </row>
    <row r="1097" spans="1:8" ht="12.75" customHeight="1" x14ac:dyDescent="0.2">
      <c r="A1097" s="1" t="s">
        <v>234</v>
      </c>
      <c r="B1097" s="1" t="s">
        <v>236</v>
      </c>
      <c r="E1097" s="1" t="s">
        <v>76</v>
      </c>
      <c r="F1097" s="8" t="s">
        <v>32</v>
      </c>
      <c r="G1097" s="9" t="s">
        <v>10</v>
      </c>
      <c r="H1097" s="11" t="s">
        <v>78</v>
      </c>
    </row>
    <row r="1098" spans="1:8" ht="12.75" customHeight="1" x14ac:dyDescent="0.2">
      <c r="A1098" s="1" t="s">
        <v>234</v>
      </c>
      <c r="B1098" s="1" t="s">
        <v>236</v>
      </c>
      <c r="E1098" s="1" t="s">
        <v>76</v>
      </c>
      <c r="F1098" s="8" t="s">
        <v>32</v>
      </c>
      <c r="G1098" s="9" t="s">
        <v>12</v>
      </c>
      <c r="H1098" s="11" t="s">
        <v>79</v>
      </c>
    </row>
    <row r="1099" spans="1:8" ht="12.75" customHeight="1" x14ac:dyDescent="0.2">
      <c r="A1099" s="1" t="s">
        <v>234</v>
      </c>
      <c r="B1099" s="1" t="s">
        <v>236</v>
      </c>
      <c r="E1099" s="1" t="s">
        <v>76</v>
      </c>
      <c r="F1099" s="8" t="s">
        <v>32</v>
      </c>
      <c r="G1099" s="10" t="s">
        <v>14</v>
      </c>
      <c r="H1099" s="11" t="s">
        <v>80</v>
      </c>
    </row>
    <row r="1100" spans="1:8" ht="12.75" customHeight="1" x14ac:dyDescent="0.2">
      <c r="A1100" s="1" t="s">
        <v>234</v>
      </c>
      <c r="B1100" s="1" t="s">
        <v>236</v>
      </c>
      <c r="E1100" s="1" t="s">
        <v>76</v>
      </c>
      <c r="F1100" s="8" t="s">
        <v>32</v>
      </c>
      <c r="G1100" s="10" t="s">
        <v>16</v>
      </c>
      <c r="H1100" s="11" t="s">
        <v>81</v>
      </c>
    </row>
    <row r="1101" spans="1:8" ht="12.75" customHeight="1" x14ac:dyDescent="0.2">
      <c r="A1101" s="1" t="s">
        <v>234</v>
      </c>
      <c r="B1101" s="1" t="s">
        <v>236</v>
      </c>
      <c r="E1101" s="1" t="s">
        <v>76</v>
      </c>
      <c r="F1101" s="8" t="s">
        <v>32</v>
      </c>
      <c r="G1101" s="10" t="s">
        <v>16</v>
      </c>
      <c r="H1101" s="12" t="s">
        <v>82</v>
      </c>
    </row>
    <row r="1102" spans="1:8" ht="12.75" customHeight="1" x14ac:dyDescent="0.2">
      <c r="A1102" s="1" t="s">
        <v>234</v>
      </c>
      <c r="B1102" s="1" t="s">
        <v>236</v>
      </c>
      <c r="E1102" s="1" t="s">
        <v>76</v>
      </c>
      <c r="F1102" s="8" t="s">
        <v>32</v>
      </c>
      <c r="G1102" s="10" t="s">
        <v>16</v>
      </c>
      <c r="H1102" s="12" t="s">
        <v>83</v>
      </c>
    </row>
    <row r="1103" spans="1:8" ht="12.75" customHeight="1" x14ac:dyDescent="0.2">
      <c r="A1103" s="1" t="s">
        <v>234</v>
      </c>
      <c r="B1103" s="1" t="s">
        <v>236</v>
      </c>
      <c r="E1103" s="1" t="s">
        <v>76</v>
      </c>
      <c r="F1103" s="8" t="s">
        <v>32</v>
      </c>
      <c r="G1103" s="10" t="s">
        <v>16</v>
      </c>
      <c r="H1103" s="12" t="s">
        <v>84</v>
      </c>
    </row>
    <row r="1104" spans="1:8" ht="12.75" customHeight="1" x14ac:dyDescent="0.2">
      <c r="A1104" s="1" t="s">
        <v>234</v>
      </c>
      <c r="B1104" s="1" t="s">
        <v>236</v>
      </c>
      <c r="E1104" s="1" t="s">
        <v>76</v>
      </c>
      <c r="F1104" s="8" t="s">
        <v>32</v>
      </c>
      <c r="G1104" s="9" t="s">
        <v>21</v>
      </c>
      <c r="H1104" s="11" t="s">
        <v>60</v>
      </c>
    </row>
    <row r="1105" spans="1:8" ht="12.75" customHeight="1" x14ac:dyDescent="0.2">
      <c r="A1105" s="1" t="s">
        <v>234</v>
      </c>
      <c r="B1105" s="1" t="s">
        <v>236</v>
      </c>
      <c r="E1105" s="1" t="s">
        <v>76</v>
      </c>
      <c r="F1105" s="8" t="s">
        <v>32</v>
      </c>
      <c r="G1105" s="10" t="s">
        <v>23</v>
      </c>
      <c r="H1105" s="11" t="s">
        <v>85</v>
      </c>
    </row>
    <row r="1106" spans="1:8" ht="12.75" customHeight="1" x14ac:dyDescent="0.2">
      <c r="A1106" s="1" t="s">
        <v>234</v>
      </c>
      <c r="B1106" s="1" t="s">
        <v>236</v>
      </c>
      <c r="E1106" s="1" t="s">
        <v>76</v>
      </c>
      <c r="F1106" s="8" t="s">
        <v>32</v>
      </c>
      <c r="G1106" s="10" t="s">
        <v>25</v>
      </c>
      <c r="H1106" s="10" t="s">
        <v>26</v>
      </c>
    </row>
    <row r="1107" spans="1:8" ht="12.75" customHeight="1" x14ac:dyDescent="0.2">
      <c r="A1107" s="1" t="s">
        <v>234</v>
      </c>
      <c r="B1107" s="1" t="s">
        <v>236</v>
      </c>
      <c r="E1107" s="1" t="s">
        <v>76</v>
      </c>
      <c r="F1107" s="8" t="s">
        <v>33</v>
      </c>
      <c r="G1107" s="9" t="s">
        <v>8</v>
      </c>
      <c r="H1107" s="11" t="s">
        <v>77</v>
      </c>
    </row>
    <row r="1108" spans="1:8" ht="12.75" customHeight="1" x14ac:dyDescent="0.2">
      <c r="A1108" s="1" t="s">
        <v>234</v>
      </c>
      <c r="B1108" s="1" t="s">
        <v>236</v>
      </c>
      <c r="E1108" s="1" t="s">
        <v>76</v>
      </c>
      <c r="F1108" s="8" t="s">
        <v>33</v>
      </c>
      <c r="G1108" s="9" t="s">
        <v>10</v>
      </c>
      <c r="H1108" s="11" t="s">
        <v>78</v>
      </c>
    </row>
    <row r="1109" spans="1:8" ht="12.75" customHeight="1" x14ac:dyDescent="0.2">
      <c r="A1109" s="1" t="s">
        <v>234</v>
      </c>
      <c r="B1109" s="1" t="s">
        <v>236</v>
      </c>
      <c r="E1109" s="1" t="s">
        <v>76</v>
      </c>
      <c r="F1109" s="8" t="s">
        <v>33</v>
      </c>
      <c r="G1109" s="9" t="s">
        <v>12</v>
      </c>
      <c r="H1109" s="11" t="s">
        <v>79</v>
      </c>
    </row>
    <row r="1110" spans="1:8" ht="12.75" customHeight="1" x14ac:dyDescent="0.2">
      <c r="A1110" s="1" t="s">
        <v>234</v>
      </c>
      <c r="B1110" s="1" t="s">
        <v>236</v>
      </c>
      <c r="E1110" s="1" t="s">
        <v>76</v>
      </c>
      <c r="F1110" s="8" t="s">
        <v>33</v>
      </c>
      <c r="G1110" s="10" t="s">
        <v>14</v>
      </c>
      <c r="H1110" s="11" t="s">
        <v>80</v>
      </c>
    </row>
    <row r="1111" spans="1:8" ht="12.75" customHeight="1" x14ac:dyDescent="0.2">
      <c r="A1111" s="1" t="s">
        <v>234</v>
      </c>
      <c r="B1111" s="1" t="s">
        <v>236</v>
      </c>
      <c r="E1111" s="1" t="s">
        <v>76</v>
      </c>
      <c r="F1111" s="8" t="s">
        <v>33</v>
      </c>
      <c r="G1111" s="10" t="s">
        <v>16</v>
      </c>
      <c r="H1111" s="11" t="s">
        <v>81</v>
      </c>
    </row>
    <row r="1112" spans="1:8" ht="12.75" customHeight="1" x14ac:dyDescent="0.2">
      <c r="A1112" s="1" t="s">
        <v>234</v>
      </c>
      <c r="B1112" s="1" t="s">
        <v>236</v>
      </c>
      <c r="E1112" s="1" t="s">
        <v>76</v>
      </c>
      <c r="F1112" s="8" t="s">
        <v>33</v>
      </c>
      <c r="G1112" s="10" t="s">
        <v>16</v>
      </c>
      <c r="H1112" s="12" t="s">
        <v>82</v>
      </c>
    </row>
    <row r="1113" spans="1:8" ht="12.75" customHeight="1" x14ac:dyDescent="0.2">
      <c r="A1113" s="1" t="s">
        <v>234</v>
      </c>
      <c r="B1113" s="1" t="s">
        <v>236</v>
      </c>
      <c r="E1113" s="1" t="s">
        <v>76</v>
      </c>
      <c r="F1113" s="8" t="s">
        <v>33</v>
      </c>
      <c r="G1113" s="10" t="s">
        <v>16</v>
      </c>
      <c r="H1113" s="12" t="s">
        <v>83</v>
      </c>
    </row>
    <row r="1114" spans="1:8" ht="12.75" customHeight="1" x14ac:dyDescent="0.2">
      <c r="A1114" s="1" t="s">
        <v>234</v>
      </c>
      <c r="B1114" s="1" t="s">
        <v>236</v>
      </c>
      <c r="E1114" s="1" t="s">
        <v>76</v>
      </c>
      <c r="F1114" s="8" t="s">
        <v>33</v>
      </c>
      <c r="G1114" s="10" t="s">
        <v>16</v>
      </c>
      <c r="H1114" s="12" t="s">
        <v>84</v>
      </c>
    </row>
    <row r="1115" spans="1:8" ht="12.75" customHeight="1" x14ac:dyDescent="0.2">
      <c r="A1115" s="1" t="s">
        <v>234</v>
      </c>
      <c r="B1115" s="1" t="s">
        <v>236</v>
      </c>
      <c r="E1115" s="1" t="s">
        <v>76</v>
      </c>
      <c r="F1115" s="8" t="s">
        <v>33</v>
      </c>
      <c r="G1115" s="9" t="s">
        <v>21</v>
      </c>
      <c r="H1115" s="11" t="s">
        <v>60</v>
      </c>
    </row>
    <row r="1116" spans="1:8" ht="12.75" customHeight="1" x14ac:dyDescent="0.2">
      <c r="A1116" s="1" t="s">
        <v>234</v>
      </c>
      <c r="B1116" s="1" t="s">
        <v>236</v>
      </c>
      <c r="E1116" s="1" t="s">
        <v>76</v>
      </c>
      <c r="F1116" s="8" t="s">
        <v>33</v>
      </c>
      <c r="G1116" s="10" t="s">
        <v>23</v>
      </c>
      <c r="H1116" s="11" t="s">
        <v>85</v>
      </c>
    </row>
    <row r="1117" spans="1:8" ht="12.75" customHeight="1" x14ac:dyDescent="0.2">
      <c r="A1117" s="1" t="s">
        <v>234</v>
      </c>
      <c r="B1117" s="1" t="s">
        <v>236</v>
      </c>
      <c r="E1117" s="1" t="s">
        <v>76</v>
      </c>
      <c r="F1117" s="8" t="s">
        <v>33</v>
      </c>
      <c r="G1117" s="10" t="s">
        <v>25</v>
      </c>
      <c r="H1117" s="10" t="s">
        <v>26</v>
      </c>
    </row>
    <row r="1118" spans="1:8" ht="12.75" customHeight="1" x14ac:dyDescent="0.2">
      <c r="A1118" s="1" t="s">
        <v>234</v>
      </c>
      <c r="B1118" s="1" t="s">
        <v>236</v>
      </c>
      <c r="E1118" s="1" t="s">
        <v>76</v>
      </c>
      <c r="F1118" s="8" t="s">
        <v>34</v>
      </c>
      <c r="G1118" s="9" t="s">
        <v>8</v>
      </c>
      <c r="H1118" s="11" t="s">
        <v>77</v>
      </c>
    </row>
    <row r="1119" spans="1:8" ht="12.75" customHeight="1" x14ac:dyDescent="0.2">
      <c r="A1119" s="1" t="s">
        <v>234</v>
      </c>
      <c r="B1119" s="1" t="s">
        <v>236</v>
      </c>
      <c r="E1119" s="1" t="s">
        <v>76</v>
      </c>
      <c r="F1119" s="8" t="s">
        <v>34</v>
      </c>
      <c r="G1119" s="9" t="s">
        <v>10</v>
      </c>
      <c r="H1119" s="11" t="s">
        <v>78</v>
      </c>
    </row>
    <row r="1120" spans="1:8" ht="12.75" customHeight="1" x14ac:dyDescent="0.2">
      <c r="A1120" s="1" t="s">
        <v>234</v>
      </c>
      <c r="B1120" s="1" t="s">
        <v>236</v>
      </c>
      <c r="E1120" s="1" t="s">
        <v>76</v>
      </c>
      <c r="F1120" s="8" t="s">
        <v>34</v>
      </c>
      <c r="G1120" s="9" t="s">
        <v>12</v>
      </c>
      <c r="H1120" s="11" t="s">
        <v>79</v>
      </c>
    </row>
    <row r="1121" spans="1:8" ht="12.75" customHeight="1" x14ac:dyDescent="0.2">
      <c r="A1121" s="1" t="s">
        <v>234</v>
      </c>
      <c r="B1121" s="1" t="s">
        <v>236</v>
      </c>
      <c r="E1121" s="1" t="s">
        <v>76</v>
      </c>
      <c r="F1121" s="8" t="s">
        <v>34</v>
      </c>
      <c r="G1121" s="10" t="s">
        <v>14</v>
      </c>
      <c r="H1121" s="11" t="s">
        <v>80</v>
      </c>
    </row>
    <row r="1122" spans="1:8" ht="12.75" customHeight="1" x14ac:dyDescent="0.2">
      <c r="A1122" s="1" t="s">
        <v>234</v>
      </c>
      <c r="B1122" s="1" t="s">
        <v>236</v>
      </c>
      <c r="E1122" s="1" t="s">
        <v>76</v>
      </c>
      <c r="F1122" s="8" t="s">
        <v>34</v>
      </c>
      <c r="G1122" s="10" t="s">
        <v>16</v>
      </c>
      <c r="H1122" s="11" t="s">
        <v>81</v>
      </c>
    </row>
    <row r="1123" spans="1:8" ht="12.75" customHeight="1" x14ac:dyDescent="0.2">
      <c r="A1123" s="1" t="s">
        <v>234</v>
      </c>
      <c r="B1123" s="1" t="s">
        <v>236</v>
      </c>
      <c r="E1123" s="1" t="s">
        <v>76</v>
      </c>
      <c r="F1123" s="8" t="s">
        <v>34</v>
      </c>
      <c r="G1123" s="10" t="s">
        <v>16</v>
      </c>
      <c r="H1123" s="12" t="s">
        <v>82</v>
      </c>
    </row>
    <row r="1124" spans="1:8" ht="12.75" customHeight="1" x14ac:dyDescent="0.2">
      <c r="A1124" s="1" t="s">
        <v>234</v>
      </c>
      <c r="B1124" s="1" t="s">
        <v>236</v>
      </c>
      <c r="E1124" s="1" t="s">
        <v>76</v>
      </c>
      <c r="F1124" s="8" t="s">
        <v>34</v>
      </c>
      <c r="G1124" s="10" t="s">
        <v>16</v>
      </c>
      <c r="H1124" s="12" t="s">
        <v>83</v>
      </c>
    </row>
    <row r="1125" spans="1:8" ht="12.75" customHeight="1" x14ac:dyDescent="0.2">
      <c r="A1125" s="1" t="s">
        <v>234</v>
      </c>
      <c r="B1125" s="1" t="s">
        <v>236</v>
      </c>
      <c r="E1125" s="1" t="s">
        <v>76</v>
      </c>
      <c r="F1125" s="8" t="s">
        <v>34</v>
      </c>
      <c r="G1125" s="10" t="s">
        <v>16</v>
      </c>
      <c r="H1125" s="12" t="s">
        <v>84</v>
      </c>
    </row>
    <row r="1126" spans="1:8" ht="12.75" customHeight="1" x14ac:dyDescent="0.2">
      <c r="A1126" s="1" t="s">
        <v>234</v>
      </c>
      <c r="B1126" s="1" t="s">
        <v>236</v>
      </c>
      <c r="E1126" s="1" t="s">
        <v>76</v>
      </c>
      <c r="F1126" s="8" t="s">
        <v>34</v>
      </c>
      <c r="G1126" s="9" t="s">
        <v>21</v>
      </c>
      <c r="H1126" s="11" t="s">
        <v>60</v>
      </c>
    </row>
    <row r="1127" spans="1:8" ht="12.75" customHeight="1" x14ac:dyDescent="0.2">
      <c r="A1127" s="1" t="s">
        <v>234</v>
      </c>
      <c r="B1127" s="1" t="s">
        <v>236</v>
      </c>
      <c r="E1127" s="1" t="s">
        <v>76</v>
      </c>
      <c r="F1127" s="8" t="s">
        <v>34</v>
      </c>
      <c r="G1127" s="10" t="s">
        <v>23</v>
      </c>
      <c r="H1127" s="11" t="s">
        <v>85</v>
      </c>
    </row>
    <row r="1128" spans="1:8" ht="12.75" customHeight="1" x14ac:dyDescent="0.2">
      <c r="A1128" s="1" t="s">
        <v>234</v>
      </c>
      <c r="B1128" s="1" t="s">
        <v>236</v>
      </c>
      <c r="E1128" s="1" t="s">
        <v>76</v>
      </c>
      <c r="F1128" s="8" t="s">
        <v>34</v>
      </c>
      <c r="G1128" s="10" t="s">
        <v>25</v>
      </c>
      <c r="H1128" s="10" t="s">
        <v>26</v>
      </c>
    </row>
    <row r="1129" spans="1:8" ht="12.75" customHeight="1" x14ac:dyDescent="0.2">
      <c r="A1129" s="1" t="s">
        <v>234</v>
      </c>
      <c r="B1129" s="1" t="s">
        <v>236</v>
      </c>
      <c r="E1129" s="1" t="s">
        <v>76</v>
      </c>
      <c r="F1129" s="8" t="s">
        <v>35</v>
      </c>
      <c r="G1129" s="9" t="s">
        <v>8</v>
      </c>
      <c r="H1129" s="11" t="s">
        <v>77</v>
      </c>
    </row>
    <row r="1130" spans="1:8" ht="12.75" customHeight="1" x14ac:dyDescent="0.2">
      <c r="A1130" s="1" t="s">
        <v>234</v>
      </c>
      <c r="B1130" s="1" t="s">
        <v>236</v>
      </c>
      <c r="E1130" s="1" t="s">
        <v>76</v>
      </c>
      <c r="F1130" s="8" t="s">
        <v>35</v>
      </c>
      <c r="G1130" s="9" t="s">
        <v>10</v>
      </c>
      <c r="H1130" s="11" t="s">
        <v>78</v>
      </c>
    </row>
    <row r="1131" spans="1:8" ht="12.75" customHeight="1" x14ac:dyDescent="0.2">
      <c r="A1131" s="1" t="s">
        <v>234</v>
      </c>
      <c r="B1131" s="1" t="s">
        <v>236</v>
      </c>
      <c r="E1131" s="1" t="s">
        <v>76</v>
      </c>
      <c r="F1131" s="8" t="s">
        <v>35</v>
      </c>
      <c r="G1131" s="9" t="s">
        <v>12</v>
      </c>
      <c r="H1131" s="11" t="s">
        <v>79</v>
      </c>
    </row>
    <row r="1132" spans="1:8" ht="12.75" customHeight="1" x14ac:dyDescent="0.2">
      <c r="A1132" s="1" t="s">
        <v>234</v>
      </c>
      <c r="B1132" s="1" t="s">
        <v>236</v>
      </c>
      <c r="E1132" s="1" t="s">
        <v>76</v>
      </c>
      <c r="F1132" s="8" t="s">
        <v>35</v>
      </c>
      <c r="G1132" s="10" t="s">
        <v>14</v>
      </c>
      <c r="H1132" s="11" t="s">
        <v>80</v>
      </c>
    </row>
    <row r="1133" spans="1:8" ht="12.75" customHeight="1" x14ac:dyDescent="0.2">
      <c r="A1133" s="1" t="s">
        <v>234</v>
      </c>
      <c r="B1133" s="1" t="s">
        <v>236</v>
      </c>
      <c r="E1133" s="1" t="s">
        <v>76</v>
      </c>
      <c r="F1133" s="8" t="s">
        <v>35</v>
      </c>
      <c r="G1133" s="10" t="s">
        <v>16</v>
      </c>
      <c r="H1133" s="11" t="s">
        <v>81</v>
      </c>
    </row>
    <row r="1134" spans="1:8" ht="12.75" customHeight="1" x14ac:dyDescent="0.2">
      <c r="A1134" s="1" t="s">
        <v>234</v>
      </c>
      <c r="B1134" s="1" t="s">
        <v>236</v>
      </c>
      <c r="E1134" s="1" t="s">
        <v>76</v>
      </c>
      <c r="F1134" s="8" t="s">
        <v>35</v>
      </c>
      <c r="G1134" s="10" t="s">
        <v>16</v>
      </c>
      <c r="H1134" s="12" t="s">
        <v>82</v>
      </c>
    </row>
    <row r="1135" spans="1:8" ht="12.75" customHeight="1" x14ac:dyDescent="0.2">
      <c r="A1135" s="1" t="s">
        <v>234</v>
      </c>
      <c r="B1135" s="1" t="s">
        <v>236</v>
      </c>
      <c r="E1135" s="1" t="s">
        <v>76</v>
      </c>
      <c r="F1135" s="8" t="s">
        <v>35</v>
      </c>
      <c r="G1135" s="10" t="s">
        <v>16</v>
      </c>
      <c r="H1135" s="12" t="s">
        <v>83</v>
      </c>
    </row>
    <row r="1136" spans="1:8" ht="12.75" customHeight="1" x14ac:dyDescent="0.2">
      <c r="A1136" s="1" t="s">
        <v>234</v>
      </c>
      <c r="B1136" s="1" t="s">
        <v>236</v>
      </c>
      <c r="E1136" s="1" t="s">
        <v>76</v>
      </c>
      <c r="F1136" s="8" t="s">
        <v>35</v>
      </c>
      <c r="G1136" s="10" t="s">
        <v>16</v>
      </c>
      <c r="H1136" s="12" t="s">
        <v>84</v>
      </c>
    </row>
    <row r="1137" spans="1:8" ht="12.75" customHeight="1" x14ac:dyDescent="0.2">
      <c r="A1137" s="1" t="s">
        <v>234</v>
      </c>
      <c r="B1137" s="1" t="s">
        <v>236</v>
      </c>
      <c r="E1137" s="1" t="s">
        <v>76</v>
      </c>
      <c r="F1137" s="8" t="s">
        <v>35</v>
      </c>
      <c r="G1137" s="9" t="s">
        <v>21</v>
      </c>
      <c r="H1137" s="11" t="s">
        <v>60</v>
      </c>
    </row>
    <row r="1138" spans="1:8" ht="12.75" customHeight="1" x14ac:dyDescent="0.2">
      <c r="A1138" s="1" t="s">
        <v>234</v>
      </c>
      <c r="B1138" s="1" t="s">
        <v>236</v>
      </c>
      <c r="E1138" s="1" t="s">
        <v>76</v>
      </c>
      <c r="F1138" s="8" t="s">
        <v>35</v>
      </c>
      <c r="G1138" s="10" t="s">
        <v>23</v>
      </c>
      <c r="H1138" s="11" t="s">
        <v>85</v>
      </c>
    </row>
    <row r="1139" spans="1:8" ht="12.75" customHeight="1" x14ac:dyDescent="0.2">
      <c r="A1139" s="1" t="s">
        <v>234</v>
      </c>
      <c r="B1139" s="1" t="s">
        <v>236</v>
      </c>
      <c r="E1139" s="1" t="s">
        <v>76</v>
      </c>
      <c r="F1139" s="4" t="s">
        <v>35</v>
      </c>
      <c r="G1139" s="6" t="s">
        <v>25</v>
      </c>
      <c r="H1139" s="10" t="s">
        <v>26</v>
      </c>
    </row>
    <row r="1140" spans="1:8" ht="12.75" customHeight="1" x14ac:dyDescent="0.2">
      <c r="A1140" s="1" t="s">
        <v>234</v>
      </c>
      <c r="B1140" s="1" t="s">
        <v>236</v>
      </c>
      <c r="E1140" s="1" t="s">
        <v>76</v>
      </c>
      <c r="F1140" s="8" t="s">
        <v>36</v>
      </c>
      <c r="G1140" s="9" t="s">
        <v>8</v>
      </c>
      <c r="H1140" s="11" t="s">
        <v>77</v>
      </c>
    </row>
    <row r="1141" spans="1:8" ht="12.75" customHeight="1" x14ac:dyDescent="0.2">
      <c r="A1141" s="1" t="s">
        <v>234</v>
      </c>
      <c r="B1141" s="1" t="s">
        <v>236</v>
      </c>
      <c r="E1141" s="1" t="s">
        <v>76</v>
      </c>
      <c r="F1141" s="8" t="s">
        <v>36</v>
      </c>
      <c r="G1141" s="9" t="s">
        <v>10</v>
      </c>
      <c r="H1141" s="11" t="s">
        <v>78</v>
      </c>
    </row>
    <row r="1142" spans="1:8" ht="12.75" customHeight="1" x14ac:dyDescent="0.2">
      <c r="A1142" s="1" t="s">
        <v>234</v>
      </c>
      <c r="B1142" s="1" t="s">
        <v>236</v>
      </c>
      <c r="E1142" s="1" t="s">
        <v>76</v>
      </c>
      <c r="F1142" s="8" t="s">
        <v>36</v>
      </c>
      <c r="G1142" s="9" t="s">
        <v>12</v>
      </c>
      <c r="H1142" s="11" t="s">
        <v>79</v>
      </c>
    </row>
    <row r="1143" spans="1:8" ht="12.75" customHeight="1" x14ac:dyDescent="0.2">
      <c r="A1143" s="1" t="s">
        <v>234</v>
      </c>
      <c r="B1143" s="1" t="s">
        <v>236</v>
      </c>
      <c r="E1143" s="1" t="s">
        <v>76</v>
      </c>
      <c r="F1143" s="8" t="s">
        <v>36</v>
      </c>
      <c r="G1143" s="10" t="s">
        <v>14</v>
      </c>
      <c r="H1143" s="11" t="s">
        <v>80</v>
      </c>
    </row>
    <row r="1144" spans="1:8" ht="12.75" customHeight="1" x14ac:dyDescent="0.2">
      <c r="A1144" s="1" t="s">
        <v>234</v>
      </c>
      <c r="B1144" s="1" t="s">
        <v>236</v>
      </c>
      <c r="E1144" s="1" t="s">
        <v>76</v>
      </c>
      <c r="F1144" s="8" t="s">
        <v>36</v>
      </c>
      <c r="G1144" s="10" t="s">
        <v>16</v>
      </c>
      <c r="H1144" s="11" t="s">
        <v>81</v>
      </c>
    </row>
    <row r="1145" spans="1:8" ht="12.75" customHeight="1" x14ac:dyDescent="0.2">
      <c r="A1145" s="1" t="s">
        <v>234</v>
      </c>
      <c r="B1145" s="1" t="s">
        <v>236</v>
      </c>
      <c r="E1145" s="1" t="s">
        <v>76</v>
      </c>
      <c r="F1145" s="8" t="s">
        <v>36</v>
      </c>
      <c r="G1145" s="10" t="s">
        <v>16</v>
      </c>
      <c r="H1145" s="12" t="s">
        <v>82</v>
      </c>
    </row>
    <row r="1146" spans="1:8" ht="12.75" customHeight="1" x14ac:dyDescent="0.2">
      <c r="A1146" s="1" t="s">
        <v>234</v>
      </c>
      <c r="B1146" s="1" t="s">
        <v>236</v>
      </c>
      <c r="E1146" s="1" t="s">
        <v>76</v>
      </c>
      <c r="F1146" s="8" t="s">
        <v>36</v>
      </c>
      <c r="G1146" s="10" t="s">
        <v>16</v>
      </c>
      <c r="H1146" s="12" t="s">
        <v>83</v>
      </c>
    </row>
    <row r="1147" spans="1:8" ht="12.75" customHeight="1" x14ac:dyDescent="0.2">
      <c r="A1147" s="1" t="s">
        <v>234</v>
      </c>
      <c r="B1147" s="1" t="s">
        <v>236</v>
      </c>
      <c r="E1147" s="1" t="s">
        <v>76</v>
      </c>
      <c r="F1147" s="8" t="s">
        <v>36</v>
      </c>
      <c r="G1147" s="10" t="s">
        <v>16</v>
      </c>
      <c r="H1147" s="12" t="s">
        <v>84</v>
      </c>
    </row>
    <row r="1148" spans="1:8" ht="12.75" customHeight="1" x14ac:dyDescent="0.2">
      <c r="A1148" s="1" t="s">
        <v>234</v>
      </c>
      <c r="B1148" s="1" t="s">
        <v>236</v>
      </c>
      <c r="E1148" s="1" t="s">
        <v>76</v>
      </c>
      <c r="F1148" s="8" t="s">
        <v>36</v>
      </c>
      <c r="G1148" s="9" t="s">
        <v>21</v>
      </c>
      <c r="H1148" s="11" t="s">
        <v>60</v>
      </c>
    </row>
    <row r="1149" spans="1:8" ht="12.75" customHeight="1" x14ac:dyDescent="0.2">
      <c r="A1149" s="1" t="s">
        <v>234</v>
      </c>
      <c r="B1149" s="1" t="s">
        <v>236</v>
      </c>
      <c r="E1149" s="1" t="s">
        <v>76</v>
      </c>
      <c r="F1149" s="8" t="s">
        <v>36</v>
      </c>
      <c r="G1149" s="10" t="s">
        <v>23</v>
      </c>
      <c r="H1149" s="11" t="s">
        <v>85</v>
      </c>
    </row>
    <row r="1150" spans="1:8" ht="12.75" customHeight="1" x14ac:dyDescent="0.2">
      <c r="A1150" s="1" t="s">
        <v>234</v>
      </c>
      <c r="B1150" s="1" t="s">
        <v>236</v>
      </c>
      <c r="E1150" s="1" t="s">
        <v>76</v>
      </c>
      <c r="F1150" s="8" t="s">
        <v>36</v>
      </c>
      <c r="G1150" s="10" t="s">
        <v>25</v>
      </c>
      <c r="H1150" s="10" t="s">
        <v>37</v>
      </c>
    </row>
    <row r="1151" spans="1:8" ht="12.75" customHeight="1" x14ac:dyDescent="0.2">
      <c r="A1151" s="1" t="s">
        <v>234</v>
      </c>
      <c r="B1151" s="1" t="s">
        <v>236</v>
      </c>
      <c r="E1151" s="1" t="s">
        <v>76</v>
      </c>
      <c r="F1151" s="9" t="s">
        <v>38</v>
      </c>
      <c r="G1151" s="9" t="s">
        <v>8</v>
      </c>
      <c r="H1151" s="11" t="s">
        <v>77</v>
      </c>
    </row>
    <row r="1152" spans="1:8" ht="12.75" customHeight="1" x14ac:dyDescent="0.2">
      <c r="A1152" s="1" t="s">
        <v>234</v>
      </c>
      <c r="B1152" s="1" t="s">
        <v>236</v>
      </c>
      <c r="E1152" s="1" t="s">
        <v>76</v>
      </c>
      <c r="F1152" s="9" t="s">
        <v>38</v>
      </c>
      <c r="G1152" s="9" t="s">
        <v>10</v>
      </c>
      <c r="H1152" s="11" t="s">
        <v>78</v>
      </c>
    </row>
    <row r="1153" spans="1:8" ht="12.75" customHeight="1" x14ac:dyDescent="0.2">
      <c r="A1153" s="1" t="s">
        <v>234</v>
      </c>
      <c r="B1153" s="1" t="s">
        <v>236</v>
      </c>
      <c r="E1153" s="1" t="s">
        <v>76</v>
      </c>
      <c r="F1153" s="9" t="s">
        <v>38</v>
      </c>
      <c r="G1153" s="9" t="s">
        <v>12</v>
      </c>
      <c r="H1153" s="11" t="s">
        <v>79</v>
      </c>
    </row>
    <row r="1154" spans="1:8" ht="12.75" customHeight="1" x14ac:dyDescent="0.2">
      <c r="A1154" s="1" t="s">
        <v>234</v>
      </c>
      <c r="B1154" s="1" t="s">
        <v>236</v>
      </c>
      <c r="E1154" s="1" t="s">
        <v>76</v>
      </c>
      <c r="F1154" s="9" t="s">
        <v>38</v>
      </c>
      <c r="G1154" s="10" t="s">
        <v>14</v>
      </c>
      <c r="H1154" s="11" t="s">
        <v>80</v>
      </c>
    </row>
    <row r="1155" spans="1:8" ht="12.75" customHeight="1" x14ac:dyDescent="0.2">
      <c r="A1155" s="1" t="s">
        <v>234</v>
      </c>
      <c r="B1155" s="1" t="s">
        <v>236</v>
      </c>
      <c r="E1155" s="1" t="s">
        <v>76</v>
      </c>
      <c r="F1155" s="9" t="s">
        <v>38</v>
      </c>
      <c r="G1155" s="10" t="s">
        <v>16</v>
      </c>
      <c r="H1155" s="11" t="s">
        <v>81</v>
      </c>
    </row>
    <row r="1156" spans="1:8" ht="12.75" customHeight="1" x14ac:dyDescent="0.2">
      <c r="A1156" s="1" t="s">
        <v>234</v>
      </c>
      <c r="B1156" s="1" t="s">
        <v>236</v>
      </c>
      <c r="E1156" s="1" t="s">
        <v>76</v>
      </c>
      <c r="F1156" s="9" t="s">
        <v>38</v>
      </c>
      <c r="G1156" s="10" t="s">
        <v>16</v>
      </c>
      <c r="H1156" s="12" t="s">
        <v>82</v>
      </c>
    </row>
    <row r="1157" spans="1:8" ht="12.75" customHeight="1" x14ac:dyDescent="0.2">
      <c r="A1157" s="1" t="s">
        <v>234</v>
      </c>
      <c r="B1157" s="1" t="s">
        <v>236</v>
      </c>
      <c r="E1157" s="1" t="s">
        <v>76</v>
      </c>
      <c r="F1157" s="9" t="s">
        <v>38</v>
      </c>
      <c r="G1157" s="10" t="s">
        <v>16</v>
      </c>
      <c r="H1157" s="12" t="s">
        <v>83</v>
      </c>
    </row>
    <row r="1158" spans="1:8" ht="12.75" customHeight="1" x14ac:dyDescent="0.2">
      <c r="A1158" s="1" t="s">
        <v>234</v>
      </c>
      <c r="B1158" s="1" t="s">
        <v>236</v>
      </c>
      <c r="E1158" s="1" t="s">
        <v>76</v>
      </c>
      <c r="F1158" s="9" t="s">
        <v>38</v>
      </c>
      <c r="G1158" s="10" t="s">
        <v>16</v>
      </c>
      <c r="H1158" s="12" t="s">
        <v>84</v>
      </c>
    </row>
    <row r="1159" spans="1:8" ht="12.75" customHeight="1" x14ac:dyDescent="0.2">
      <c r="A1159" s="1" t="s">
        <v>234</v>
      </c>
      <c r="B1159" s="1" t="s">
        <v>236</v>
      </c>
      <c r="E1159" s="1" t="s">
        <v>76</v>
      </c>
      <c r="F1159" s="9" t="s">
        <v>38</v>
      </c>
      <c r="G1159" s="9" t="s">
        <v>21</v>
      </c>
      <c r="H1159" s="11" t="s">
        <v>60</v>
      </c>
    </row>
    <row r="1160" spans="1:8" ht="12.75" customHeight="1" x14ac:dyDescent="0.2">
      <c r="A1160" s="1" t="s">
        <v>234</v>
      </c>
      <c r="B1160" s="1" t="s">
        <v>236</v>
      </c>
      <c r="E1160" s="1" t="s">
        <v>76</v>
      </c>
      <c r="F1160" s="9" t="s">
        <v>38</v>
      </c>
      <c r="G1160" s="10" t="s">
        <v>23</v>
      </c>
      <c r="H1160" s="11" t="s">
        <v>85</v>
      </c>
    </row>
    <row r="1161" spans="1:8" ht="12.75" customHeight="1" x14ac:dyDescent="0.2">
      <c r="A1161" s="1" t="s">
        <v>234</v>
      </c>
      <c r="B1161" s="1" t="s">
        <v>236</v>
      </c>
      <c r="E1161" s="1" t="s">
        <v>76</v>
      </c>
      <c r="F1161" s="9" t="s">
        <v>38</v>
      </c>
      <c r="G1161" s="10" t="s">
        <v>25</v>
      </c>
      <c r="H1161" s="10" t="s">
        <v>37</v>
      </c>
    </row>
    <row r="1162" spans="1:8" ht="12.75" customHeight="1" x14ac:dyDescent="0.2">
      <c r="A1162" s="1" t="s">
        <v>234</v>
      </c>
      <c r="B1162" s="1" t="s">
        <v>236</v>
      </c>
      <c r="E1162" s="1" t="s">
        <v>76</v>
      </c>
      <c r="F1162" s="9" t="s">
        <v>39</v>
      </c>
      <c r="G1162" s="9" t="s">
        <v>8</v>
      </c>
      <c r="H1162" s="11" t="s">
        <v>77</v>
      </c>
    </row>
    <row r="1163" spans="1:8" ht="12.75" customHeight="1" x14ac:dyDescent="0.2">
      <c r="A1163" s="1" t="s">
        <v>234</v>
      </c>
      <c r="B1163" s="1" t="s">
        <v>236</v>
      </c>
      <c r="E1163" s="1" t="s">
        <v>76</v>
      </c>
      <c r="F1163" s="9" t="s">
        <v>39</v>
      </c>
      <c r="G1163" s="9" t="s">
        <v>10</v>
      </c>
      <c r="H1163" s="11" t="s">
        <v>78</v>
      </c>
    </row>
    <row r="1164" spans="1:8" ht="12.75" customHeight="1" x14ac:dyDescent="0.2">
      <c r="A1164" s="1" t="s">
        <v>234</v>
      </c>
      <c r="B1164" s="1" t="s">
        <v>236</v>
      </c>
      <c r="E1164" s="1" t="s">
        <v>76</v>
      </c>
      <c r="F1164" s="9" t="s">
        <v>39</v>
      </c>
      <c r="G1164" s="9" t="s">
        <v>12</v>
      </c>
      <c r="H1164" s="11" t="s">
        <v>79</v>
      </c>
    </row>
    <row r="1165" spans="1:8" ht="12.75" customHeight="1" x14ac:dyDescent="0.2">
      <c r="A1165" s="1" t="s">
        <v>234</v>
      </c>
      <c r="B1165" s="1" t="s">
        <v>236</v>
      </c>
      <c r="E1165" s="1" t="s">
        <v>76</v>
      </c>
      <c r="F1165" s="9" t="s">
        <v>39</v>
      </c>
      <c r="G1165" s="10" t="s">
        <v>14</v>
      </c>
      <c r="H1165" s="11" t="s">
        <v>80</v>
      </c>
    </row>
    <row r="1166" spans="1:8" ht="12.75" customHeight="1" x14ac:dyDescent="0.2">
      <c r="A1166" s="1" t="s">
        <v>234</v>
      </c>
      <c r="B1166" s="1" t="s">
        <v>236</v>
      </c>
      <c r="E1166" s="1" t="s">
        <v>76</v>
      </c>
      <c r="F1166" s="9" t="s">
        <v>39</v>
      </c>
      <c r="G1166" s="10" t="s">
        <v>16</v>
      </c>
      <c r="H1166" s="11" t="s">
        <v>81</v>
      </c>
    </row>
    <row r="1167" spans="1:8" ht="12.75" customHeight="1" x14ac:dyDescent="0.2">
      <c r="A1167" s="1" t="s">
        <v>234</v>
      </c>
      <c r="B1167" s="1" t="s">
        <v>236</v>
      </c>
      <c r="E1167" s="1" t="s">
        <v>76</v>
      </c>
      <c r="F1167" s="9" t="s">
        <v>39</v>
      </c>
      <c r="G1167" s="10" t="s">
        <v>16</v>
      </c>
      <c r="H1167" s="12" t="s">
        <v>82</v>
      </c>
    </row>
    <row r="1168" spans="1:8" ht="12.75" customHeight="1" x14ac:dyDescent="0.2">
      <c r="A1168" s="1" t="s">
        <v>234</v>
      </c>
      <c r="B1168" s="1" t="s">
        <v>236</v>
      </c>
      <c r="E1168" s="1" t="s">
        <v>76</v>
      </c>
      <c r="F1168" s="9" t="s">
        <v>39</v>
      </c>
      <c r="G1168" s="10" t="s">
        <v>16</v>
      </c>
      <c r="H1168" s="12" t="s">
        <v>83</v>
      </c>
    </row>
    <row r="1169" spans="1:8" ht="12.75" customHeight="1" x14ac:dyDescent="0.2">
      <c r="A1169" s="1" t="s">
        <v>234</v>
      </c>
      <c r="B1169" s="1" t="s">
        <v>236</v>
      </c>
      <c r="E1169" s="1" t="s">
        <v>76</v>
      </c>
      <c r="F1169" s="9" t="s">
        <v>39</v>
      </c>
      <c r="G1169" s="10" t="s">
        <v>16</v>
      </c>
      <c r="H1169" s="12" t="s">
        <v>84</v>
      </c>
    </row>
    <row r="1170" spans="1:8" ht="12.75" customHeight="1" x14ac:dyDescent="0.2">
      <c r="A1170" s="1" t="s">
        <v>234</v>
      </c>
      <c r="B1170" s="1" t="s">
        <v>236</v>
      </c>
      <c r="E1170" s="1" t="s">
        <v>76</v>
      </c>
      <c r="F1170" s="9" t="s">
        <v>39</v>
      </c>
      <c r="G1170" s="9" t="s">
        <v>21</v>
      </c>
      <c r="H1170" s="11" t="s">
        <v>60</v>
      </c>
    </row>
    <row r="1171" spans="1:8" ht="12.75" customHeight="1" x14ac:dyDescent="0.2">
      <c r="A1171" s="1" t="s">
        <v>234</v>
      </c>
      <c r="B1171" s="1" t="s">
        <v>236</v>
      </c>
      <c r="E1171" s="1" t="s">
        <v>76</v>
      </c>
      <c r="F1171" s="9" t="s">
        <v>39</v>
      </c>
      <c r="G1171" s="10" t="s">
        <v>23</v>
      </c>
      <c r="H1171" s="11" t="s">
        <v>85</v>
      </c>
    </row>
    <row r="1172" spans="1:8" ht="12.75" customHeight="1" x14ac:dyDescent="0.2">
      <c r="A1172" s="1" t="s">
        <v>234</v>
      </c>
      <c r="B1172" s="1" t="s">
        <v>236</v>
      </c>
      <c r="E1172" s="1" t="s">
        <v>76</v>
      </c>
      <c r="F1172" s="9" t="s">
        <v>39</v>
      </c>
      <c r="G1172" s="10" t="s">
        <v>25</v>
      </c>
      <c r="H1172" s="10" t="s">
        <v>26</v>
      </c>
    </row>
    <row r="1173" spans="1:8" ht="12.75" customHeight="1" x14ac:dyDescent="0.2">
      <c r="A1173" s="1" t="s">
        <v>234</v>
      </c>
      <c r="B1173" s="1" t="s">
        <v>236</v>
      </c>
      <c r="E1173" s="1" t="s">
        <v>76</v>
      </c>
      <c r="F1173" s="9" t="s">
        <v>39</v>
      </c>
      <c r="G1173" s="10" t="s">
        <v>25</v>
      </c>
      <c r="H1173" s="10" t="s">
        <v>37</v>
      </c>
    </row>
    <row r="1174" spans="1:8" ht="12.75" customHeight="1" x14ac:dyDescent="0.2">
      <c r="A1174" s="1" t="s">
        <v>234</v>
      </c>
      <c r="B1174" s="1" t="s">
        <v>236</v>
      </c>
      <c r="E1174" s="1" t="s">
        <v>76</v>
      </c>
      <c r="F1174" s="9" t="s">
        <v>40</v>
      </c>
      <c r="G1174" s="9" t="s">
        <v>8</v>
      </c>
      <c r="H1174" s="11" t="s">
        <v>77</v>
      </c>
    </row>
    <row r="1175" spans="1:8" ht="12.75" customHeight="1" x14ac:dyDescent="0.2">
      <c r="A1175" s="1" t="s">
        <v>234</v>
      </c>
      <c r="B1175" s="1" t="s">
        <v>236</v>
      </c>
      <c r="E1175" s="1" t="s">
        <v>76</v>
      </c>
      <c r="F1175" s="9" t="s">
        <v>40</v>
      </c>
      <c r="G1175" s="9" t="s">
        <v>10</v>
      </c>
      <c r="H1175" s="11" t="s">
        <v>78</v>
      </c>
    </row>
    <row r="1176" spans="1:8" ht="12.75" customHeight="1" x14ac:dyDescent="0.2">
      <c r="A1176" s="1" t="s">
        <v>234</v>
      </c>
      <c r="B1176" s="1" t="s">
        <v>236</v>
      </c>
      <c r="E1176" s="1" t="s">
        <v>76</v>
      </c>
      <c r="F1176" s="9" t="s">
        <v>40</v>
      </c>
      <c r="G1176" s="9" t="s">
        <v>12</v>
      </c>
      <c r="H1176" s="11" t="s">
        <v>79</v>
      </c>
    </row>
    <row r="1177" spans="1:8" ht="12.75" customHeight="1" x14ac:dyDescent="0.2">
      <c r="A1177" s="1" t="s">
        <v>234</v>
      </c>
      <c r="B1177" s="1" t="s">
        <v>236</v>
      </c>
      <c r="E1177" s="1" t="s">
        <v>76</v>
      </c>
      <c r="F1177" s="9" t="s">
        <v>40</v>
      </c>
      <c r="G1177" s="10" t="s">
        <v>14</v>
      </c>
      <c r="H1177" s="11" t="s">
        <v>80</v>
      </c>
    </row>
    <row r="1178" spans="1:8" ht="12.75" customHeight="1" x14ac:dyDescent="0.2">
      <c r="A1178" s="1" t="s">
        <v>234</v>
      </c>
      <c r="B1178" s="1" t="s">
        <v>236</v>
      </c>
      <c r="E1178" s="1" t="s">
        <v>76</v>
      </c>
      <c r="F1178" s="9" t="s">
        <v>40</v>
      </c>
      <c r="G1178" s="10" t="s">
        <v>16</v>
      </c>
      <c r="H1178" s="11" t="s">
        <v>81</v>
      </c>
    </row>
    <row r="1179" spans="1:8" ht="12.75" customHeight="1" x14ac:dyDescent="0.2">
      <c r="A1179" s="1" t="s">
        <v>234</v>
      </c>
      <c r="B1179" s="1" t="s">
        <v>236</v>
      </c>
      <c r="E1179" s="1" t="s">
        <v>76</v>
      </c>
      <c r="F1179" s="9" t="s">
        <v>40</v>
      </c>
      <c r="G1179" s="10" t="s">
        <v>16</v>
      </c>
      <c r="H1179" s="12" t="s">
        <v>82</v>
      </c>
    </row>
    <row r="1180" spans="1:8" ht="12.75" customHeight="1" x14ac:dyDescent="0.2">
      <c r="A1180" s="1" t="s">
        <v>234</v>
      </c>
      <c r="B1180" s="1" t="s">
        <v>236</v>
      </c>
      <c r="E1180" s="1" t="s">
        <v>76</v>
      </c>
      <c r="F1180" s="9" t="s">
        <v>40</v>
      </c>
      <c r="G1180" s="10" t="s">
        <v>16</v>
      </c>
      <c r="H1180" s="12" t="s">
        <v>83</v>
      </c>
    </row>
    <row r="1181" spans="1:8" ht="12.75" customHeight="1" x14ac:dyDescent="0.2">
      <c r="A1181" s="1" t="s">
        <v>234</v>
      </c>
      <c r="B1181" s="1" t="s">
        <v>236</v>
      </c>
      <c r="E1181" s="1" t="s">
        <v>76</v>
      </c>
      <c r="F1181" s="9" t="s">
        <v>40</v>
      </c>
      <c r="G1181" s="10" t="s">
        <v>16</v>
      </c>
      <c r="H1181" s="12" t="s">
        <v>84</v>
      </c>
    </row>
    <row r="1182" spans="1:8" ht="12.75" customHeight="1" x14ac:dyDescent="0.2">
      <c r="A1182" s="1" t="s">
        <v>234</v>
      </c>
      <c r="B1182" s="1" t="s">
        <v>236</v>
      </c>
      <c r="E1182" s="1" t="s">
        <v>76</v>
      </c>
      <c r="F1182" s="9" t="s">
        <v>40</v>
      </c>
      <c r="G1182" s="9" t="s">
        <v>21</v>
      </c>
      <c r="H1182" s="11" t="s">
        <v>60</v>
      </c>
    </row>
    <row r="1183" spans="1:8" ht="12.75" customHeight="1" x14ac:dyDescent="0.2">
      <c r="A1183" s="1" t="s">
        <v>234</v>
      </c>
      <c r="B1183" s="1" t="s">
        <v>236</v>
      </c>
      <c r="E1183" s="1" t="s">
        <v>76</v>
      </c>
      <c r="F1183" s="9" t="s">
        <v>40</v>
      </c>
      <c r="G1183" s="10" t="s">
        <v>23</v>
      </c>
      <c r="H1183" s="11" t="s">
        <v>85</v>
      </c>
    </row>
    <row r="1184" spans="1:8" ht="12.75" customHeight="1" x14ac:dyDescent="0.2">
      <c r="A1184" s="1" t="s">
        <v>234</v>
      </c>
      <c r="B1184" s="1" t="s">
        <v>236</v>
      </c>
      <c r="E1184" s="1" t="s">
        <v>76</v>
      </c>
      <c r="F1184" s="9" t="s">
        <v>40</v>
      </c>
      <c r="G1184" s="10" t="s">
        <v>25</v>
      </c>
      <c r="H1184" s="10" t="s">
        <v>26</v>
      </c>
    </row>
    <row r="1185" spans="1:8" ht="12.75" customHeight="1" x14ac:dyDescent="0.2">
      <c r="A1185" s="1" t="s">
        <v>234</v>
      </c>
      <c r="B1185" s="1" t="s">
        <v>236</v>
      </c>
      <c r="E1185" s="1" t="s">
        <v>76</v>
      </c>
      <c r="F1185" s="9" t="s">
        <v>40</v>
      </c>
      <c r="G1185" s="10" t="s">
        <v>25</v>
      </c>
      <c r="H1185" s="10" t="s">
        <v>37</v>
      </c>
    </row>
    <row r="1186" spans="1:8" ht="12.75" customHeight="1" x14ac:dyDescent="0.2">
      <c r="A1186" s="1" t="s">
        <v>234</v>
      </c>
      <c r="B1186" s="1" t="s">
        <v>236</v>
      </c>
      <c r="E1186" s="1" t="s">
        <v>76</v>
      </c>
      <c r="F1186" s="9" t="s">
        <v>41</v>
      </c>
      <c r="G1186" s="9" t="s">
        <v>8</v>
      </c>
      <c r="H1186" s="11" t="s">
        <v>77</v>
      </c>
    </row>
    <row r="1187" spans="1:8" ht="12.75" customHeight="1" x14ac:dyDescent="0.2">
      <c r="A1187" s="1" t="s">
        <v>234</v>
      </c>
      <c r="B1187" s="1" t="s">
        <v>236</v>
      </c>
      <c r="E1187" s="1" t="s">
        <v>76</v>
      </c>
      <c r="F1187" s="9" t="s">
        <v>41</v>
      </c>
      <c r="G1187" s="9" t="s">
        <v>10</v>
      </c>
      <c r="H1187" s="11" t="s">
        <v>78</v>
      </c>
    </row>
    <row r="1188" spans="1:8" ht="12.75" customHeight="1" x14ac:dyDescent="0.2">
      <c r="A1188" s="1" t="s">
        <v>234</v>
      </c>
      <c r="B1188" s="1" t="s">
        <v>236</v>
      </c>
      <c r="E1188" s="1" t="s">
        <v>76</v>
      </c>
      <c r="F1188" s="9" t="s">
        <v>41</v>
      </c>
      <c r="G1188" s="9" t="s">
        <v>12</v>
      </c>
      <c r="H1188" s="11" t="s">
        <v>79</v>
      </c>
    </row>
    <row r="1189" spans="1:8" ht="12.75" customHeight="1" x14ac:dyDescent="0.2">
      <c r="A1189" s="1" t="s">
        <v>234</v>
      </c>
      <c r="B1189" s="1" t="s">
        <v>236</v>
      </c>
      <c r="E1189" s="1" t="s">
        <v>76</v>
      </c>
      <c r="F1189" s="9" t="s">
        <v>41</v>
      </c>
      <c r="G1189" s="10" t="s">
        <v>14</v>
      </c>
      <c r="H1189" s="11" t="s">
        <v>80</v>
      </c>
    </row>
    <row r="1190" spans="1:8" ht="12.75" customHeight="1" x14ac:dyDescent="0.2">
      <c r="A1190" s="1" t="s">
        <v>234</v>
      </c>
      <c r="B1190" s="1" t="s">
        <v>236</v>
      </c>
      <c r="E1190" s="1" t="s">
        <v>76</v>
      </c>
      <c r="F1190" s="9" t="s">
        <v>41</v>
      </c>
      <c r="G1190" s="10" t="s">
        <v>16</v>
      </c>
      <c r="H1190" s="11" t="s">
        <v>81</v>
      </c>
    </row>
    <row r="1191" spans="1:8" ht="12.75" customHeight="1" x14ac:dyDescent="0.2">
      <c r="A1191" s="1" t="s">
        <v>234</v>
      </c>
      <c r="B1191" s="1" t="s">
        <v>236</v>
      </c>
      <c r="E1191" s="1" t="s">
        <v>76</v>
      </c>
      <c r="F1191" s="9" t="s">
        <v>41</v>
      </c>
      <c r="G1191" s="10" t="s">
        <v>16</v>
      </c>
      <c r="H1191" s="12" t="s">
        <v>82</v>
      </c>
    </row>
    <row r="1192" spans="1:8" ht="12.75" customHeight="1" x14ac:dyDescent="0.2">
      <c r="A1192" s="1" t="s">
        <v>234</v>
      </c>
      <c r="B1192" s="1" t="s">
        <v>236</v>
      </c>
      <c r="E1192" s="1" t="s">
        <v>76</v>
      </c>
      <c r="F1192" s="9" t="s">
        <v>41</v>
      </c>
      <c r="G1192" s="10" t="s">
        <v>16</v>
      </c>
      <c r="H1192" s="12" t="s">
        <v>83</v>
      </c>
    </row>
    <row r="1193" spans="1:8" ht="12.75" customHeight="1" x14ac:dyDescent="0.2">
      <c r="A1193" s="1" t="s">
        <v>234</v>
      </c>
      <c r="B1193" s="1" t="s">
        <v>236</v>
      </c>
      <c r="E1193" s="1" t="s">
        <v>76</v>
      </c>
      <c r="F1193" s="9" t="s">
        <v>41</v>
      </c>
      <c r="G1193" s="10" t="s">
        <v>16</v>
      </c>
      <c r="H1193" s="12" t="s">
        <v>84</v>
      </c>
    </row>
    <row r="1194" spans="1:8" ht="12.75" customHeight="1" x14ac:dyDescent="0.2">
      <c r="A1194" s="1" t="s">
        <v>234</v>
      </c>
      <c r="B1194" s="1" t="s">
        <v>236</v>
      </c>
      <c r="E1194" s="1" t="s">
        <v>76</v>
      </c>
      <c r="F1194" s="9" t="s">
        <v>41</v>
      </c>
      <c r="G1194" s="9" t="s">
        <v>21</v>
      </c>
      <c r="H1194" s="11" t="s">
        <v>60</v>
      </c>
    </row>
    <row r="1195" spans="1:8" ht="12.75" customHeight="1" x14ac:dyDescent="0.2">
      <c r="A1195" s="1" t="s">
        <v>234</v>
      </c>
      <c r="B1195" s="1" t="s">
        <v>236</v>
      </c>
      <c r="E1195" s="1" t="s">
        <v>76</v>
      </c>
      <c r="F1195" s="9" t="s">
        <v>41</v>
      </c>
      <c r="G1195" s="10" t="s">
        <v>23</v>
      </c>
      <c r="H1195" s="11" t="s">
        <v>85</v>
      </c>
    </row>
    <row r="1196" spans="1:8" ht="12.75" customHeight="1" x14ac:dyDescent="0.2">
      <c r="A1196" s="1" t="s">
        <v>234</v>
      </c>
      <c r="B1196" s="1" t="s">
        <v>236</v>
      </c>
      <c r="E1196" s="1" t="s">
        <v>76</v>
      </c>
      <c r="F1196" s="9" t="s">
        <v>41</v>
      </c>
      <c r="G1196" s="10" t="s">
        <v>25</v>
      </c>
      <c r="H1196" s="10" t="s">
        <v>26</v>
      </c>
    </row>
    <row r="1197" spans="1:8" ht="12.75" customHeight="1" x14ac:dyDescent="0.2">
      <c r="A1197" s="1" t="s">
        <v>234</v>
      </c>
      <c r="B1197" s="1" t="s">
        <v>236</v>
      </c>
      <c r="E1197" s="1" t="s">
        <v>76</v>
      </c>
      <c r="F1197" s="9" t="s">
        <v>41</v>
      </c>
      <c r="G1197" s="10" t="s">
        <v>25</v>
      </c>
      <c r="H1197" s="10" t="s">
        <v>37</v>
      </c>
    </row>
    <row r="1198" spans="1:8" ht="12.75" customHeight="1" x14ac:dyDescent="0.2">
      <c r="A1198" s="1" t="s">
        <v>234</v>
      </c>
      <c r="B1198" s="1" t="s">
        <v>236</v>
      </c>
      <c r="E1198" s="1" t="s">
        <v>76</v>
      </c>
      <c r="F1198" s="9" t="s">
        <v>42</v>
      </c>
      <c r="G1198" s="9" t="s">
        <v>8</v>
      </c>
      <c r="H1198" s="11" t="s">
        <v>77</v>
      </c>
    </row>
    <row r="1199" spans="1:8" ht="12.75" customHeight="1" x14ac:dyDescent="0.2">
      <c r="A1199" s="1" t="s">
        <v>234</v>
      </c>
      <c r="B1199" s="1" t="s">
        <v>236</v>
      </c>
      <c r="E1199" s="1" t="s">
        <v>76</v>
      </c>
      <c r="F1199" s="9" t="s">
        <v>42</v>
      </c>
      <c r="G1199" s="9" t="s">
        <v>10</v>
      </c>
      <c r="H1199" s="11" t="s">
        <v>78</v>
      </c>
    </row>
    <row r="1200" spans="1:8" ht="12.75" customHeight="1" x14ac:dyDescent="0.2">
      <c r="A1200" s="1" t="s">
        <v>234</v>
      </c>
      <c r="B1200" s="1" t="s">
        <v>236</v>
      </c>
      <c r="E1200" s="1" t="s">
        <v>76</v>
      </c>
      <c r="F1200" s="9" t="s">
        <v>42</v>
      </c>
      <c r="G1200" s="9" t="s">
        <v>12</v>
      </c>
      <c r="H1200" s="11" t="s">
        <v>79</v>
      </c>
    </row>
    <row r="1201" spans="1:8" ht="12.75" customHeight="1" x14ac:dyDescent="0.2">
      <c r="A1201" s="1" t="s">
        <v>234</v>
      </c>
      <c r="B1201" s="1" t="s">
        <v>236</v>
      </c>
      <c r="E1201" s="1" t="s">
        <v>76</v>
      </c>
      <c r="F1201" s="9" t="s">
        <v>42</v>
      </c>
      <c r="G1201" s="10" t="s">
        <v>14</v>
      </c>
      <c r="H1201" s="11" t="s">
        <v>80</v>
      </c>
    </row>
    <row r="1202" spans="1:8" ht="12.75" customHeight="1" x14ac:dyDescent="0.2">
      <c r="A1202" s="1" t="s">
        <v>234</v>
      </c>
      <c r="B1202" s="1" t="s">
        <v>236</v>
      </c>
      <c r="E1202" s="1" t="s">
        <v>76</v>
      </c>
      <c r="F1202" s="9" t="s">
        <v>42</v>
      </c>
      <c r="G1202" s="10" t="s">
        <v>16</v>
      </c>
      <c r="H1202" s="11" t="s">
        <v>81</v>
      </c>
    </row>
    <row r="1203" spans="1:8" ht="12.75" customHeight="1" x14ac:dyDescent="0.2">
      <c r="A1203" s="1" t="s">
        <v>234</v>
      </c>
      <c r="B1203" s="1" t="s">
        <v>236</v>
      </c>
      <c r="E1203" s="1" t="s">
        <v>76</v>
      </c>
      <c r="F1203" s="9" t="s">
        <v>42</v>
      </c>
      <c r="G1203" s="10" t="s">
        <v>16</v>
      </c>
      <c r="H1203" s="12" t="s">
        <v>82</v>
      </c>
    </row>
    <row r="1204" spans="1:8" ht="12.75" customHeight="1" x14ac:dyDescent="0.2">
      <c r="A1204" s="1" t="s">
        <v>234</v>
      </c>
      <c r="B1204" s="1" t="s">
        <v>236</v>
      </c>
      <c r="E1204" s="1" t="s">
        <v>76</v>
      </c>
      <c r="F1204" s="9" t="s">
        <v>42</v>
      </c>
      <c r="G1204" s="10" t="s">
        <v>16</v>
      </c>
      <c r="H1204" s="12" t="s">
        <v>83</v>
      </c>
    </row>
    <row r="1205" spans="1:8" ht="12.75" customHeight="1" x14ac:dyDescent="0.2">
      <c r="A1205" s="1" t="s">
        <v>234</v>
      </c>
      <c r="B1205" s="1" t="s">
        <v>236</v>
      </c>
      <c r="E1205" s="1" t="s">
        <v>76</v>
      </c>
      <c r="F1205" s="9" t="s">
        <v>42</v>
      </c>
      <c r="G1205" s="10" t="s">
        <v>16</v>
      </c>
      <c r="H1205" s="12" t="s">
        <v>84</v>
      </c>
    </row>
    <row r="1206" spans="1:8" ht="12.75" customHeight="1" x14ac:dyDescent="0.2">
      <c r="A1206" s="1" t="s">
        <v>234</v>
      </c>
      <c r="B1206" s="1" t="s">
        <v>236</v>
      </c>
      <c r="E1206" s="1" t="s">
        <v>76</v>
      </c>
      <c r="F1206" s="9" t="s">
        <v>42</v>
      </c>
      <c r="G1206" s="9" t="s">
        <v>21</v>
      </c>
      <c r="H1206" s="11" t="s">
        <v>60</v>
      </c>
    </row>
    <row r="1207" spans="1:8" ht="12.75" customHeight="1" x14ac:dyDescent="0.2">
      <c r="A1207" s="1" t="s">
        <v>234</v>
      </c>
      <c r="B1207" s="1" t="s">
        <v>236</v>
      </c>
      <c r="E1207" s="1" t="s">
        <v>76</v>
      </c>
      <c r="F1207" s="9" t="s">
        <v>42</v>
      </c>
      <c r="G1207" s="10" t="s">
        <v>23</v>
      </c>
      <c r="H1207" s="11" t="s">
        <v>85</v>
      </c>
    </row>
    <row r="1208" spans="1:8" ht="12.75" customHeight="1" x14ac:dyDescent="0.2">
      <c r="A1208" s="1" t="s">
        <v>234</v>
      </c>
      <c r="B1208" s="1" t="s">
        <v>236</v>
      </c>
      <c r="E1208" s="1" t="s">
        <v>76</v>
      </c>
      <c r="F1208" s="9" t="s">
        <v>42</v>
      </c>
      <c r="G1208" s="10" t="s">
        <v>25</v>
      </c>
      <c r="H1208" s="10" t="s">
        <v>26</v>
      </c>
    </row>
    <row r="1209" spans="1:8" ht="12.75" customHeight="1" x14ac:dyDescent="0.2">
      <c r="A1209" s="1" t="s">
        <v>234</v>
      </c>
      <c r="B1209" s="1" t="s">
        <v>236</v>
      </c>
      <c r="E1209" s="1" t="s">
        <v>76</v>
      </c>
      <c r="F1209" s="9" t="s">
        <v>42</v>
      </c>
      <c r="G1209" s="10" t="s">
        <v>25</v>
      </c>
      <c r="H1209" s="10" t="s">
        <v>37</v>
      </c>
    </row>
    <row r="1210" spans="1:8" ht="12.75" customHeight="1" x14ac:dyDescent="0.2">
      <c r="A1210" s="1" t="s">
        <v>234</v>
      </c>
      <c r="B1210" s="1" t="s">
        <v>236</v>
      </c>
      <c r="E1210" s="1" t="s">
        <v>76</v>
      </c>
      <c r="F1210" s="9" t="s">
        <v>43</v>
      </c>
      <c r="G1210" s="9" t="s">
        <v>8</v>
      </c>
      <c r="H1210" s="11" t="s">
        <v>77</v>
      </c>
    </row>
    <row r="1211" spans="1:8" ht="12.75" customHeight="1" x14ac:dyDescent="0.2">
      <c r="A1211" s="1" t="s">
        <v>234</v>
      </c>
      <c r="B1211" s="1" t="s">
        <v>236</v>
      </c>
      <c r="E1211" s="1" t="s">
        <v>76</v>
      </c>
      <c r="F1211" s="9" t="s">
        <v>43</v>
      </c>
      <c r="G1211" s="9" t="s">
        <v>10</v>
      </c>
      <c r="H1211" s="11" t="s">
        <v>78</v>
      </c>
    </row>
    <row r="1212" spans="1:8" ht="12.75" customHeight="1" x14ac:dyDescent="0.2">
      <c r="A1212" s="1" t="s">
        <v>234</v>
      </c>
      <c r="B1212" s="1" t="s">
        <v>236</v>
      </c>
      <c r="E1212" s="1" t="s">
        <v>76</v>
      </c>
      <c r="F1212" s="9" t="s">
        <v>43</v>
      </c>
      <c r="G1212" s="9" t="s">
        <v>12</v>
      </c>
      <c r="H1212" s="11" t="s">
        <v>79</v>
      </c>
    </row>
    <row r="1213" spans="1:8" ht="12.75" customHeight="1" x14ac:dyDescent="0.2">
      <c r="A1213" s="1" t="s">
        <v>234</v>
      </c>
      <c r="B1213" s="1" t="s">
        <v>236</v>
      </c>
      <c r="E1213" s="1" t="s">
        <v>76</v>
      </c>
      <c r="F1213" s="9" t="s">
        <v>43</v>
      </c>
      <c r="G1213" s="10" t="s">
        <v>14</v>
      </c>
      <c r="H1213" s="11" t="s">
        <v>80</v>
      </c>
    </row>
    <row r="1214" spans="1:8" ht="12.75" customHeight="1" x14ac:dyDescent="0.2">
      <c r="A1214" s="1" t="s">
        <v>234</v>
      </c>
      <c r="B1214" s="1" t="s">
        <v>236</v>
      </c>
      <c r="E1214" s="1" t="s">
        <v>76</v>
      </c>
      <c r="F1214" s="9" t="s">
        <v>43</v>
      </c>
      <c r="G1214" s="10" t="s">
        <v>16</v>
      </c>
      <c r="H1214" s="11" t="s">
        <v>81</v>
      </c>
    </row>
    <row r="1215" spans="1:8" ht="12.75" customHeight="1" x14ac:dyDescent="0.2">
      <c r="A1215" s="1" t="s">
        <v>234</v>
      </c>
      <c r="B1215" s="1" t="s">
        <v>236</v>
      </c>
      <c r="E1215" s="1" t="s">
        <v>76</v>
      </c>
      <c r="F1215" s="9" t="s">
        <v>43</v>
      </c>
      <c r="G1215" s="10" t="s">
        <v>16</v>
      </c>
      <c r="H1215" s="12" t="s">
        <v>82</v>
      </c>
    </row>
    <row r="1216" spans="1:8" ht="12.75" customHeight="1" x14ac:dyDescent="0.2">
      <c r="A1216" s="1" t="s">
        <v>234</v>
      </c>
      <c r="B1216" s="1" t="s">
        <v>236</v>
      </c>
      <c r="E1216" s="1" t="s">
        <v>76</v>
      </c>
      <c r="F1216" s="9" t="s">
        <v>43</v>
      </c>
      <c r="G1216" s="10" t="s">
        <v>16</v>
      </c>
      <c r="H1216" s="12" t="s">
        <v>83</v>
      </c>
    </row>
    <row r="1217" spans="1:8" ht="12.75" customHeight="1" x14ac:dyDescent="0.2">
      <c r="A1217" s="1" t="s">
        <v>234</v>
      </c>
      <c r="B1217" s="1" t="s">
        <v>236</v>
      </c>
      <c r="E1217" s="1" t="s">
        <v>76</v>
      </c>
      <c r="F1217" s="9" t="s">
        <v>43</v>
      </c>
      <c r="G1217" s="10" t="s">
        <v>16</v>
      </c>
      <c r="H1217" s="12" t="s">
        <v>84</v>
      </c>
    </row>
    <row r="1218" spans="1:8" ht="12.75" customHeight="1" x14ac:dyDescent="0.2">
      <c r="A1218" s="1" t="s">
        <v>234</v>
      </c>
      <c r="B1218" s="1" t="s">
        <v>236</v>
      </c>
      <c r="E1218" s="1" t="s">
        <v>76</v>
      </c>
      <c r="F1218" s="9" t="s">
        <v>43</v>
      </c>
      <c r="G1218" s="9" t="s">
        <v>21</v>
      </c>
      <c r="H1218" s="11" t="s">
        <v>60</v>
      </c>
    </row>
    <row r="1219" spans="1:8" ht="12.75" customHeight="1" x14ac:dyDescent="0.2">
      <c r="A1219" s="1" t="s">
        <v>234</v>
      </c>
      <c r="B1219" s="1" t="s">
        <v>236</v>
      </c>
      <c r="E1219" s="1" t="s">
        <v>76</v>
      </c>
      <c r="F1219" s="9" t="s">
        <v>43</v>
      </c>
      <c r="G1219" s="10" t="s">
        <v>23</v>
      </c>
      <c r="H1219" s="11" t="s">
        <v>85</v>
      </c>
    </row>
    <row r="1220" spans="1:8" ht="12.75" customHeight="1" x14ac:dyDescent="0.2">
      <c r="A1220" s="1" t="s">
        <v>234</v>
      </c>
      <c r="B1220" s="1" t="s">
        <v>236</v>
      </c>
      <c r="E1220" s="1" t="s">
        <v>76</v>
      </c>
      <c r="F1220" s="9" t="s">
        <v>43</v>
      </c>
      <c r="G1220" s="10" t="s">
        <v>25</v>
      </c>
      <c r="H1220" s="10" t="s">
        <v>37</v>
      </c>
    </row>
    <row r="1221" spans="1:8" ht="12.75" customHeight="1" x14ac:dyDescent="0.2">
      <c r="A1221" s="1" t="s">
        <v>234</v>
      </c>
      <c r="B1221" s="1" t="s">
        <v>236</v>
      </c>
      <c r="E1221" s="1" t="s">
        <v>76</v>
      </c>
      <c r="F1221" s="9" t="s">
        <v>44</v>
      </c>
      <c r="G1221" s="9" t="s">
        <v>8</v>
      </c>
      <c r="H1221" s="11" t="s">
        <v>77</v>
      </c>
    </row>
    <row r="1222" spans="1:8" ht="12.75" customHeight="1" x14ac:dyDescent="0.2">
      <c r="A1222" s="1" t="s">
        <v>234</v>
      </c>
      <c r="B1222" s="1" t="s">
        <v>236</v>
      </c>
      <c r="E1222" s="1" t="s">
        <v>76</v>
      </c>
      <c r="F1222" s="9" t="s">
        <v>44</v>
      </c>
      <c r="G1222" s="9" t="s">
        <v>10</v>
      </c>
      <c r="H1222" s="11" t="s">
        <v>78</v>
      </c>
    </row>
    <row r="1223" spans="1:8" ht="12.75" customHeight="1" x14ac:dyDescent="0.2">
      <c r="A1223" s="1" t="s">
        <v>234</v>
      </c>
      <c r="B1223" s="1" t="s">
        <v>236</v>
      </c>
      <c r="E1223" s="1" t="s">
        <v>76</v>
      </c>
      <c r="F1223" s="9" t="s">
        <v>44</v>
      </c>
      <c r="G1223" s="9" t="s">
        <v>12</v>
      </c>
      <c r="H1223" s="11" t="s">
        <v>79</v>
      </c>
    </row>
    <row r="1224" spans="1:8" ht="12.75" customHeight="1" x14ac:dyDescent="0.2">
      <c r="A1224" s="1" t="s">
        <v>234</v>
      </c>
      <c r="B1224" s="1" t="s">
        <v>236</v>
      </c>
      <c r="E1224" s="1" t="s">
        <v>76</v>
      </c>
      <c r="F1224" s="9" t="s">
        <v>44</v>
      </c>
      <c r="G1224" s="10" t="s">
        <v>14</v>
      </c>
      <c r="H1224" s="11" t="s">
        <v>80</v>
      </c>
    </row>
    <row r="1225" spans="1:8" ht="12.75" customHeight="1" x14ac:dyDescent="0.2">
      <c r="A1225" s="1" t="s">
        <v>234</v>
      </c>
      <c r="B1225" s="1" t="s">
        <v>236</v>
      </c>
      <c r="E1225" s="1" t="s">
        <v>76</v>
      </c>
      <c r="F1225" s="9" t="s">
        <v>44</v>
      </c>
      <c r="G1225" s="10" t="s">
        <v>16</v>
      </c>
      <c r="H1225" s="11" t="s">
        <v>81</v>
      </c>
    </row>
    <row r="1226" spans="1:8" ht="12.75" customHeight="1" x14ac:dyDescent="0.2">
      <c r="A1226" s="1" t="s">
        <v>234</v>
      </c>
      <c r="B1226" s="1" t="s">
        <v>236</v>
      </c>
      <c r="E1226" s="1" t="s">
        <v>76</v>
      </c>
      <c r="F1226" s="9" t="s">
        <v>44</v>
      </c>
      <c r="G1226" s="10" t="s">
        <v>16</v>
      </c>
      <c r="H1226" s="12" t="s">
        <v>82</v>
      </c>
    </row>
    <row r="1227" spans="1:8" ht="12.75" customHeight="1" x14ac:dyDescent="0.2">
      <c r="A1227" s="1" t="s">
        <v>234</v>
      </c>
      <c r="B1227" s="1" t="s">
        <v>236</v>
      </c>
      <c r="E1227" s="1" t="s">
        <v>76</v>
      </c>
      <c r="F1227" s="9" t="s">
        <v>44</v>
      </c>
      <c r="G1227" s="10" t="s">
        <v>16</v>
      </c>
      <c r="H1227" s="12" t="s">
        <v>83</v>
      </c>
    </row>
    <row r="1228" spans="1:8" ht="12.75" customHeight="1" x14ac:dyDescent="0.2">
      <c r="A1228" s="1" t="s">
        <v>234</v>
      </c>
      <c r="B1228" s="1" t="s">
        <v>236</v>
      </c>
      <c r="E1228" s="1" t="s">
        <v>76</v>
      </c>
      <c r="F1228" s="9" t="s">
        <v>44</v>
      </c>
      <c r="G1228" s="10" t="s">
        <v>16</v>
      </c>
      <c r="H1228" s="12" t="s">
        <v>84</v>
      </c>
    </row>
    <row r="1229" spans="1:8" ht="12.75" customHeight="1" x14ac:dyDescent="0.2">
      <c r="A1229" s="1" t="s">
        <v>234</v>
      </c>
      <c r="B1229" s="1" t="s">
        <v>236</v>
      </c>
      <c r="E1229" s="1" t="s">
        <v>76</v>
      </c>
      <c r="F1229" s="9" t="s">
        <v>44</v>
      </c>
      <c r="G1229" s="9" t="s">
        <v>21</v>
      </c>
      <c r="H1229" s="11" t="s">
        <v>60</v>
      </c>
    </row>
    <row r="1230" spans="1:8" ht="12.75" customHeight="1" x14ac:dyDescent="0.2">
      <c r="A1230" s="1" t="s">
        <v>234</v>
      </c>
      <c r="B1230" s="1" t="s">
        <v>236</v>
      </c>
      <c r="E1230" s="1" t="s">
        <v>76</v>
      </c>
      <c r="F1230" s="9" t="s">
        <v>44</v>
      </c>
      <c r="G1230" s="10" t="s">
        <v>23</v>
      </c>
      <c r="H1230" s="11" t="s">
        <v>85</v>
      </c>
    </row>
    <row r="1231" spans="1:8" ht="12.75" customHeight="1" x14ac:dyDescent="0.2">
      <c r="A1231" s="1" t="s">
        <v>234</v>
      </c>
      <c r="B1231" s="1" t="s">
        <v>236</v>
      </c>
      <c r="E1231" s="1" t="s">
        <v>76</v>
      </c>
      <c r="F1231" s="9" t="s">
        <v>44</v>
      </c>
      <c r="G1231" s="10" t="s">
        <v>25</v>
      </c>
      <c r="H1231" s="9" t="s">
        <v>45</v>
      </c>
    </row>
    <row r="1232" spans="1:8" ht="12.75" customHeight="1" x14ac:dyDescent="0.2">
      <c r="A1232" s="1" t="s">
        <v>234</v>
      </c>
      <c r="B1232" s="1" t="s">
        <v>236</v>
      </c>
      <c r="E1232" s="1" t="s">
        <v>76</v>
      </c>
      <c r="F1232" s="9" t="s">
        <v>46</v>
      </c>
      <c r="G1232" s="9" t="s">
        <v>8</v>
      </c>
      <c r="H1232" s="11" t="s">
        <v>77</v>
      </c>
    </row>
    <row r="1233" spans="1:8" ht="12.75" customHeight="1" x14ac:dyDescent="0.2">
      <c r="A1233" s="1" t="s">
        <v>234</v>
      </c>
      <c r="B1233" s="1" t="s">
        <v>236</v>
      </c>
      <c r="E1233" s="1" t="s">
        <v>76</v>
      </c>
      <c r="F1233" s="9" t="s">
        <v>46</v>
      </c>
      <c r="G1233" s="9" t="s">
        <v>10</v>
      </c>
      <c r="H1233" s="11" t="s">
        <v>78</v>
      </c>
    </row>
    <row r="1234" spans="1:8" ht="12.75" customHeight="1" x14ac:dyDescent="0.2">
      <c r="A1234" s="1" t="s">
        <v>234</v>
      </c>
      <c r="B1234" s="1" t="s">
        <v>236</v>
      </c>
      <c r="E1234" s="1" t="s">
        <v>76</v>
      </c>
      <c r="F1234" s="9" t="s">
        <v>46</v>
      </c>
      <c r="G1234" s="9" t="s">
        <v>12</v>
      </c>
      <c r="H1234" s="11" t="s">
        <v>79</v>
      </c>
    </row>
    <row r="1235" spans="1:8" ht="12.75" customHeight="1" x14ac:dyDescent="0.2">
      <c r="A1235" s="1" t="s">
        <v>234</v>
      </c>
      <c r="B1235" s="1" t="s">
        <v>236</v>
      </c>
      <c r="E1235" s="1" t="s">
        <v>76</v>
      </c>
      <c r="F1235" s="9" t="s">
        <v>46</v>
      </c>
      <c r="G1235" s="10" t="s">
        <v>14</v>
      </c>
      <c r="H1235" s="11" t="s">
        <v>80</v>
      </c>
    </row>
    <row r="1236" spans="1:8" ht="12.75" customHeight="1" x14ac:dyDescent="0.2">
      <c r="A1236" s="1" t="s">
        <v>234</v>
      </c>
      <c r="B1236" s="1" t="s">
        <v>236</v>
      </c>
      <c r="E1236" s="1" t="s">
        <v>76</v>
      </c>
      <c r="F1236" s="9" t="s">
        <v>46</v>
      </c>
      <c r="G1236" s="10" t="s">
        <v>16</v>
      </c>
      <c r="H1236" s="11" t="s">
        <v>81</v>
      </c>
    </row>
    <row r="1237" spans="1:8" ht="12.75" customHeight="1" x14ac:dyDescent="0.2">
      <c r="A1237" s="1" t="s">
        <v>234</v>
      </c>
      <c r="B1237" s="1" t="s">
        <v>236</v>
      </c>
      <c r="E1237" s="1" t="s">
        <v>76</v>
      </c>
      <c r="F1237" s="9" t="s">
        <v>46</v>
      </c>
      <c r="G1237" s="10" t="s">
        <v>16</v>
      </c>
      <c r="H1237" s="12" t="s">
        <v>82</v>
      </c>
    </row>
    <row r="1238" spans="1:8" ht="12.75" customHeight="1" x14ac:dyDescent="0.2">
      <c r="A1238" s="1" t="s">
        <v>234</v>
      </c>
      <c r="B1238" s="1" t="s">
        <v>236</v>
      </c>
      <c r="E1238" s="1" t="s">
        <v>76</v>
      </c>
      <c r="F1238" s="9" t="s">
        <v>46</v>
      </c>
      <c r="G1238" s="10" t="s">
        <v>16</v>
      </c>
      <c r="H1238" s="12" t="s">
        <v>83</v>
      </c>
    </row>
    <row r="1239" spans="1:8" ht="12.75" customHeight="1" x14ac:dyDescent="0.2">
      <c r="A1239" s="1" t="s">
        <v>234</v>
      </c>
      <c r="B1239" s="1" t="s">
        <v>236</v>
      </c>
      <c r="E1239" s="1" t="s">
        <v>76</v>
      </c>
      <c r="F1239" s="9" t="s">
        <v>46</v>
      </c>
      <c r="G1239" s="10" t="s">
        <v>16</v>
      </c>
      <c r="H1239" s="12" t="s">
        <v>84</v>
      </c>
    </row>
    <row r="1240" spans="1:8" ht="12.75" customHeight="1" x14ac:dyDescent="0.2">
      <c r="A1240" s="1" t="s">
        <v>234</v>
      </c>
      <c r="B1240" s="1" t="s">
        <v>236</v>
      </c>
      <c r="E1240" s="1" t="s">
        <v>76</v>
      </c>
      <c r="F1240" s="9" t="s">
        <v>46</v>
      </c>
      <c r="G1240" s="9" t="s">
        <v>21</v>
      </c>
      <c r="H1240" s="11" t="s">
        <v>60</v>
      </c>
    </row>
    <row r="1241" spans="1:8" ht="12.75" customHeight="1" x14ac:dyDescent="0.2">
      <c r="A1241" s="1" t="s">
        <v>234</v>
      </c>
      <c r="B1241" s="1" t="s">
        <v>236</v>
      </c>
      <c r="E1241" s="1" t="s">
        <v>76</v>
      </c>
      <c r="F1241" s="9" t="s">
        <v>46</v>
      </c>
      <c r="G1241" s="10" t="s">
        <v>23</v>
      </c>
      <c r="H1241" s="11" t="s">
        <v>85</v>
      </c>
    </row>
    <row r="1242" spans="1:8" ht="12.75" customHeight="1" x14ac:dyDescent="0.2">
      <c r="A1242" s="1" t="s">
        <v>234</v>
      </c>
      <c r="B1242" s="1" t="s">
        <v>236</v>
      </c>
      <c r="E1242" s="1" t="s">
        <v>76</v>
      </c>
      <c r="F1242" s="9" t="s">
        <v>46</v>
      </c>
      <c r="G1242" s="10" t="s">
        <v>25</v>
      </c>
      <c r="H1242" s="9" t="s">
        <v>45</v>
      </c>
    </row>
    <row r="1243" spans="1:8" ht="12.75" customHeight="1" x14ac:dyDescent="0.2">
      <c r="A1243" s="1" t="s">
        <v>234</v>
      </c>
      <c r="B1243" s="1" t="s">
        <v>236</v>
      </c>
      <c r="E1243" s="1" t="s">
        <v>76</v>
      </c>
      <c r="F1243" s="9" t="s">
        <v>47</v>
      </c>
      <c r="G1243" s="9" t="s">
        <v>8</v>
      </c>
      <c r="H1243" s="11" t="s">
        <v>77</v>
      </c>
    </row>
    <row r="1244" spans="1:8" ht="12.75" customHeight="1" x14ac:dyDescent="0.2">
      <c r="A1244" s="1" t="s">
        <v>234</v>
      </c>
      <c r="B1244" s="1" t="s">
        <v>236</v>
      </c>
      <c r="E1244" s="1" t="s">
        <v>76</v>
      </c>
      <c r="F1244" s="9" t="s">
        <v>47</v>
      </c>
      <c r="G1244" s="9" t="s">
        <v>10</v>
      </c>
      <c r="H1244" s="11" t="s">
        <v>78</v>
      </c>
    </row>
    <row r="1245" spans="1:8" ht="12.75" customHeight="1" x14ac:dyDescent="0.2">
      <c r="A1245" s="1" t="s">
        <v>234</v>
      </c>
      <c r="B1245" s="1" t="s">
        <v>236</v>
      </c>
      <c r="E1245" s="1" t="s">
        <v>76</v>
      </c>
      <c r="F1245" s="9" t="s">
        <v>47</v>
      </c>
      <c r="G1245" s="9" t="s">
        <v>12</v>
      </c>
      <c r="H1245" s="11" t="s">
        <v>79</v>
      </c>
    </row>
    <row r="1246" spans="1:8" ht="12.75" customHeight="1" x14ac:dyDescent="0.2">
      <c r="A1246" s="1" t="s">
        <v>234</v>
      </c>
      <c r="B1246" s="1" t="s">
        <v>236</v>
      </c>
      <c r="E1246" s="1" t="s">
        <v>76</v>
      </c>
      <c r="F1246" s="9" t="s">
        <v>47</v>
      </c>
      <c r="G1246" s="10" t="s">
        <v>14</v>
      </c>
      <c r="H1246" s="11" t="s">
        <v>80</v>
      </c>
    </row>
    <row r="1247" spans="1:8" ht="12.75" customHeight="1" x14ac:dyDescent="0.2">
      <c r="A1247" s="1" t="s">
        <v>234</v>
      </c>
      <c r="B1247" s="1" t="s">
        <v>236</v>
      </c>
      <c r="E1247" s="1" t="s">
        <v>76</v>
      </c>
      <c r="F1247" s="9" t="s">
        <v>47</v>
      </c>
      <c r="G1247" s="10" t="s">
        <v>16</v>
      </c>
      <c r="H1247" s="11" t="s">
        <v>81</v>
      </c>
    </row>
    <row r="1248" spans="1:8" ht="12.75" customHeight="1" x14ac:dyDescent="0.2">
      <c r="A1248" s="1" t="s">
        <v>234</v>
      </c>
      <c r="B1248" s="1" t="s">
        <v>236</v>
      </c>
      <c r="E1248" s="1" t="s">
        <v>76</v>
      </c>
      <c r="F1248" s="9" t="s">
        <v>47</v>
      </c>
      <c r="G1248" s="10" t="s">
        <v>16</v>
      </c>
      <c r="H1248" s="12" t="s">
        <v>82</v>
      </c>
    </row>
    <row r="1249" spans="1:8" ht="12.75" customHeight="1" x14ac:dyDescent="0.2">
      <c r="A1249" s="1" t="s">
        <v>234</v>
      </c>
      <c r="B1249" s="1" t="s">
        <v>236</v>
      </c>
      <c r="E1249" s="1" t="s">
        <v>76</v>
      </c>
      <c r="F1249" s="9" t="s">
        <v>47</v>
      </c>
      <c r="G1249" s="10" t="s">
        <v>16</v>
      </c>
      <c r="H1249" s="12" t="s">
        <v>83</v>
      </c>
    </row>
    <row r="1250" spans="1:8" ht="12.75" customHeight="1" x14ac:dyDescent="0.2">
      <c r="A1250" s="1" t="s">
        <v>234</v>
      </c>
      <c r="B1250" s="1" t="s">
        <v>236</v>
      </c>
      <c r="E1250" s="1" t="s">
        <v>76</v>
      </c>
      <c r="F1250" s="9" t="s">
        <v>47</v>
      </c>
      <c r="G1250" s="10" t="s">
        <v>16</v>
      </c>
      <c r="H1250" s="12" t="s">
        <v>84</v>
      </c>
    </row>
    <row r="1251" spans="1:8" ht="12.75" customHeight="1" x14ac:dyDescent="0.2">
      <c r="A1251" s="1" t="s">
        <v>234</v>
      </c>
      <c r="B1251" s="1" t="s">
        <v>236</v>
      </c>
      <c r="E1251" s="1" t="s">
        <v>76</v>
      </c>
      <c r="F1251" s="9" t="s">
        <v>47</v>
      </c>
      <c r="G1251" s="9" t="s">
        <v>21</v>
      </c>
      <c r="H1251" s="11" t="s">
        <v>60</v>
      </c>
    </row>
    <row r="1252" spans="1:8" ht="12.75" customHeight="1" x14ac:dyDescent="0.2">
      <c r="A1252" s="1" t="s">
        <v>234</v>
      </c>
      <c r="B1252" s="1" t="s">
        <v>236</v>
      </c>
      <c r="E1252" s="1" t="s">
        <v>76</v>
      </c>
      <c r="F1252" s="9" t="s">
        <v>47</v>
      </c>
      <c r="G1252" s="10" t="s">
        <v>23</v>
      </c>
      <c r="H1252" s="11" t="s">
        <v>85</v>
      </c>
    </row>
    <row r="1253" spans="1:8" ht="12.75" customHeight="1" x14ac:dyDescent="0.2">
      <c r="A1253" s="1" t="s">
        <v>234</v>
      </c>
      <c r="B1253" s="1" t="s">
        <v>236</v>
      </c>
      <c r="E1253" s="1" t="s">
        <v>76</v>
      </c>
      <c r="F1253" s="9" t="s">
        <v>47</v>
      </c>
      <c r="G1253" s="10" t="s">
        <v>25</v>
      </c>
      <c r="H1253" s="9" t="s">
        <v>45</v>
      </c>
    </row>
    <row r="1254" spans="1:8" ht="12.75" customHeight="1" x14ac:dyDescent="0.2">
      <c r="A1254" s="1" t="s">
        <v>234</v>
      </c>
      <c r="B1254" s="1" t="s">
        <v>236</v>
      </c>
      <c r="E1254" s="1" t="s">
        <v>76</v>
      </c>
      <c r="F1254" s="9" t="s">
        <v>48</v>
      </c>
      <c r="G1254" s="9" t="s">
        <v>8</v>
      </c>
      <c r="H1254" s="11" t="s">
        <v>77</v>
      </c>
    </row>
    <row r="1255" spans="1:8" ht="12.75" customHeight="1" x14ac:dyDescent="0.2">
      <c r="A1255" s="1" t="s">
        <v>234</v>
      </c>
      <c r="B1255" s="1" t="s">
        <v>236</v>
      </c>
      <c r="E1255" s="1" t="s">
        <v>76</v>
      </c>
      <c r="F1255" s="9" t="s">
        <v>48</v>
      </c>
      <c r="G1255" s="9" t="s">
        <v>10</v>
      </c>
      <c r="H1255" s="11" t="s">
        <v>78</v>
      </c>
    </row>
    <row r="1256" spans="1:8" ht="12.75" customHeight="1" x14ac:dyDescent="0.2">
      <c r="A1256" s="1" t="s">
        <v>234</v>
      </c>
      <c r="B1256" s="1" t="s">
        <v>236</v>
      </c>
      <c r="E1256" s="1" t="s">
        <v>76</v>
      </c>
      <c r="F1256" s="9" t="s">
        <v>48</v>
      </c>
      <c r="G1256" s="9" t="s">
        <v>12</v>
      </c>
      <c r="H1256" s="11" t="s">
        <v>79</v>
      </c>
    </row>
    <row r="1257" spans="1:8" ht="12.75" customHeight="1" x14ac:dyDescent="0.2">
      <c r="A1257" s="1" t="s">
        <v>234</v>
      </c>
      <c r="B1257" s="1" t="s">
        <v>236</v>
      </c>
      <c r="E1257" s="1" t="s">
        <v>76</v>
      </c>
      <c r="F1257" s="9" t="s">
        <v>48</v>
      </c>
      <c r="G1257" s="10" t="s">
        <v>14</v>
      </c>
      <c r="H1257" s="11" t="s">
        <v>80</v>
      </c>
    </row>
    <row r="1258" spans="1:8" ht="12.75" customHeight="1" x14ac:dyDescent="0.2">
      <c r="A1258" s="1" t="s">
        <v>234</v>
      </c>
      <c r="B1258" s="1" t="s">
        <v>236</v>
      </c>
      <c r="E1258" s="1" t="s">
        <v>76</v>
      </c>
      <c r="F1258" s="9" t="s">
        <v>48</v>
      </c>
      <c r="G1258" s="10" t="s">
        <v>16</v>
      </c>
      <c r="H1258" s="11" t="s">
        <v>81</v>
      </c>
    </row>
    <row r="1259" spans="1:8" ht="12.75" customHeight="1" x14ac:dyDescent="0.2">
      <c r="A1259" s="1" t="s">
        <v>234</v>
      </c>
      <c r="B1259" s="1" t="s">
        <v>236</v>
      </c>
      <c r="E1259" s="1" t="s">
        <v>76</v>
      </c>
      <c r="F1259" s="9" t="s">
        <v>48</v>
      </c>
      <c r="G1259" s="10" t="s">
        <v>16</v>
      </c>
      <c r="H1259" s="12" t="s">
        <v>82</v>
      </c>
    </row>
    <row r="1260" spans="1:8" ht="12.75" customHeight="1" x14ac:dyDescent="0.2">
      <c r="A1260" s="1" t="s">
        <v>234</v>
      </c>
      <c r="B1260" s="1" t="s">
        <v>236</v>
      </c>
      <c r="E1260" s="1" t="s">
        <v>76</v>
      </c>
      <c r="F1260" s="9" t="s">
        <v>48</v>
      </c>
      <c r="G1260" s="10" t="s">
        <v>16</v>
      </c>
      <c r="H1260" s="12" t="s">
        <v>83</v>
      </c>
    </row>
    <row r="1261" spans="1:8" ht="12.75" customHeight="1" x14ac:dyDescent="0.2">
      <c r="A1261" s="1" t="s">
        <v>234</v>
      </c>
      <c r="B1261" s="1" t="s">
        <v>236</v>
      </c>
      <c r="E1261" s="1" t="s">
        <v>76</v>
      </c>
      <c r="F1261" s="9" t="s">
        <v>48</v>
      </c>
      <c r="G1261" s="10" t="s">
        <v>16</v>
      </c>
      <c r="H1261" s="12" t="s">
        <v>84</v>
      </c>
    </row>
    <row r="1262" spans="1:8" ht="12.75" customHeight="1" x14ac:dyDescent="0.2">
      <c r="A1262" s="1" t="s">
        <v>234</v>
      </c>
      <c r="B1262" s="1" t="s">
        <v>236</v>
      </c>
      <c r="E1262" s="1" t="s">
        <v>76</v>
      </c>
      <c r="F1262" s="9" t="s">
        <v>48</v>
      </c>
      <c r="G1262" s="9" t="s">
        <v>21</v>
      </c>
      <c r="H1262" s="11" t="s">
        <v>60</v>
      </c>
    </row>
    <row r="1263" spans="1:8" ht="12.75" customHeight="1" x14ac:dyDescent="0.2">
      <c r="A1263" s="1" t="s">
        <v>234</v>
      </c>
      <c r="B1263" s="1" t="s">
        <v>236</v>
      </c>
      <c r="E1263" s="1" t="s">
        <v>76</v>
      </c>
      <c r="F1263" s="9" t="s">
        <v>48</v>
      </c>
      <c r="G1263" s="10" t="s">
        <v>23</v>
      </c>
      <c r="H1263" s="11" t="s">
        <v>85</v>
      </c>
    </row>
    <row r="1264" spans="1:8" ht="12.75" customHeight="1" x14ac:dyDescent="0.2">
      <c r="A1264" s="1" t="s">
        <v>234</v>
      </c>
      <c r="B1264" s="1" t="s">
        <v>236</v>
      </c>
      <c r="E1264" s="1" t="s">
        <v>76</v>
      </c>
      <c r="F1264" s="9" t="s">
        <v>48</v>
      </c>
      <c r="G1264" s="10" t="s">
        <v>25</v>
      </c>
      <c r="H1264" s="9" t="s">
        <v>45</v>
      </c>
    </row>
    <row r="1265" spans="1:8" ht="12.75" customHeight="1" x14ac:dyDescent="0.2">
      <c r="A1265" s="1" t="s">
        <v>234</v>
      </c>
      <c r="B1265" s="1" t="s">
        <v>236</v>
      </c>
      <c r="E1265" s="1" t="s">
        <v>76</v>
      </c>
      <c r="F1265" s="9" t="s">
        <v>49</v>
      </c>
      <c r="G1265" s="9" t="s">
        <v>8</v>
      </c>
      <c r="H1265" s="11" t="s">
        <v>77</v>
      </c>
    </row>
    <row r="1266" spans="1:8" ht="12.75" customHeight="1" x14ac:dyDescent="0.2">
      <c r="A1266" s="1" t="s">
        <v>234</v>
      </c>
      <c r="B1266" s="1" t="s">
        <v>236</v>
      </c>
      <c r="E1266" s="1" t="s">
        <v>76</v>
      </c>
      <c r="F1266" s="9" t="s">
        <v>49</v>
      </c>
      <c r="G1266" s="9" t="s">
        <v>10</v>
      </c>
      <c r="H1266" s="11" t="s">
        <v>78</v>
      </c>
    </row>
    <row r="1267" spans="1:8" ht="12.75" customHeight="1" x14ac:dyDescent="0.2">
      <c r="A1267" s="1" t="s">
        <v>234</v>
      </c>
      <c r="B1267" s="1" t="s">
        <v>236</v>
      </c>
      <c r="E1267" s="1" t="s">
        <v>76</v>
      </c>
      <c r="F1267" s="9" t="s">
        <v>49</v>
      </c>
      <c r="G1267" s="9" t="s">
        <v>12</v>
      </c>
      <c r="H1267" s="11" t="s">
        <v>79</v>
      </c>
    </row>
    <row r="1268" spans="1:8" ht="12.75" customHeight="1" x14ac:dyDescent="0.2">
      <c r="A1268" s="1" t="s">
        <v>234</v>
      </c>
      <c r="B1268" s="1" t="s">
        <v>236</v>
      </c>
      <c r="E1268" s="1" t="s">
        <v>76</v>
      </c>
      <c r="F1268" s="9" t="s">
        <v>49</v>
      </c>
      <c r="G1268" s="10" t="s">
        <v>14</v>
      </c>
      <c r="H1268" s="11" t="s">
        <v>80</v>
      </c>
    </row>
    <row r="1269" spans="1:8" ht="12.75" customHeight="1" x14ac:dyDescent="0.2">
      <c r="A1269" s="1" t="s">
        <v>234</v>
      </c>
      <c r="B1269" s="1" t="s">
        <v>236</v>
      </c>
      <c r="E1269" s="1" t="s">
        <v>76</v>
      </c>
      <c r="F1269" s="9" t="s">
        <v>49</v>
      </c>
      <c r="G1269" s="10" t="s">
        <v>16</v>
      </c>
      <c r="H1269" s="11" t="s">
        <v>81</v>
      </c>
    </row>
    <row r="1270" spans="1:8" ht="12.75" customHeight="1" x14ac:dyDescent="0.2">
      <c r="A1270" s="1" t="s">
        <v>234</v>
      </c>
      <c r="B1270" s="1" t="s">
        <v>236</v>
      </c>
      <c r="E1270" s="1" t="s">
        <v>76</v>
      </c>
      <c r="F1270" s="9" t="s">
        <v>49</v>
      </c>
      <c r="G1270" s="10" t="s">
        <v>16</v>
      </c>
      <c r="H1270" s="12" t="s">
        <v>82</v>
      </c>
    </row>
    <row r="1271" spans="1:8" ht="12.75" customHeight="1" x14ac:dyDescent="0.2">
      <c r="A1271" s="1" t="s">
        <v>234</v>
      </c>
      <c r="B1271" s="1" t="s">
        <v>236</v>
      </c>
      <c r="E1271" s="1" t="s">
        <v>76</v>
      </c>
      <c r="F1271" s="9" t="s">
        <v>49</v>
      </c>
      <c r="G1271" s="10" t="s">
        <v>16</v>
      </c>
      <c r="H1271" s="12" t="s">
        <v>83</v>
      </c>
    </row>
    <row r="1272" spans="1:8" ht="12.75" customHeight="1" x14ac:dyDescent="0.2">
      <c r="A1272" s="1" t="s">
        <v>234</v>
      </c>
      <c r="B1272" s="1" t="s">
        <v>236</v>
      </c>
      <c r="E1272" s="1" t="s">
        <v>76</v>
      </c>
      <c r="F1272" s="9" t="s">
        <v>49</v>
      </c>
      <c r="G1272" s="10" t="s">
        <v>16</v>
      </c>
      <c r="H1272" s="12" t="s">
        <v>84</v>
      </c>
    </row>
    <row r="1273" spans="1:8" ht="12.75" customHeight="1" x14ac:dyDescent="0.2">
      <c r="A1273" s="1" t="s">
        <v>234</v>
      </c>
      <c r="B1273" s="1" t="s">
        <v>236</v>
      </c>
      <c r="E1273" s="1" t="s">
        <v>76</v>
      </c>
      <c r="F1273" s="9" t="s">
        <v>49</v>
      </c>
      <c r="G1273" s="9" t="s">
        <v>21</v>
      </c>
      <c r="H1273" s="11" t="s">
        <v>60</v>
      </c>
    </row>
    <row r="1274" spans="1:8" ht="12.75" customHeight="1" x14ac:dyDescent="0.2">
      <c r="A1274" s="1" t="s">
        <v>234</v>
      </c>
      <c r="B1274" s="1" t="s">
        <v>236</v>
      </c>
      <c r="E1274" s="1" t="s">
        <v>76</v>
      </c>
      <c r="F1274" s="9" t="s">
        <v>49</v>
      </c>
      <c r="G1274" s="10" t="s">
        <v>23</v>
      </c>
      <c r="H1274" s="11" t="s">
        <v>85</v>
      </c>
    </row>
    <row r="1275" spans="1:8" ht="12.75" customHeight="1" x14ac:dyDescent="0.2">
      <c r="A1275" s="1" t="s">
        <v>234</v>
      </c>
      <c r="B1275" s="1" t="s">
        <v>236</v>
      </c>
      <c r="E1275" s="1" t="s">
        <v>76</v>
      </c>
      <c r="F1275" s="9" t="s">
        <v>49</v>
      </c>
      <c r="G1275" s="10" t="s">
        <v>25</v>
      </c>
      <c r="H1275" s="9" t="s">
        <v>45</v>
      </c>
    </row>
    <row r="1276" spans="1:8" ht="12.75" customHeight="1" x14ac:dyDescent="0.2">
      <c r="A1276" s="1" t="s">
        <v>234</v>
      </c>
      <c r="B1276" s="1" t="s">
        <v>236</v>
      </c>
      <c r="E1276" s="1" t="s">
        <v>76</v>
      </c>
      <c r="F1276" s="9" t="s">
        <v>50</v>
      </c>
      <c r="G1276" s="9" t="s">
        <v>8</v>
      </c>
      <c r="H1276" s="11" t="s">
        <v>77</v>
      </c>
    </row>
    <row r="1277" spans="1:8" ht="12.75" customHeight="1" x14ac:dyDescent="0.2">
      <c r="A1277" s="1" t="s">
        <v>234</v>
      </c>
      <c r="B1277" s="1" t="s">
        <v>236</v>
      </c>
      <c r="E1277" s="1" t="s">
        <v>76</v>
      </c>
      <c r="F1277" s="9" t="s">
        <v>50</v>
      </c>
      <c r="G1277" s="9" t="s">
        <v>10</v>
      </c>
      <c r="H1277" s="11" t="s">
        <v>78</v>
      </c>
    </row>
    <row r="1278" spans="1:8" ht="12.75" customHeight="1" x14ac:dyDescent="0.2">
      <c r="A1278" s="1" t="s">
        <v>234</v>
      </c>
      <c r="B1278" s="1" t="s">
        <v>236</v>
      </c>
      <c r="E1278" s="1" t="s">
        <v>76</v>
      </c>
      <c r="F1278" s="9" t="s">
        <v>50</v>
      </c>
      <c r="G1278" s="9" t="s">
        <v>12</v>
      </c>
      <c r="H1278" s="11" t="s">
        <v>79</v>
      </c>
    </row>
    <row r="1279" spans="1:8" ht="12.75" customHeight="1" x14ac:dyDescent="0.2">
      <c r="A1279" s="1" t="s">
        <v>234</v>
      </c>
      <c r="B1279" s="1" t="s">
        <v>236</v>
      </c>
      <c r="E1279" s="1" t="s">
        <v>76</v>
      </c>
      <c r="F1279" s="9" t="s">
        <v>50</v>
      </c>
      <c r="G1279" s="10" t="s">
        <v>14</v>
      </c>
      <c r="H1279" s="11" t="s">
        <v>80</v>
      </c>
    </row>
    <row r="1280" spans="1:8" ht="12.75" customHeight="1" x14ac:dyDescent="0.2">
      <c r="A1280" s="1" t="s">
        <v>234</v>
      </c>
      <c r="B1280" s="1" t="s">
        <v>236</v>
      </c>
      <c r="E1280" s="1" t="s">
        <v>76</v>
      </c>
      <c r="F1280" s="9" t="s">
        <v>50</v>
      </c>
      <c r="G1280" s="10" t="s">
        <v>16</v>
      </c>
      <c r="H1280" s="11" t="s">
        <v>81</v>
      </c>
    </row>
    <row r="1281" spans="1:8" ht="12.75" customHeight="1" x14ac:dyDescent="0.2">
      <c r="A1281" s="1" t="s">
        <v>234</v>
      </c>
      <c r="B1281" s="1" t="s">
        <v>236</v>
      </c>
      <c r="E1281" s="1" t="s">
        <v>76</v>
      </c>
      <c r="F1281" s="9" t="s">
        <v>50</v>
      </c>
      <c r="G1281" s="10" t="s">
        <v>16</v>
      </c>
      <c r="H1281" s="12" t="s">
        <v>82</v>
      </c>
    </row>
    <row r="1282" spans="1:8" ht="12.75" customHeight="1" x14ac:dyDescent="0.2">
      <c r="A1282" s="1" t="s">
        <v>234</v>
      </c>
      <c r="B1282" s="1" t="s">
        <v>236</v>
      </c>
      <c r="E1282" s="1" t="s">
        <v>76</v>
      </c>
      <c r="F1282" s="9" t="s">
        <v>50</v>
      </c>
      <c r="G1282" s="10" t="s">
        <v>16</v>
      </c>
      <c r="H1282" s="12" t="s">
        <v>83</v>
      </c>
    </row>
    <row r="1283" spans="1:8" ht="12.75" customHeight="1" x14ac:dyDescent="0.2">
      <c r="A1283" s="1" t="s">
        <v>234</v>
      </c>
      <c r="B1283" s="1" t="s">
        <v>236</v>
      </c>
      <c r="E1283" s="1" t="s">
        <v>76</v>
      </c>
      <c r="F1283" s="9" t="s">
        <v>50</v>
      </c>
      <c r="G1283" s="10" t="s">
        <v>16</v>
      </c>
      <c r="H1283" s="12" t="s">
        <v>84</v>
      </c>
    </row>
    <row r="1284" spans="1:8" ht="12.75" customHeight="1" x14ac:dyDescent="0.2">
      <c r="A1284" s="1" t="s">
        <v>234</v>
      </c>
      <c r="B1284" s="1" t="s">
        <v>236</v>
      </c>
      <c r="E1284" s="1" t="s">
        <v>76</v>
      </c>
      <c r="F1284" s="9" t="s">
        <v>50</v>
      </c>
      <c r="G1284" s="9" t="s">
        <v>21</v>
      </c>
      <c r="H1284" s="11" t="s">
        <v>60</v>
      </c>
    </row>
    <row r="1285" spans="1:8" ht="12.75" customHeight="1" x14ac:dyDescent="0.2">
      <c r="A1285" s="1" t="s">
        <v>234</v>
      </c>
      <c r="B1285" s="1" t="s">
        <v>236</v>
      </c>
      <c r="E1285" s="1" t="s">
        <v>76</v>
      </c>
      <c r="F1285" s="9" t="s">
        <v>50</v>
      </c>
      <c r="G1285" s="10" t="s">
        <v>23</v>
      </c>
      <c r="H1285" s="11" t="s">
        <v>85</v>
      </c>
    </row>
    <row r="1286" spans="1:8" ht="12.75" customHeight="1" x14ac:dyDescent="0.2">
      <c r="A1286" s="1" t="s">
        <v>234</v>
      </c>
      <c r="B1286" s="1" t="s">
        <v>236</v>
      </c>
      <c r="E1286" s="1" t="s">
        <v>76</v>
      </c>
      <c r="F1286" s="9" t="s">
        <v>50</v>
      </c>
      <c r="G1286" s="10" t="s">
        <v>25</v>
      </c>
      <c r="H1286" s="9" t="s">
        <v>45</v>
      </c>
    </row>
    <row r="1287" spans="1:8" ht="12.75" customHeight="1" x14ac:dyDescent="0.2">
      <c r="A1287" s="1" t="s">
        <v>234</v>
      </c>
      <c r="B1287" s="1" t="s">
        <v>237</v>
      </c>
      <c r="E1287" s="1" t="s">
        <v>76</v>
      </c>
      <c r="F1287" s="4" t="s">
        <v>7</v>
      </c>
      <c r="G1287" s="5" t="s">
        <v>8</v>
      </c>
      <c r="H1287" s="11" t="s">
        <v>77</v>
      </c>
    </row>
    <row r="1288" spans="1:8" ht="12.75" customHeight="1" x14ac:dyDescent="0.2">
      <c r="A1288" s="1" t="s">
        <v>234</v>
      </c>
      <c r="B1288" s="1" t="s">
        <v>237</v>
      </c>
      <c r="E1288" s="1" t="s">
        <v>76</v>
      </c>
      <c r="F1288" s="4" t="s">
        <v>7</v>
      </c>
      <c r="G1288" s="5" t="s">
        <v>10</v>
      </c>
      <c r="H1288" s="11" t="s">
        <v>86</v>
      </c>
    </row>
    <row r="1289" spans="1:8" ht="12.75" customHeight="1" x14ac:dyDescent="0.2">
      <c r="A1289" s="1" t="s">
        <v>234</v>
      </c>
      <c r="B1289" s="1" t="s">
        <v>237</v>
      </c>
      <c r="E1289" s="1" t="s">
        <v>76</v>
      </c>
      <c r="F1289" s="4" t="s">
        <v>7</v>
      </c>
      <c r="G1289" s="5" t="s">
        <v>12</v>
      </c>
      <c r="H1289" s="11" t="s">
        <v>87</v>
      </c>
    </row>
    <row r="1290" spans="1:8" ht="12.75" customHeight="1" x14ac:dyDescent="0.2">
      <c r="A1290" s="1" t="s">
        <v>234</v>
      </c>
      <c r="B1290" s="1" t="s">
        <v>237</v>
      </c>
      <c r="E1290" s="1" t="s">
        <v>76</v>
      </c>
      <c r="F1290" s="4" t="s">
        <v>7</v>
      </c>
      <c r="G1290" s="6" t="s">
        <v>14</v>
      </c>
      <c r="H1290" s="11" t="s">
        <v>80</v>
      </c>
    </row>
    <row r="1291" spans="1:8" ht="12.75" customHeight="1" x14ac:dyDescent="0.2">
      <c r="A1291" s="1" t="s">
        <v>234</v>
      </c>
      <c r="B1291" s="1" t="s">
        <v>237</v>
      </c>
      <c r="E1291" s="1" t="s">
        <v>76</v>
      </c>
      <c r="F1291" s="4" t="s">
        <v>7</v>
      </c>
      <c r="G1291" s="6" t="s">
        <v>16</v>
      </c>
      <c r="H1291" s="11" t="s">
        <v>72</v>
      </c>
    </row>
    <row r="1292" spans="1:8" ht="12.75" customHeight="1" x14ac:dyDescent="0.2">
      <c r="A1292" s="1" t="s">
        <v>234</v>
      </c>
      <c r="B1292" s="1" t="s">
        <v>237</v>
      </c>
      <c r="E1292" s="1" t="s">
        <v>76</v>
      </c>
      <c r="F1292" s="4" t="s">
        <v>7</v>
      </c>
      <c r="G1292" s="6" t="s">
        <v>16</v>
      </c>
      <c r="H1292" s="12" t="s">
        <v>73</v>
      </c>
    </row>
    <row r="1293" spans="1:8" ht="12.75" customHeight="1" x14ac:dyDescent="0.2">
      <c r="A1293" s="1" t="s">
        <v>234</v>
      </c>
      <c r="B1293" s="1" t="s">
        <v>237</v>
      </c>
      <c r="E1293" s="1" t="s">
        <v>76</v>
      </c>
      <c r="F1293" s="4" t="s">
        <v>7</v>
      </c>
      <c r="G1293" s="6" t="s">
        <v>16</v>
      </c>
      <c r="H1293" s="12" t="s">
        <v>74</v>
      </c>
    </row>
    <row r="1294" spans="1:8" ht="12.75" customHeight="1" x14ac:dyDescent="0.2">
      <c r="A1294" s="1" t="s">
        <v>234</v>
      </c>
      <c r="B1294" s="1" t="s">
        <v>237</v>
      </c>
      <c r="E1294" s="1" t="s">
        <v>76</v>
      </c>
      <c r="F1294" s="4" t="s">
        <v>7</v>
      </c>
      <c r="G1294" s="6" t="s">
        <v>16</v>
      </c>
      <c r="H1294" s="12" t="s">
        <v>75</v>
      </c>
    </row>
    <row r="1295" spans="1:8" ht="12.75" customHeight="1" x14ac:dyDescent="0.2">
      <c r="A1295" s="1" t="s">
        <v>234</v>
      </c>
      <c r="B1295" s="1" t="s">
        <v>237</v>
      </c>
      <c r="E1295" s="1" t="s">
        <v>76</v>
      </c>
      <c r="F1295" s="4" t="s">
        <v>7</v>
      </c>
      <c r="G1295" s="5" t="s">
        <v>21</v>
      </c>
      <c r="H1295" s="11" t="s">
        <v>60</v>
      </c>
    </row>
    <row r="1296" spans="1:8" ht="12.75" customHeight="1" x14ac:dyDescent="0.2">
      <c r="A1296" s="1" t="s">
        <v>234</v>
      </c>
      <c r="B1296" s="1" t="s">
        <v>237</v>
      </c>
      <c r="E1296" s="1" t="s">
        <v>76</v>
      </c>
      <c r="F1296" s="4" t="s">
        <v>7</v>
      </c>
      <c r="G1296" s="6" t="s">
        <v>23</v>
      </c>
      <c r="H1296" s="11" t="s">
        <v>88</v>
      </c>
    </row>
    <row r="1297" spans="1:8" ht="12.75" customHeight="1" x14ac:dyDescent="0.2">
      <c r="A1297" s="1" t="s">
        <v>234</v>
      </c>
      <c r="B1297" s="1" t="s">
        <v>237</v>
      </c>
      <c r="E1297" s="1" t="s">
        <v>76</v>
      </c>
      <c r="F1297" s="4" t="s">
        <v>7</v>
      </c>
      <c r="G1297" s="6" t="s">
        <v>25</v>
      </c>
      <c r="H1297" s="10" t="s">
        <v>26</v>
      </c>
    </row>
    <row r="1298" spans="1:8" ht="12.75" customHeight="1" x14ac:dyDescent="0.2">
      <c r="A1298" s="1" t="s">
        <v>234</v>
      </c>
      <c r="B1298" s="1" t="s">
        <v>237</v>
      </c>
      <c r="E1298" s="1" t="s">
        <v>76</v>
      </c>
      <c r="F1298" s="8" t="s">
        <v>27</v>
      </c>
      <c r="G1298" s="9" t="s">
        <v>8</v>
      </c>
      <c r="H1298" s="11" t="s">
        <v>77</v>
      </c>
    </row>
    <row r="1299" spans="1:8" ht="12.75" customHeight="1" x14ac:dyDescent="0.2">
      <c r="A1299" s="1" t="s">
        <v>234</v>
      </c>
      <c r="B1299" s="1" t="s">
        <v>237</v>
      </c>
      <c r="E1299" s="1" t="s">
        <v>76</v>
      </c>
      <c r="F1299" s="8" t="s">
        <v>27</v>
      </c>
      <c r="G1299" s="9" t="s">
        <v>10</v>
      </c>
      <c r="H1299" s="11" t="s">
        <v>86</v>
      </c>
    </row>
    <row r="1300" spans="1:8" ht="12.75" customHeight="1" x14ac:dyDescent="0.2">
      <c r="A1300" s="1" t="s">
        <v>234</v>
      </c>
      <c r="B1300" s="1" t="s">
        <v>237</v>
      </c>
      <c r="E1300" s="1" t="s">
        <v>76</v>
      </c>
      <c r="F1300" s="8" t="s">
        <v>27</v>
      </c>
      <c r="G1300" s="9" t="s">
        <v>12</v>
      </c>
      <c r="H1300" s="11" t="s">
        <v>87</v>
      </c>
    </row>
    <row r="1301" spans="1:8" ht="12.75" customHeight="1" x14ac:dyDescent="0.2">
      <c r="A1301" s="1" t="s">
        <v>234</v>
      </c>
      <c r="B1301" s="1" t="s">
        <v>237</v>
      </c>
      <c r="E1301" s="1" t="s">
        <v>76</v>
      </c>
      <c r="F1301" s="8" t="s">
        <v>27</v>
      </c>
      <c r="G1301" s="10" t="s">
        <v>14</v>
      </c>
      <c r="H1301" s="11" t="s">
        <v>80</v>
      </c>
    </row>
    <row r="1302" spans="1:8" ht="12.75" customHeight="1" x14ac:dyDescent="0.2">
      <c r="A1302" s="1" t="s">
        <v>234</v>
      </c>
      <c r="B1302" s="1" t="s">
        <v>237</v>
      </c>
      <c r="E1302" s="1" t="s">
        <v>76</v>
      </c>
      <c r="F1302" s="8" t="s">
        <v>27</v>
      </c>
      <c r="G1302" s="10" t="s">
        <v>16</v>
      </c>
      <c r="H1302" s="11" t="s">
        <v>72</v>
      </c>
    </row>
    <row r="1303" spans="1:8" ht="12.75" customHeight="1" x14ac:dyDescent="0.2">
      <c r="A1303" s="1" t="s">
        <v>234</v>
      </c>
      <c r="B1303" s="1" t="s">
        <v>237</v>
      </c>
      <c r="E1303" s="1" t="s">
        <v>76</v>
      </c>
      <c r="F1303" s="8" t="s">
        <v>27</v>
      </c>
      <c r="G1303" s="10" t="s">
        <v>16</v>
      </c>
      <c r="H1303" s="12" t="s">
        <v>73</v>
      </c>
    </row>
    <row r="1304" spans="1:8" ht="12.75" customHeight="1" x14ac:dyDescent="0.2">
      <c r="A1304" s="1" t="s">
        <v>234</v>
      </c>
      <c r="B1304" s="1" t="s">
        <v>237</v>
      </c>
      <c r="E1304" s="1" t="s">
        <v>76</v>
      </c>
      <c r="F1304" s="8" t="s">
        <v>27</v>
      </c>
      <c r="G1304" s="10" t="s">
        <v>16</v>
      </c>
      <c r="H1304" s="12" t="s">
        <v>74</v>
      </c>
    </row>
    <row r="1305" spans="1:8" ht="12.75" customHeight="1" x14ac:dyDescent="0.2">
      <c r="A1305" s="1" t="s">
        <v>234</v>
      </c>
      <c r="B1305" s="1" t="s">
        <v>237</v>
      </c>
      <c r="E1305" s="1" t="s">
        <v>76</v>
      </c>
      <c r="F1305" s="8" t="s">
        <v>27</v>
      </c>
      <c r="G1305" s="10" t="s">
        <v>16</v>
      </c>
      <c r="H1305" s="12" t="s">
        <v>75</v>
      </c>
    </row>
    <row r="1306" spans="1:8" ht="12.75" customHeight="1" x14ac:dyDescent="0.2">
      <c r="A1306" s="1" t="s">
        <v>234</v>
      </c>
      <c r="B1306" s="1" t="s">
        <v>237</v>
      </c>
      <c r="E1306" s="1" t="s">
        <v>76</v>
      </c>
      <c r="F1306" s="8" t="s">
        <v>27</v>
      </c>
      <c r="G1306" s="9" t="s">
        <v>21</v>
      </c>
      <c r="H1306" s="11" t="s">
        <v>60</v>
      </c>
    </row>
    <row r="1307" spans="1:8" ht="12.75" customHeight="1" x14ac:dyDescent="0.2">
      <c r="A1307" s="1" t="s">
        <v>234</v>
      </c>
      <c r="B1307" s="1" t="s">
        <v>237</v>
      </c>
      <c r="E1307" s="1" t="s">
        <v>76</v>
      </c>
      <c r="F1307" s="8" t="s">
        <v>27</v>
      </c>
      <c r="G1307" s="10" t="s">
        <v>23</v>
      </c>
      <c r="H1307" s="11" t="s">
        <v>88</v>
      </c>
    </row>
    <row r="1308" spans="1:8" ht="12.75" customHeight="1" x14ac:dyDescent="0.2">
      <c r="A1308" s="1" t="s">
        <v>234</v>
      </c>
      <c r="B1308" s="1" t="s">
        <v>237</v>
      </c>
      <c r="E1308" s="1" t="s">
        <v>76</v>
      </c>
      <c r="F1308" s="8" t="s">
        <v>27</v>
      </c>
      <c r="G1308" s="10" t="s">
        <v>25</v>
      </c>
      <c r="H1308" s="10" t="s">
        <v>26</v>
      </c>
    </row>
    <row r="1309" spans="1:8" ht="12.75" customHeight="1" x14ac:dyDescent="0.2">
      <c r="A1309" s="1" t="s">
        <v>234</v>
      </c>
      <c r="B1309" s="1" t="s">
        <v>237</v>
      </c>
      <c r="E1309" s="1" t="s">
        <v>76</v>
      </c>
      <c r="F1309" s="8" t="s">
        <v>28</v>
      </c>
      <c r="G1309" s="9" t="s">
        <v>8</v>
      </c>
      <c r="H1309" s="11" t="s">
        <v>77</v>
      </c>
    </row>
    <row r="1310" spans="1:8" ht="12.75" customHeight="1" x14ac:dyDescent="0.2">
      <c r="A1310" s="1" t="s">
        <v>234</v>
      </c>
      <c r="B1310" s="1" t="s">
        <v>237</v>
      </c>
      <c r="E1310" s="1" t="s">
        <v>76</v>
      </c>
      <c r="F1310" s="8" t="s">
        <v>28</v>
      </c>
      <c r="G1310" s="9" t="s">
        <v>10</v>
      </c>
      <c r="H1310" s="11" t="s">
        <v>86</v>
      </c>
    </row>
    <row r="1311" spans="1:8" ht="12.75" customHeight="1" x14ac:dyDescent="0.2">
      <c r="A1311" s="1" t="s">
        <v>234</v>
      </c>
      <c r="B1311" s="1" t="s">
        <v>237</v>
      </c>
      <c r="E1311" s="1" t="s">
        <v>76</v>
      </c>
      <c r="F1311" s="8" t="s">
        <v>28</v>
      </c>
      <c r="G1311" s="9" t="s">
        <v>12</v>
      </c>
      <c r="H1311" s="11" t="s">
        <v>87</v>
      </c>
    </row>
    <row r="1312" spans="1:8" ht="12.75" customHeight="1" x14ac:dyDescent="0.2">
      <c r="A1312" s="1" t="s">
        <v>234</v>
      </c>
      <c r="B1312" s="1" t="s">
        <v>237</v>
      </c>
      <c r="E1312" s="1" t="s">
        <v>76</v>
      </c>
      <c r="F1312" s="8" t="s">
        <v>28</v>
      </c>
      <c r="G1312" s="10" t="s">
        <v>14</v>
      </c>
      <c r="H1312" s="11" t="s">
        <v>80</v>
      </c>
    </row>
    <row r="1313" spans="1:8" ht="12.75" customHeight="1" x14ac:dyDescent="0.2">
      <c r="A1313" s="1" t="s">
        <v>234</v>
      </c>
      <c r="B1313" s="1" t="s">
        <v>237</v>
      </c>
      <c r="E1313" s="1" t="s">
        <v>76</v>
      </c>
      <c r="F1313" s="8" t="s">
        <v>28</v>
      </c>
      <c r="G1313" s="10" t="s">
        <v>16</v>
      </c>
      <c r="H1313" s="11" t="s">
        <v>72</v>
      </c>
    </row>
    <row r="1314" spans="1:8" ht="12.75" customHeight="1" x14ac:dyDescent="0.2">
      <c r="A1314" s="1" t="s">
        <v>234</v>
      </c>
      <c r="B1314" s="1" t="s">
        <v>237</v>
      </c>
      <c r="E1314" s="1" t="s">
        <v>76</v>
      </c>
      <c r="F1314" s="8" t="s">
        <v>28</v>
      </c>
      <c r="G1314" s="10" t="s">
        <v>16</v>
      </c>
      <c r="H1314" s="12" t="s">
        <v>73</v>
      </c>
    </row>
    <row r="1315" spans="1:8" ht="12.75" customHeight="1" x14ac:dyDescent="0.2">
      <c r="A1315" s="1" t="s">
        <v>234</v>
      </c>
      <c r="B1315" s="1" t="s">
        <v>237</v>
      </c>
      <c r="E1315" s="1" t="s">
        <v>76</v>
      </c>
      <c r="F1315" s="8" t="s">
        <v>28</v>
      </c>
      <c r="G1315" s="10" t="s">
        <v>16</v>
      </c>
      <c r="H1315" s="12" t="s">
        <v>74</v>
      </c>
    </row>
    <row r="1316" spans="1:8" ht="12.75" customHeight="1" x14ac:dyDescent="0.2">
      <c r="A1316" s="1" t="s">
        <v>234</v>
      </c>
      <c r="B1316" s="1" t="s">
        <v>237</v>
      </c>
      <c r="E1316" s="1" t="s">
        <v>76</v>
      </c>
      <c r="F1316" s="8" t="s">
        <v>28</v>
      </c>
      <c r="G1316" s="10" t="s">
        <v>16</v>
      </c>
      <c r="H1316" s="12" t="s">
        <v>75</v>
      </c>
    </row>
    <row r="1317" spans="1:8" ht="12.75" customHeight="1" x14ac:dyDescent="0.2">
      <c r="A1317" s="1" t="s">
        <v>234</v>
      </c>
      <c r="B1317" s="1" t="s">
        <v>237</v>
      </c>
      <c r="E1317" s="1" t="s">
        <v>76</v>
      </c>
      <c r="F1317" s="8" t="s">
        <v>28</v>
      </c>
      <c r="G1317" s="9" t="s">
        <v>21</v>
      </c>
      <c r="H1317" s="11" t="s">
        <v>60</v>
      </c>
    </row>
    <row r="1318" spans="1:8" ht="12.75" customHeight="1" x14ac:dyDescent="0.2">
      <c r="A1318" s="1" t="s">
        <v>234</v>
      </c>
      <c r="B1318" s="1" t="s">
        <v>237</v>
      </c>
      <c r="E1318" s="1" t="s">
        <v>76</v>
      </c>
      <c r="F1318" s="8" t="s">
        <v>28</v>
      </c>
      <c r="G1318" s="10" t="s">
        <v>23</v>
      </c>
      <c r="H1318" s="11" t="s">
        <v>88</v>
      </c>
    </row>
    <row r="1319" spans="1:8" ht="12.75" customHeight="1" x14ac:dyDescent="0.2">
      <c r="A1319" s="1" t="s">
        <v>234</v>
      </c>
      <c r="B1319" s="1" t="s">
        <v>237</v>
      </c>
      <c r="E1319" s="1" t="s">
        <v>76</v>
      </c>
      <c r="F1319" s="8" t="s">
        <v>28</v>
      </c>
      <c r="G1319" s="10" t="s">
        <v>25</v>
      </c>
      <c r="H1319" s="10" t="s">
        <v>26</v>
      </c>
    </row>
    <row r="1320" spans="1:8" ht="12.75" customHeight="1" x14ac:dyDescent="0.2">
      <c r="A1320" s="1" t="s">
        <v>234</v>
      </c>
      <c r="B1320" s="1" t="s">
        <v>237</v>
      </c>
      <c r="E1320" s="1" t="s">
        <v>76</v>
      </c>
      <c r="F1320" s="8" t="s">
        <v>29</v>
      </c>
      <c r="G1320" s="9" t="s">
        <v>8</v>
      </c>
      <c r="H1320" s="11" t="s">
        <v>77</v>
      </c>
    </row>
    <row r="1321" spans="1:8" ht="12.75" customHeight="1" x14ac:dyDescent="0.2">
      <c r="A1321" s="1" t="s">
        <v>234</v>
      </c>
      <c r="B1321" s="1" t="s">
        <v>237</v>
      </c>
      <c r="E1321" s="1" t="s">
        <v>76</v>
      </c>
      <c r="F1321" s="8" t="s">
        <v>29</v>
      </c>
      <c r="G1321" s="9" t="s">
        <v>10</v>
      </c>
      <c r="H1321" s="11" t="s">
        <v>86</v>
      </c>
    </row>
    <row r="1322" spans="1:8" ht="12.75" customHeight="1" x14ac:dyDescent="0.2">
      <c r="A1322" s="1" t="s">
        <v>234</v>
      </c>
      <c r="B1322" s="1" t="s">
        <v>237</v>
      </c>
      <c r="E1322" s="1" t="s">
        <v>76</v>
      </c>
      <c r="F1322" s="8" t="s">
        <v>29</v>
      </c>
      <c r="G1322" s="9" t="s">
        <v>12</v>
      </c>
      <c r="H1322" s="11" t="s">
        <v>87</v>
      </c>
    </row>
    <row r="1323" spans="1:8" ht="12.75" customHeight="1" x14ac:dyDescent="0.2">
      <c r="A1323" s="1" t="s">
        <v>234</v>
      </c>
      <c r="B1323" s="1" t="s">
        <v>237</v>
      </c>
      <c r="E1323" s="1" t="s">
        <v>76</v>
      </c>
      <c r="F1323" s="8" t="s">
        <v>29</v>
      </c>
      <c r="G1323" s="10" t="s">
        <v>14</v>
      </c>
      <c r="H1323" s="11" t="s">
        <v>80</v>
      </c>
    </row>
    <row r="1324" spans="1:8" ht="12.75" customHeight="1" x14ac:dyDescent="0.2">
      <c r="A1324" s="1" t="s">
        <v>234</v>
      </c>
      <c r="B1324" s="1" t="s">
        <v>237</v>
      </c>
      <c r="E1324" s="1" t="s">
        <v>76</v>
      </c>
      <c r="F1324" s="8" t="s">
        <v>29</v>
      </c>
      <c r="G1324" s="10" t="s">
        <v>16</v>
      </c>
      <c r="H1324" s="11" t="s">
        <v>72</v>
      </c>
    </row>
    <row r="1325" spans="1:8" ht="12.75" customHeight="1" x14ac:dyDescent="0.2">
      <c r="A1325" s="1" t="s">
        <v>234</v>
      </c>
      <c r="B1325" s="1" t="s">
        <v>237</v>
      </c>
      <c r="E1325" s="1" t="s">
        <v>76</v>
      </c>
      <c r="F1325" s="8" t="s">
        <v>29</v>
      </c>
      <c r="G1325" s="10" t="s">
        <v>16</v>
      </c>
      <c r="H1325" s="12" t="s">
        <v>73</v>
      </c>
    </row>
    <row r="1326" spans="1:8" ht="12.75" customHeight="1" x14ac:dyDescent="0.2">
      <c r="A1326" s="1" t="s">
        <v>234</v>
      </c>
      <c r="B1326" s="1" t="s">
        <v>237</v>
      </c>
      <c r="E1326" s="1" t="s">
        <v>76</v>
      </c>
      <c r="F1326" s="8" t="s">
        <v>29</v>
      </c>
      <c r="G1326" s="10" t="s">
        <v>16</v>
      </c>
      <c r="H1326" s="12" t="s">
        <v>74</v>
      </c>
    </row>
    <row r="1327" spans="1:8" ht="12.75" customHeight="1" x14ac:dyDescent="0.2">
      <c r="A1327" s="1" t="s">
        <v>234</v>
      </c>
      <c r="B1327" s="1" t="s">
        <v>237</v>
      </c>
      <c r="E1327" s="1" t="s">
        <v>76</v>
      </c>
      <c r="F1327" s="8" t="s">
        <v>29</v>
      </c>
      <c r="G1327" s="10" t="s">
        <v>16</v>
      </c>
      <c r="H1327" s="12" t="s">
        <v>75</v>
      </c>
    </row>
    <row r="1328" spans="1:8" ht="12.75" customHeight="1" x14ac:dyDescent="0.2">
      <c r="A1328" s="1" t="s">
        <v>234</v>
      </c>
      <c r="B1328" s="1" t="s">
        <v>237</v>
      </c>
      <c r="E1328" s="1" t="s">
        <v>76</v>
      </c>
      <c r="F1328" s="8" t="s">
        <v>29</v>
      </c>
      <c r="G1328" s="9" t="s">
        <v>21</v>
      </c>
      <c r="H1328" s="11" t="s">
        <v>60</v>
      </c>
    </row>
    <row r="1329" spans="1:8" ht="12.75" customHeight="1" x14ac:dyDescent="0.2">
      <c r="A1329" s="1" t="s">
        <v>234</v>
      </c>
      <c r="B1329" s="1" t="s">
        <v>237</v>
      </c>
      <c r="E1329" s="1" t="s">
        <v>76</v>
      </c>
      <c r="F1329" s="8" t="s">
        <v>29</v>
      </c>
      <c r="G1329" s="10" t="s">
        <v>23</v>
      </c>
      <c r="H1329" s="11" t="s">
        <v>88</v>
      </c>
    </row>
    <row r="1330" spans="1:8" ht="12.75" customHeight="1" x14ac:dyDescent="0.2">
      <c r="A1330" s="1" t="s">
        <v>234</v>
      </c>
      <c r="B1330" s="1" t="s">
        <v>237</v>
      </c>
      <c r="E1330" s="1" t="s">
        <v>76</v>
      </c>
      <c r="F1330" s="8" t="s">
        <v>29</v>
      </c>
      <c r="G1330" s="10" t="s">
        <v>25</v>
      </c>
      <c r="H1330" s="10" t="s">
        <v>26</v>
      </c>
    </row>
    <row r="1331" spans="1:8" ht="12.75" customHeight="1" x14ac:dyDescent="0.2">
      <c r="A1331" s="1" t="s">
        <v>234</v>
      </c>
      <c r="B1331" s="1" t="s">
        <v>237</v>
      </c>
      <c r="E1331" s="1" t="s">
        <v>76</v>
      </c>
      <c r="F1331" s="8" t="s">
        <v>30</v>
      </c>
      <c r="G1331" s="9" t="s">
        <v>8</v>
      </c>
      <c r="H1331" s="11" t="s">
        <v>77</v>
      </c>
    </row>
    <row r="1332" spans="1:8" ht="12.75" customHeight="1" x14ac:dyDescent="0.2">
      <c r="A1332" s="1" t="s">
        <v>234</v>
      </c>
      <c r="B1332" s="1" t="s">
        <v>237</v>
      </c>
      <c r="E1332" s="1" t="s">
        <v>76</v>
      </c>
      <c r="F1332" s="8" t="s">
        <v>30</v>
      </c>
      <c r="G1332" s="9" t="s">
        <v>10</v>
      </c>
      <c r="H1332" s="11" t="s">
        <v>86</v>
      </c>
    </row>
    <row r="1333" spans="1:8" ht="12.75" customHeight="1" x14ac:dyDescent="0.2">
      <c r="A1333" s="1" t="s">
        <v>234</v>
      </c>
      <c r="B1333" s="1" t="s">
        <v>237</v>
      </c>
      <c r="E1333" s="1" t="s">
        <v>76</v>
      </c>
      <c r="F1333" s="8" t="s">
        <v>30</v>
      </c>
      <c r="G1333" s="9" t="s">
        <v>12</v>
      </c>
      <c r="H1333" s="11" t="s">
        <v>87</v>
      </c>
    </row>
    <row r="1334" spans="1:8" ht="12.75" customHeight="1" x14ac:dyDescent="0.2">
      <c r="A1334" s="1" t="s">
        <v>234</v>
      </c>
      <c r="B1334" s="1" t="s">
        <v>237</v>
      </c>
      <c r="E1334" s="1" t="s">
        <v>76</v>
      </c>
      <c r="F1334" s="8" t="s">
        <v>30</v>
      </c>
      <c r="G1334" s="10" t="s">
        <v>14</v>
      </c>
      <c r="H1334" s="11" t="s">
        <v>80</v>
      </c>
    </row>
    <row r="1335" spans="1:8" ht="12.75" customHeight="1" x14ac:dyDescent="0.2">
      <c r="A1335" s="1" t="s">
        <v>234</v>
      </c>
      <c r="B1335" s="1" t="s">
        <v>237</v>
      </c>
      <c r="E1335" s="1" t="s">
        <v>76</v>
      </c>
      <c r="F1335" s="8" t="s">
        <v>30</v>
      </c>
      <c r="G1335" s="10" t="s">
        <v>16</v>
      </c>
      <c r="H1335" s="11" t="s">
        <v>72</v>
      </c>
    </row>
    <row r="1336" spans="1:8" ht="12.75" customHeight="1" x14ac:dyDescent="0.2">
      <c r="A1336" s="1" t="s">
        <v>234</v>
      </c>
      <c r="B1336" s="1" t="s">
        <v>237</v>
      </c>
      <c r="E1336" s="1" t="s">
        <v>76</v>
      </c>
      <c r="F1336" s="8" t="s">
        <v>30</v>
      </c>
      <c r="G1336" s="10" t="s">
        <v>16</v>
      </c>
      <c r="H1336" s="12" t="s">
        <v>73</v>
      </c>
    </row>
    <row r="1337" spans="1:8" ht="12.75" customHeight="1" x14ac:dyDescent="0.2">
      <c r="A1337" s="1" t="s">
        <v>234</v>
      </c>
      <c r="B1337" s="1" t="s">
        <v>237</v>
      </c>
      <c r="E1337" s="1" t="s">
        <v>76</v>
      </c>
      <c r="F1337" s="8" t="s">
        <v>30</v>
      </c>
      <c r="G1337" s="10" t="s">
        <v>16</v>
      </c>
      <c r="H1337" s="12" t="s">
        <v>74</v>
      </c>
    </row>
    <row r="1338" spans="1:8" ht="12.75" customHeight="1" x14ac:dyDescent="0.2">
      <c r="A1338" s="1" t="s">
        <v>234</v>
      </c>
      <c r="B1338" s="1" t="s">
        <v>237</v>
      </c>
      <c r="E1338" s="1" t="s">
        <v>76</v>
      </c>
      <c r="F1338" s="8" t="s">
        <v>30</v>
      </c>
      <c r="G1338" s="10" t="s">
        <v>16</v>
      </c>
      <c r="H1338" s="12" t="s">
        <v>75</v>
      </c>
    </row>
    <row r="1339" spans="1:8" ht="12.75" customHeight="1" x14ac:dyDescent="0.2">
      <c r="A1339" s="1" t="s">
        <v>234</v>
      </c>
      <c r="B1339" s="1" t="s">
        <v>237</v>
      </c>
      <c r="E1339" s="1" t="s">
        <v>76</v>
      </c>
      <c r="F1339" s="8" t="s">
        <v>30</v>
      </c>
      <c r="G1339" s="9" t="s">
        <v>21</v>
      </c>
      <c r="H1339" s="11" t="s">
        <v>60</v>
      </c>
    </row>
    <row r="1340" spans="1:8" ht="12.75" customHeight="1" x14ac:dyDescent="0.2">
      <c r="A1340" s="1" t="s">
        <v>234</v>
      </c>
      <c r="B1340" s="1" t="s">
        <v>237</v>
      </c>
      <c r="E1340" s="1" t="s">
        <v>76</v>
      </c>
      <c r="F1340" s="8" t="s">
        <v>30</v>
      </c>
      <c r="G1340" s="10" t="s">
        <v>23</v>
      </c>
      <c r="H1340" s="11" t="s">
        <v>88</v>
      </c>
    </row>
    <row r="1341" spans="1:8" ht="12.75" customHeight="1" x14ac:dyDescent="0.2">
      <c r="A1341" s="1" t="s">
        <v>234</v>
      </c>
      <c r="B1341" s="1" t="s">
        <v>237</v>
      </c>
      <c r="E1341" s="1" t="s">
        <v>76</v>
      </c>
      <c r="F1341" s="8" t="s">
        <v>30</v>
      </c>
      <c r="G1341" s="10" t="s">
        <v>25</v>
      </c>
      <c r="H1341" s="10" t="s">
        <v>26</v>
      </c>
    </row>
    <row r="1342" spans="1:8" ht="12.75" customHeight="1" x14ac:dyDescent="0.2">
      <c r="A1342" s="1" t="s">
        <v>234</v>
      </c>
      <c r="B1342" s="1" t="s">
        <v>237</v>
      </c>
      <c r="E1342" s="1" t="s">
        <v>76</v>
      </c>
      <c r="F1342" s="8" t="s">
        <v>31</v>
      </c>
      <c r="G1342" s="9" t="s">
        <v>8</v>
      </c>
      <c r="H1342" s="11" t="s">
        <v>77</v>
      </c>
    </row>
    <row r="1343" spans="1:8" ht="12.75" customHeight="1" x14ac:dyDescent="0.2">
      <c r="A1343" s="1" t="s">
        <v>234</v>
      </c>
      <c r="B1343" s="1" t="s">
        <v>237</v>
      </c>
      <c r="E1343" s="1" t="s">
        <v>76</v>
      </c>
      <c r="F1343" s="8" t="s">
        <v>31</v>
      </c>
      <c r="G1343" s="9" t="s">
        <v>10</v>
      </c>
      <c r="H1343" s="11" t="s">
        <v>86</v>
      </c>
    </row>
    <row r="1344" spans="1:8" ht="12.75" customHeight="1" x14ac:dyDescent="0.2">
      <c r="A1344" s="1" t="s">
        <v>234</v>
      </c>
      <c r="B1344" s="1" t="s">
        <v>237</v>
      </c>
      <c r="E1344" s="1" t="s">
        <v>76</v>
      </c>
      <c r="F1344" s="8" t="s">
        <v>31</v>
      </c>
      <c r="G1344" s="9" t="s">
        <v>12</v>
      </c>
      <c r="H1344" s="11" t="s">
        <v>87</v>
      </c>
    </row>
    <row r="1345" spans="1:8" ht="12.75" customHeight="1" x14ac:dyDescent="0.2">
      <c r="A1345" s="1" t="s">
        <v>234</v>
      </c>
      <c r="B1345" s="1" t="s">
        <v>237</v>
      </c>
      <c r="E1345" s="1" t="s">
        <v>76</v>
      </c>
      <c r="F1345" s="8" t="s">
        <v>31</v>
      </c>
      <c r="G1345" s="10" t="s">
        <v>14</v>
      </c>
      <c r="H1345" s="11" t="s">
        <v>80</v>
      </c>
    </row>
    <row r="1346" spans="1:8" ht="12.75" customHeight="1" x14ac:dyDescent="0.2">
      <c r="A1346" s="1" t="s">
        <v>234</v>
      </c>
      <c r="B1346" s="1" t="s">
        <v>237</v>
      </c>
      <c r="E1346" s="1" t="s">
        <v>76</v>
      </c>
      <c r="F1346" s="8" t="s">
        <v>31</v>
      </c>
      <c r="G1346" s="10" t="s">
        <v>16</v>
      </c>
      <c r="H1346" s="11" t="s">
        <v>72</v>
      </c>
    </row>
    <row r="1347" spans="1:8" ht="12.75" customHeight="1" x14ac:dyDescent="0.2">
      <c r="A1347" s="1" t="s">
        <v>234</v>
      </c>
      <c r="B1347" s="1" t="s">
        <v>237</v>
      </c>
      <c r="E1347" s="1" t="s">
        <v>76</v>
      </c>
      <c r="F1347" s="8" t="s">
        <v>31</v>
      </c>
      <c r="G1347" s="10" t="s">
        <v>16</v>
      </c>
      <c r="H1347" s="12" t="s">
        <v>73</v>
      </c>
    </row>
    <row r="1348" spans="1:8" ht="12.75" customHeight="1" x14ac:dyDescent="0.2">
      <c r="A1348" s="1" t="s">
        <v>234</v>
      </c>
      <c r="B1348" s="1" t="s">
        <v>237</v>
      </c>
      <c r="E1348" s="1" t="s">
        <v>76</v>
      </c>
      <c r="F1348" s="8" t="s">
        <v>31</v>
      </c>
      <c r="G1348" s="10" t="s">
        <v>16</v>
      </c>
      <c r="H1348" s="12" t="s">
        <v>74</v>
      </c>
    </row>
    <row r="1349" spans="1:8" ht="12.75" customHeight="1" x14ac:dyDescent="0.2">
      <c r="A1349" s="1" t="s">
        <v>234</v>
      </c>
      <c r="B1349" s="1" t="s">
        <v>237</v>
      </c>
      <c r="E1349" s="1" t="s">
        <v>76</v>
      </c>
      <c r="F1349" s="8" t="s">
        <v>31</v>
      </c>
      <c r="G1349" s="10" t="s">
        <v>16</v>
      </c>
      <c r="H1349" s="12" t="s">
        <v>75</v>
      </c>
    </row>
    <row r="1350" spans="1:8" ht="12.75" customHeight="1" x14ac:dyDescent="0.2">
      <c r="A1350" s="1" t="s">
        <v>234</v>
      </c>
      <c r="B1350" s="1" t="s">
        <v>237</v>
      </c>
      <c r="E1350" s="1" t="s">
        <v>76</v>
      </c>
      <c r="F1350" s="8" t="s">
        <v>31</v>
      </c>
      <c r="G1350" s="9" t="s">
        <v>21</v>
      </c>
      <c r="H1350" s="11" t="s">
        <v>60</v>
      </c>
    </row>
    <row r="1351" spans="1:8" ht="12.75" customHeight="1" x14ac:dyDescent="0.2">
      <c r="A1351" s="1" t="s">
        <v>234</v>
      </c>
      <c r="B1351" s="1" t="s">
        <v>237</v>
      </c>
      <c r="E1351" s="1" t="s">
        <v>76</v>
      </c>
      <c r="F1351" s="8" t="s">
        <v>31</v>
      </c>
      <c r="G1351" s="10" t="s">
        <v>23</v>
      </c>
      <c r="H1351" s="11" t="s">
        <v>88</v>
      </c>
    </row>
    <row r="1352" spans="1:8" ht="12.75" customHeight="1" x14ac:dyDescent="0.2">
      <c r="A1352" s="1" t="s">
        <v>234</v>
      </c>
      <c r="B1352" s="1" t="s">
        <v>237</v>
      </c>
      <c r="E1352" s="1" t="s">
        <v>76</v>
      </c>
      <c r="F1352" s="8" t="s">
        <v>31</v>
      </c>
      <c r="G1352" s="10" t="s">
        <v>25</v>
      </c>
      <c r="H1352" s="10" t="s">
        <v>26</v>
      </c>
    </row>
    <row r="1353" spans="1:8" ht="12.75" customHeight="1" x14ac:dyDescent="0.2">
      <c r="A1353" s="1" t="s">
        <v>234</v>
      </c>
      <c r="B1353" s="1" t="s">
        <v>237</v>
      </c>
      <c r="E1353" s="1" t="s">
        <v>76</v>
      </c>
      <c r="F1353" s="8" t="s">
        <v>32</v>
      </c>
      <c r="G1353" s="9" t="s">
        <v>8</v>
      </c>
      <c r="H1353" s="11" t="s">
        <v>77</v>
      </c>
    </row>
    <row r="1354" spans="1:8" ht="12.75" customHeight="1" x14ac:dyDescent="0.2">
      <c r="A1354" s="1" t="s">
        <v>234</v>
      </c>
      <c r="B1354" s="1" t="s">
        <v>237</v>
      </c>
      <c r="E1354" s="1" t="s">
        <v>76</v>
      </c>
      <c r="F1354" s="8" t="s">
        <v>32</v>
      </c>
      <c r="G1354" s="9" t="s">
        <v>10</v>
      </c>
      <c r="H1354" s="11" t="s">
        <v>86</v>
      </c>
    </row>
    <row r="1355" spans="1:8" ht="12.75" customHeight="1" x14ac:dyDescent="0.2">
      <c r="A1355" s="1" t="s">
        <v>234</v>
      </c>
      <c r="B1355" s="1" t="s">
        <v>237</v>
      </c>
      <c r="E1355" s="1" t="s">
        <v>76</v>
      </c>
      <c r="F1355" s="8" t="s">
        <v>32</v>
      </c>
      <c r="G1355" s="9" t="s">
        <v>12</v>
      </c>
      <c r="H1355" s="11" t="s">
        <v>87</v>
      </c>
    </row>
    <row r="1356" spans="1:8" ht="12.75" customHeight="1" x14ac:dyDescent="0.2">
      <c r="A1356" s="1" t="s">
        <v>234</v>
      </c>
      <c r="B1356" s="1" t="s">
        <v>237</v>
      </c>
      <c r="E1356" s="1" t="s">
        <v>76</v>
      </c>
      <c r="F1356" s="8" t="s">
        <v>32</v>
      </c>
      <c r="G1356" s="10" t="s">
        <v>14</v>
      </c>
      <c r="H1356" s="11" t="s">
        <v>80</v>
      </c>
    </row>
    <row r="1357" spans="1:8" ht="12.75" customHeight="1" x14ac:dyDescent="0.2">
      <c r="A1357" s="1" t="s">
        <v>234</v>
      </c>
      <c r="B1357" s="1" t="s">
        <v>237</v>
      </c>
      <c r="E1357" s="1" t="s">
        <v>76</v>
      </c>
      <c r="F1357" s="8" t="s">
        <v>32</v>
      </c>
      <c r="G1357" s="10" t="s">
        <v>16</v>
      </c>
      <c r="H1357" s="11" t="s">
        <v>72</v>
      </c>
    </row>
    <row r="1358" spans="1:8" ht="12.75" customHeight="1" x14ac:dyDescent="0.2">
      <c r="A1358" s="1" t="s">
        <v>234</v>
      </c>
      <c r="B1358" s="1" t="s">
        <v>237</v>
      </c>
      <c r="E1358" s="1" t="s">
        <v>76</v>
      </c>
      <c r="F1358" s="8" t="s">
        <v>32</v>
      </c>
      <c r="G1358" s="10" t="s">
        <v>16</v>
      </c>
      <c r="H1358" s="12" t="s">
        <v>73</v>
      </c>
    </row>
    <row r="1359" spans="1:8" ht="12.75" customHeight="1" x14ac:dyDescent="0.2">
      <c r="A1359" s="1" t="s">
        <v>234</v>
      </c>
      <c r="B1359" s="1" t="s">
        <v>237</v>
      </c>
      <c r="E1359" s="1" t="s">
        <v>76</v>
      </c>
      <c r="F1359" s="8" t="s">
        <v>32</v>
      </c>
      <c r="G1359" s="10" t="s">
        <v>16</v>
      </c>
      <c r="H1359" s="12" t="s">
        <v>74</v>
      </c>
    </row>
    <row r="1360" spans="1:8" ht="12.75" customHeight="1" x14ac:dyDescent="0.2">
      <c r="A1360" s="1" t="s">
        <v>234</v>
      </c>
      <c r="B1360" s="1" t="s">
        <v>237</v>
      </c>
      <c r="E1360" s="1" t="s">
        <v>76</v>
      </c>
      <c r="F1360" s="8" t="s">
        <v>32</v>
      </c>
      <c r="G1360" s="10" t="s">
        <v>16</v>
      </c>
      <c r="H1360" s="12" t="s">
        <v>75</v>
      </c>
    </row>
    <row r="1361" spans="1:8" ht="12.75" customHeight="1" x14ac:dyDescent="0.2">
      <c r="A1361" s="1" t="s">
        <v>234</v>
      </c>
      <c r="B1361" s="1" t="s">
        <v>237</v>
      </c>
      <c r="E1361" s="1" t="s">
        <v>76</v>
      </c>
      <c r="F1361" s="8" t="s">
        <v>32</v>
      </c>
      <c r="G1361" s="9" t="s">
        <v>21</v>
      </c>
      <c r="H1361" s="11" t="s">
        <v>60</v>
      </c>
    </row>
    <row r="1362" spans="1:8" ht="12.75" customHeight="1" x14ac:dyDescent="0.2">
      <c r="A1362" s="1" t="s">
        <v>234</v>
      </c>
      <c r="B1362" s="1" t="s">
        <v>237</v>
      </c>
      <c r="E1362" s="1" t="s">
        <v>76</v>
      </c>
      <c r="F1362" s="8" t="s">
        <v>32</v>
      </c>
      <c r="G1362" s="10" t="s">
        <v>23</v>
      </c>
      <c r="H1362" s="11" t="s">
        <v>88</v>
      </c>
    </row>
    <row r="1363" spans="1:8" ht="12.75" customHeight="1" x14ac:dyDescent="0.2">
      <c r="A1363" s="1" t="s">
        <v>234</v>
      </c>
      <c r="B1363" s="1" t="s">
        <v>237</v>
      </c>
      <c r="E1363" s="1" t="s">
        <v>76</v>
      </c>
      <c r="F1363" s="8" t="s">
        <v>32</v>
      </c>
      <c r="G1363" s="10" t="s">
        <v>25</v>
      </c>
      <c r="H1363" s="10" t="s">
        <v>26</v>
      </c>
    </row>
    <row r="1364" spans="1:8" ht="12.75" customHeight="1" x14ac:dyDescent="0.2">
      <c r="A1364" s="1" t="s">
        <v>234</v>
      </c>
      <c r="B1364" s="1" t="s">
        <v>237</v>
      </c>
      <c r="E1364" s="1" t="s">
        <v>76</v>
      </c>
      <c r="F1364" s="8" t="s">
        <v>33</v>
      </c>
      <c r="G1364" s="9" t="s">
        <v>8</v>
      </c>
      <c r="H1364" s="11" t="s">
        <v>77</v>
      </c>
    </row>
    <row r="1365" spans="1:8" ht="12.75" customHeight="1" x14ac:dyDescent="0.2">
      <c r="A1365" s="1" t="s">
        <v>234</v>
      </c>
      <c r="B1365" s="1" t="s">
        <v>237</v>
      </c>
      <c r="E1365" s="1" t="s">
        <v>76</v>
      </c>
      <c r="F1365" s="8" t="s">
        <v>33</v>
      </c>
      <c r="G1365" s="9" t="s">
        <v>10</v>
      </c>
      <c r="H1365" s="11" t="s">
        <v>86</v>
      </c>
    </row>
    <row r="1366" spans="1:8" ht="12.75" customHeight="1" x14ac:dyDescent="0.2">
      <c r="A1366" s="1" t="s">
        <v>234</v>
      </c>
      <c r="B1366" s="1" t="s">
        <v>237</v>
      </c>
      <c r="E1366" s="1" t="s">
        <v>76</v>
      </c>
      <c r="F1366" s="8" t="s">
        <v>33</v>
      </c>
      <c r="G1366" s="9" t="s">
        <v>12</v>
      </c>
      <c r="H1366" s="11" t="s">
        <v>87</v>
      </c>
    </row>
    <row r="1367" spans="1:8" ht="12.75" customHeight="1" x14ac:dyDescent="0.2">
      <c r="A1367" s="1" t="s">
        <v>234</v>
      </c>
      <c r="B1367" s="1" t="s">
        <v>237</v>
      </c>
      <c r="E1367" s="1" t="s">
        <v>76</v>
      </c>
      <c r="F1367" s="8" t="s">
        <v>33</v>
      </c>
      <c r="G1367" s="10" t="s">
        <v>14</v>
      </c>
      <c r="H1367" s="11" t="s">
        <v>80</v>
      </c>
    </row>
    <row r="1368" spans="1:8" ht="12.75" customHeight="1" x14ac:dyDescent="0.2">
      <c r="A1368" s="1" t="s">
        <v>234</v>
      </c>
      <c r="B1368" s="1" t="s">
        <v>237</v>
      </c>
      <c r="E1368" s="1" t="s">
        <v>76</v>
      </c>
      <c r="F1368" s="8" t="s">
        <v>33</v>
      </c>
      <c r="G1368" s="10" t="s">
        <v>16</v>
      </c>
      <c r="H1368" s="11" t="s">
        <v>72</v>
      </c>
    </row>
    <row r="1369" spans="1:8" ht="12.75" customHeight="1" x14ac:dyDescent="0.2">
      <c r="A1369" s="1" t="s">
        <v>234</v>
      </c>
      <c r="B1369" s="1" t="s">
        <v>237</v>
      </c>
      <c r="E1369" s="1" t="s">
        <v>76</v>
      </c>
      <c r="F1369" s="8" t="s">
        <v>33</v>
      </c>
      <c r="G1369" s="10" t="s">
        <v>16</v>
      </c>
      <c r="H1369" s="12" t="s">
        <v>73</v>
      </c>
    </row>
    <row r="1370" spans="1:8" ht="12.75" customHeight="1" x14ac:dyDescent="0.2">
      <c r="A1370" s="1" t="s">
        <v>234</v>
      </c>
      <c r="B1370" s="1" t="s">
        <v>237</v>
      </c>
      <c r="E1370" s="1" t="s">
        <v>76</v>
      </c>
      <c r="F1370" s="8" t="s">
        <v>33</v>
      </c>
      <c r="G1370" s="10" t="s">
        <v>16</v>
      </c>
      <c r="H1370" s="12" t="s">
        <v>74</v>
      </c>
    </row>
    <row r="1371" spans="1:8" ht="12.75" customHeight="1" x14ac:dyDescent="0.2">
      <c r="A1371" s="1" t="s">
        <v>234</v>
      </c>
      <c r="B1371" s="1" t="s">
        <v>237</v>
      </c>
      <c r="E1371" s="1" t="s">
        <v>76</v>
      </c>
      <c r="F1371" s="8" t="s">
        <v>33</v>
      </c>
      <c r="G1371" s="10" t="s">
        <v>16</v>
      </c>
      <c r="H1371" s="12" t="s">
        <v>75</v>
      </c>
    </row>
    <row r="1372" spans="1:8" ht="12.75" customHeight="1" x14ac:dyDescent="0.2">
      <c r="A1372" s="1" t="s">
        <v>234</v>
      </c>
      <c r="B1372" s="1" t="s">
        <v>237</v>
      </c>
      <c r="E1372" s="1" t="s">
        <v>76</v>
      </c>
      <c r="F1372" s="8" t="s">
        <v>33</v>
      </c>
      <c r="G1372" s="9" t="s">
        <v>21</v>
      </c>
      <c r="H1372" s="11" t="s">
        <v>60</v>
      </c>
    </row>
    <row r="1373" spans="1:8" ht="12.75" customHeight="1" x14ac:dyDescent="0.2">
      <c r="A1373" s="1" t="s">
        <v>234</v>
      </c>
      <c r="B1373" s="1" t="s">
        <v>237</v>
      </c>
      <c r="E1373" s="1" t="s">
        <v>76</v>
      </c>
      <c r="F1373" s="8" t="s">
        <v>33</v>
      </c>
      <c r="G1373" s="10" t="s">
        <v>23</v>
      </c>
      <c r="H1373" s="11" t="s">
        <v>88</v>
      </c>
    </row>
    <row r="1374" spans="1:8" ht="12.75" customHeight="1" x14ac:dyDescent="0.2">
      <c r="A1374" s="1" t="s">
        <v>234</v>
      </c>
      <c r="B1374" s="1" t="s">
        <v>237</v>
      </c>
      <c r="E1374" s="1" t="s">
        <v>76</v>
      </c>
      <c r="F1374" s="8" t="s">
        <v>33</v>
      </c>
      <c r="G1374" s="10" t="s">
        <v>25</v>
      </c>
      <c r="H1374" s="10" t="s">
        <v>26</v>
      </c>
    </row>
    <row r="1375" spans="1:8" ht="12.75" customHeight="1" x14ac:dyDescent="0.2">
      <c r="A1375" s="1" t="s">
        <v>234</v>
      </c>
      <c r="B1375" s="1" t="s">
        <v>237</v>
      </c>
      <c r="E1375" s="1" t="s">
        <v>76</v>
      </c>
      <c r="F1375" s="8" t="s">
        <v>34</v>
      </c>
      <c r="G1375" s="9" t="s">
        <v>8</v>
      </c>
      <c r="H1375" s="11" t="s">
        <v>77</v>
      </c>
    </row>
    <row r="1376" spans="1:8" ht="12.75" customHeight="1" x14ac:dyDescent="0.2">
      <c r="A1376" s="1" t="s">
        <v>234</v>
      </c>
      <c r="B1376" s="1" t="s">
        <v>237</v>
      </c>
      <c r="E1376" s="1" t="s">
        <v>76</v>
      </c>
      <c r="F1376" s="8" t="s">
        <v>34</v>
      </c>
      <c r="G1376" s="9" t="s">
        <v>10</v>
      </c>
      <c r="H1376" s="11" t="s">
        <v>86</v>
      </c>
    </row>
    <row r="1377" spans="1:8" ht="12.75" customHeight="1" x14ac:dyDescent="0.2">
      <c r="A1377" s="1" t="s">
        <v>234</v>
      </c>
      <c r="B1377" s="1" t="s">
        <v>237</v>
      </c>
      <c r="E1377" s="1" t="s">
        <v>76</v>
      </c>
      <c r="F1377" s="8" t="s">
        <v>34</v>
      </c>
      <c r="G1377" s="9" t="s">
        <v>12</v>
      </c>
      <c r="H1377" s="11" t="s">
        <v>87</v>
      </c>
    </row>
    <row r="1378" spans="1:8" ht="12.75" customHeight="1" x14ac:dyDescent="0.2">
      <c r="A1378" s="1" t="s">
        <v>234</v>
      </c>
      <c r="B1378" s="1" t="s">
        <v>237</v>
      </c>
      <c r="E1378" s="1" t="s">
        <v>76</v>
      </c>
      <c r="F1378" s="8" t="s">
        <v>34</v>
      </c>
      <c r="G1378" s="10" t="s">
        <v>14</v>
      </c>
      <c r="H1378" s="11" t="s">
        <v>80</v>
      </c>
    </row>
    <row r="1379" spans="1:8" ht="12.75" customHeight="1" x14ac:dyDescent="0.2">
      <c r="A1379" s="1" t="s">
        <v>234</v>
      </c>
      <c r="B1379" s="1" t="s">
        <v>237</v>
      </c>
      <c r="E1379" s="1" t="s">
        <v>76</v>
      </c>
      <c r="F1379" s="8" t="s">
        <v>34</v>
      </c>
      <c r="G1379" s="10" t="s">
        <v>16</v>
      </c>
      <c r="H1379" s="11" t="s">
        <v>72</v>
      </c>
    </row>
    <row r="1380" spans="1:8" ht="12.75" customHeight="1" x14ac:dyDescent="0.2">
      <c r="A1380" s="1" t="s">
        <v>234</v>
      </c>
      <c r="B1380" s="1" t="s">
        <v>237</v>
      </c>
      <c r="E1380" s="1" t="s">
        <v>76</v>
      </c>
      <c r="F1380" s="8" t="s">
        <v>34</v>
      </c>
      <c r="G1380" s="10" t="s">
        <v>16</v>
      </c>
      <c r="H1380" s="12" t="s">
        <v>73</v>
      </c>
    </row>
    <row r="1381" spans="1:8" ht="12.75" customHeight="1" x14ac:dyDescent="0.2">
      <c r="A1381" s="1" t="s">
        <v>234</v>
      </c>
      <c r="B1381" s="1" t="s">
        <v>237</v>
      </c>
      <c r="E1381" s="1" t="s">
        <v>76</v>
      </c>
      <c r="F1381" s="8" t="s">
        <v>34</v>
      </c>
      <c r="G1381" s="10" t="s">
        <v>16</v>
      </c>
      <c r="H1381" s="12" t="s">
        <v>74</v>
      </c>
    </row>
    <row r="1382" spans="1:8" ht="12.75" customHeight="1" x14ac:dyDescent="0.2">
      <c r="A1382" s="1" t="s">
        <v>234</v>
      </c>
      <c r="B1382" s="1" t="s">
        <v>237</v>
      </c>
      <c r="E1382" s="1" t="s">
        <v>76</v>
      </c>
      <c r="F1382" s="8" t="s">
        <v>34</v>
      </c>
      <c r="G1382" s="10" t="s">
        <v>16</v>
      </c>
      <c r="H1382" s="12" t="s">
        <v>75</v>
      </c>
    </row>
    <row r="1383" spans="1:8" ht="12.75" customHeight="1" x14ac:dyDescent="0.2">
      <c r="A1383" s="1" t="s">
        <v>234</v>
      </c>
      <c r="B1383" s="1" t="s">
        <v>237</v>
      </c>
      <c r="E1383" s="1" t="s">
        <v>76</v>
      </c>
      <c r="F1383" s="8" t="s">
        <v>34</v>
      </c>
      <c r="G1383" s="9" t="s">
        <v>21</v>
      </c>
      <c r="H1383" s="11" t="s">
        <v>60</v>
      </c>
    </row>
    <row r="1384" spans="1:8" ht="12.75" customHeight="1" x14ac:dyDescent="0.2">
      <c r="A1384" s="1" t="s">
        <v>234</v>
      </c>
      <c r="B1384" s="1" t="s">
        <v>237</v>
      </c>
      <c r="E1384" s="1" t="s">
        <v>76</v>
      </c>
      <c r="F1384" s="8" t="s">
        <v>34</v>
      </c>
      <c r="G1384" s="10" t="s">
        <v>23</v>
      </c>
      <c r="H1384" s="11" t="s">
        <v>88</v>
      </c>
    </row>
    <row r="1385" spans="1:8" ht="12.75" customHeight="1" x14ac:dyDescent="0.2">
      <c r="A1385" s="1" t="s">
        <v>234</v>
      </c>
      <c r="B1385" s="1" t="s">
        <v>237</v>
      </c>
      <c r="E1385" s="1" t="s">
        <v>76</v>
      </c>
      <c r="F1385" s="8" t="s">
        <v>34</v>
      </c>
      <c r="G1385" s="10" t="s">
        <v>25</v>
      </c>
      <c r="H1385" s="10" t="s">
        <v>26</v>
      </c>
    </row>
    <row r="1386" spans="1:8" ht="12.75" customHeight="1" x14ac:dyDescent="0.2">
      <c r="A1386" s="1" t="s">
        <v>234</v>
      </c>
      <c r="B1386" s="1" t="s">
        <v>237</v>
      </c>
      <c r="E1386" s="1" t="s">
        <v>76</v>
      </c>
      <c r="F1386" s="8" t="s">
        <v>35</v>
      </c>
      <c r="G1386" s="9" t="s">
        <v>8</v>
      </c>
      <c r="H1386" s="11" t="s">
        <v>77</v>
      </c>
    </row>
    <row r="1387" spans="1:8" ht="12.75" customHeight="1" x14ac:dyDescent="0.2">
      <c r="A1387" s="1" t="s">
        <v>234</v>
      </c>
      <c r="B1387" s="1" t="s">
        <v>237</v>
      </c>
      <c r="E1387" s="1" t="s">
        <v>76</v>
      </c>
      <c r="F1387" s="8" t="s">
        <v>35</v>
      </c>
      <c r="G1387" s="9" t="s">
        <v>10</v>
      </c>
      <c r="H1387" s="11" t="s">
        <v>86</v>
      </c>
    </row>
    <row r="1388" spans="1:8" ht="12.75" customHeight="1" x14ac:dyDescent="0.2">
      <c r="A1388" s="1" t="s">
        <v>234</v>
      </c>
      <c r="B1388" s="1" t="s">
        <v>237</v>
      </c>
      <c r="E1388" s="1" t="s">
        <v>76</v>
      </c>
      <c r="F1388" s="8" t="s">
        <v>35</v>
      </c>
      <c r="G1388" s="9" t="s">
        <v>12</v>
      </c>
      <c r="H1388" s="11" t="s">
        <v>87</v>
      </c>
    </row>
    <row r="1389" spans="1:8" ht="12.75" customHeight="1" x14ac:dyDescent="0.2">
      <c r="A1389" s="1" t="s">
        <v>234</v>
      </c>
      <c r="B1389" s="1" t="s">
        <v>237</v>
      </c>
      <c r="E1389" s="1" t="s">
        <v>76</v>
      </c>
      <c r="F1389" s="8" t="s">
        <v>35</v>
      </c>
      <c r="G1389" s="10" t="s">
        <v>14</v>
      </c>
      <c r="H1389" s="11" t="s">
        <v>80</v>
      </c>
    </row>
    <row r="1390" spans="1:8" ht="12.75" customHeight="1" x14ac:dyDescent="0.2">
      <c r="A1390" s="1" t="s">
        <v>234</v>
      </c>
      <c r="B1390" s="1" t="s">
        <v>237</v>
      </c>
      <c r="E1390" s="1" t="s">
        <v>76</v>
      </c>
      <c r="F1390" s="8" t="s">
        <v>35</v>
      </c>
      <c r="G1390" s="10" t="s">
        <v>16</v>
      </c>
      <c r="H1390" s="11" t="s">
        <v>72</v>
      </c>
    </row>
    <row r="1391" spans="1:8" ht="12.75" customHeight="1" x14ac:dyDescent="0.2">
      <c r="A1391" s="1" t="s">
        <v>234</v>
      </c>
      <c r="B1391" s="1" t="s">
        <v>237</v>
      </c>
      <c r="E1391" s="1" t="s">
        <v>76</v>
      </c>
      <c r="F1391" s="8" t="s">
        <v>35</v>
      </c>
      <c r="G1391" s="10" t="s">
        <v>16</v>
      </c>
      <c r="H1391" s="12" t="s">
        <v>73</v>
      </c>
    </row>
    <row r="1392" spans="1:8" ht="12.75" customHeight="1" x14ac:dyDescent="0.2">
      <c r="A1392" s="1" t="s">
        <v>234</v>
      </c>
      <c r="B1392" s="1" t="s">
        <v>237</v>
      </c>
      <c r="E1392" s="1" t="s">
        <v>76</v>
      </c>
      <c r="F1392" s="8" t="s">
        <v>35</v>
      </c>
      <c r="G1392" s="10" t="s">
        <v>16</v>
      </c>
      <c r="H1392" s="12" t="s">
        <v>74</v>
      </c>
    </row>
    <row r="1393" spans="1:8" ht="12.75" customHeight="1" x14ac:dyDescent="0.2">
      <c r="A1393" s="1" t="s">
        <v>234</v>
      </c>
      <c r="B1393" s="1" t="s">
        <v>237</v>
      </c>
      <c r="E1393" s="1" t="s">
        <v>76</v>
      </c>
      <c r="F1393" s="8" t="s">
        <v>35</v>
      </c>
      <c r="G1393" s="10" t="s">
        <v>16</v>
      </c>
      <c r="H1393" s="12" t="s">
        <v>75</v>
      </c>
    </row>
    <row r="1394" spans="1:8" ht="12.75" customHeight="1" x14ac:dyDescent="0.2">
      <c r="A1394" s="1" t="s">
        <v>234</v>
      </c>
      <c r="B1394" s="1" t="s">
        <v>237</v>
      </c>
      <c r="E1394" s="1" t="s">
        <v>76</v>
      </c>
      <c r="F1394" s="8" t="s">
        <v>35</v>
      </c>
      <c r="G1394" s="9" t="s">
        <v>21</v>
      </c>
      <c r="H1394" s="11" t="s">
        <v>60</v>
      </c>
    </row>
    <row r="1395" spans="1:8" ht="12.75" customHeight="1" x14ac:dyDescent="0.2">
      <c r="A1395" s="1" t="s">
        <v>234</v>
      </c>
      <c r="B1395" s="1" t="s">
        <v>237</v>
      </c>
      <c r="E1395" s="1" t="s">
        <v>76</v>
      </c>
      <c r="F1395" s="8" t="s">
        <v>35</v>
      </c>
      <c r="G1395" s="10" t="s">
        <v>23</v>
      </c>
      <c r="H1395" s="11" t="s">
        <v>88</v>
      </c>
    </row>
    <row r="1396" spans="1:8" ht="12.75" customHeight="1" x14ac:dyDescent="0.2">
      <c r="A1396" s="1" t="s">
        <v>234</v>
      </c>
      <c r="B1396" s="1" t="s">
        <v>237</v>
      </c>
      <c r="E1396" s="1" t="s">
        <v>76</v>
      </c>
      <c r="F1396" s="4" t="s">
        <v>35</v>
      </c>
      <c r="G1396" s="6" t="s">
        <v>25</v>
      </c>
      <c r="H1396" s="10" t="s">
        <v>26</v>
      </c>
    </row>
    <row r="1397" spans="1:8" ht="12.75" customHeight="1" x14ac:dyDescent="0.2">
      <c r="A1397" s="1" t="s">
        <v>234</v>
      </c>
      <c r="B1397" s="1" t="s">
        <v>237</v>
      </c>
      <c r="E1397" s="1" t="s">
        <v>76</v>
      </c>
      <c r="F1397" s="8" t="s">
        <v>36</v>
      </c>
      <c r="G1397" s="9" t="s">
        <v>8</v>
      </c>
      <c r="H1397" s="11" t="s">
        <v>77</v>
      </c>
    </row>
    <row r="1398" spans="1:8" ht="12.75" customHeight="1" x14ac:dyDescent="0.2">
      <c r="A1398" s="1" t="s">
        <v>234</v>
      </c>
      <c r="B1398" s="1" t="s">
        <v>237</v>
      </c>
      <c r="E1398" s="1" t="s">
        <v>76</v>
      </c>
      <c r="F1398" s="8" t="s">
        <v>36</v>
      </c>
      <c r="G1398" s="9" t="s">
        <v>10</v>
      </c>
      <c r="H1398" s="11" t="s">
        <v>86</v>
      </c>
    </row>
    <row r="1399" spans="1:8" ht="12.75" customHeight="1" x14ac:dyDescent="0.2">
      <c r="A1399" s="1" t="s">
        <v>234</v>
      </c>
      <c r="B1399" s="1" t="s">
        <v>237</v>
      </c>
      <c r="E1399" s="1" t="s">
        <v>76</v>
      </c>
      <c r="F1399" s="8" t="s">
        <v>36</v>
      </c>
      <c r="G1399" s="9" t="s">
        <v>12</v>
      </c>
      <c r="H1399" s="11" t="s">
        <v>87</v>
      </c>
    </row>
    <row r="1400" spans="1:8" ht="12.75" customHeight="1" x14ac:dyDescent="0.2">
      <c r="A1400" s="1" t="s">
        <v>234</v>
      </c>
      <c r="B1400" s="1" t="s">
        <v>237</v>
      </c>
      <c r="E1400" s="1" t="s">
        <v>76</v>
      </c>
      <c r="F1400" s="8" t="s">
        <v>36</v>
      </c>
      <c r="G1400" s="10" t="s">
        <v>14</v>
      </c>
      <c r="H1400" s="11" t="s">
        <v>80</v>
      </c>
    </row>
    <row r="1401" spans="1:8" ht="12.75" customHeight="1" x14ac:dyDescent="0.2">
      <c r="A1401" s="1" t="s">
        <v>234</v>
      </c>
      <c r="B1401" s="1" t="s">
        <v>237</v>
      </c>
      <c r="E1401" s="1" t="s">
        <v>76</v>
      </c>
      <c r="F1401" s="8" t="s">
        <v>36</v>
      </c>
      <c r="G1401" s="10" t="s">
        <v>16</v>
      </c>
      <c r="H1401" s="11" t="s">
        <v>72</v>
      </c>
    </row>
    <row r="1402" spans="1:8" ht="12.75" customHeight="1" x14ac:dyDescent="0.2">
      <c r="A1402" s="1" t="s">
        <v>234</v>
      </c>
      <c r="B1402" s="1" t="s">
        <v>237</v>
      </c>
      <c r="E1402" s="1" t="s">
        <v>76</v>
      </c>
      <c r="F1402" s="8" t="s">
        <v>36</v>
      </c>
      <c r="G1402" s="10" t="s">
        <v>16</v>
      </c>
      <c r="H1402" s="12" t="s">
        <v>73</v>
      </c>
    </row>
    <row r="1403" spans="1:8" ht="12.75" customHeight="1" x14ac:dyDescent="0.2">
      <c r="A1403" s="1" t="s">
        <v>234</v>
      </c>
      <c r="B1403" s="1" t="s">
        <v>237</v>
      </c>
      <c r="E1403" s="1" t="s">
        <v>76</v>
      </c>
      <c r="F1403" s="8" t="s">
        <v>36</v>
      </c>
      <c r="G1403" s="10" t="s">
        <v>16</v>
      </c>
      <c r="H1403" s="12" t="s">
        <v>74</v>
      </c>
    </row>
    <row r="1404" spans="1:8" ht="12.75" customHeight="1" x14ac:dyDescent="0.2">
      <c r="A1404" s="1" t="s">
        <v>234</v>
      </c>
      <c r="B1404" s="1" t="s">
        <v>237</v>
      </c>
      <c r="E1404" s="1" t="s">
        <v>76</v>
      </c>
      <c r="F1404" s="8" t="s">
        <v>36</v>
      </c>
      <c r="G1404" s="10" t="s">
        <v>16</v>
      </c>
      <c r="H1404" s="12" t="s">
        <v>75</v>
      </c>
    </row>
    <row r="1405" spans="1:8" ht="12.75" customHeight="1" x14ac:dyDescent="0.2">
      <c r="A1405" s="1" t="s">
        <v>234</v>
      </c>
      <c r="B1405" s="1" t="s">
        <v>237</v>
      </c>
      <c r="E1405" s="1" t="s">
        <v>76</v>
      </c>
      <c r="F1405" s="8" t="s">
        <v>36</v>
      </c>
      <c r="G1405" s="9" t="s">
        <v>21</v>
      </c>
      <c r="H1405" s="11" t="s">
        <v>60</v>
      </c>
    </row>
    <row r="1406" spans="1:8" ht="12.75" customHeight="1" x14ac:dyDescent="0.2">
      <c r="A1406" s="1" t="s">
        <v>234</v>
      </c>
      <c r="B1406" s="1" t="s">
        <v>237</v>
      </c>
      <c r="E1406" s="1" t="s">
        <v>76</v>
      </c>
      <c r="F1406" s="8" t="s">
        <v>36</v>
      </c>
      <c r="G1406" s="10" t="s">
        <v>23</v>
      </c>
      <c r="H1406" s="11" t="s">
        <v>88</v>
      </c>
    </row>
    <row r="1407" spans="1:8" ht="12.75" customHeight="1" x14ac:dyDescent="0.2">
      <c r="A1407" s="1" t="s">
        <v>234</v>
      </c>
      <c r="B1407" s="1" t="s">
        <v>237</v>
      </c>
      <c r="E1407" s="1" t="s">
        <v>76</v>
      </c>
      <c r="F1407" s="8" t="s">
        <v>36</v>
      </c>
      <c r="G1407" s="10" t="s">
        <v>25</v>
      </c>
      <c r="H1407" s="10" t="s">
        <v>37</v>
      </c>
    </row>
    <row r="1408" spans="1:8" ht="12.75" customHeight="1" x14ac:dyDescent="0.2">
      <c r="A1408" s="1" t="s">
        <v>234</v>
      </c>
      <c r="B1408" s="1" t="s">
        <v>237</v>
      </c>
      <c r="E1408" s="1" t="s">
        <v>76</v>
      </c>
      <c r="F1408" s="9" t="s">
        <v>38</v>
      </c>
      <c r="G1408" s="9" t="s">
        <v>8</v>
      </c>
      <c r="H1408" s="11" t="s">
        <v>77</v>
      </c>
    </row>
    <row r="1409" spans="1:8" ht="12.75" customHeight="1" x14ac:dyDescent="0.2">
      <c r="A1409" s="1" t="s">
        <v>234</v>
      </c>
      <c r="B1409" s="1" t="s">
        <v>237</v>
      </c>
      <c r="E1409" s="1" t="s">
        <v>76</v>
      </c>
      <c r="F1409" s="9" t="s">
        <v>38</v>
      </c>
      <c r="G1409" s="9" t="s">
        <v>10</v>
      </c>
      <c r="H1409" s="11" t="s">
        <v>86</v>
      </c>
    </row>
    <row r="1410" spans="1:8" ht="12.75" customHeight="1" x14ac:dyDescent="0.2">
      <c r="A1410" s="1" t="s">
        <v>234</v>
      </c>
      <c r="B1410" s="1" t="s">
        <v>237</v>
      </c>
      <c r="E1410" s="1" t="s">
        <v>76</v>
      </c>
      <c r="F1410" s="9" t="s">
        <v>38</v>
      </c>
      <c r="G1410" s="9" t="s">
        <v>12</v>
      </c>
      <c r="H1410" s="11" t="s">
        <v>87</v>
      </c>
    </row>
    <row r="1411" spans="1:8" ht="12.75" customHeight="1" x14ac:dyDescent="0.2">
      <c r="A1411" s="1" t="s">
        <v>234</v>
      </c>
      <c r="B1411" s="1" t="s">
        <v>237</v>
      </c>
      <c r="E1411" s="1" t="s">
        <v>76</v>
      </c>
      <c r="F1411" s="9" t="s">
        <v>38</v>
      </c>
      <c r="G1411" s="10" t="s">
        <v>14</v>
      </c>
      <c r="H1411" s="11" t="s">
        <v>80</v>
      </c>
    </row>
    <row r="1412" spans="1:8" ht="12.75" customHeight="1" x14ac:dyDescent="0.2">
      <c r="A1412" s="1" t="s">
        <v>234</v>
      </c>
      <c r="B1412" s="1" t="s">
        <v>237</v>
      </c>
      <c r="E1412" s="1" t="s">
        <v>76</v>
      </c>
      <c r="F1412" s="9" t="s">
        <v>38</v>
      </c>
      <c r="G1412" s="10" t="s">
        <v>16</v>
      </c>
      <c r="H1412" s="11" t="s">
        <v>72</v>
      </c>
    </row>
    <row r="1413" spans="1:8" ht="12.75" customHeight="1" x14ac:dyDescent="0.2">
      <c r="A1413" s="1" t="s">
        <v>234</v>
      </c>
      <c r="B1413" s="1" t="s">
        <v>237</v>
      </c>
      <c r="E1413" s="1" t="s">
        <v>76</v>
      </c>
      <c r="F1413" s="9" t="s">
        <v>38</v>
      </c>
      <c r="G1413" s="10" t="s">
        <v>16</v>
      </c>
      <c r="H1413" s="12" t="s">
        <v>73</v>
      </c>
    </row>
    <row r="1414" spans="1:8" ht="12.75" customHeight="1" x14ac:dyDescent="0.2">
      <c r="A1414" s="1" t="s">
        <v>234</v>
      </c>
      <c r="B1414" s="1" t="s">
        <v>237</v>
      </c>
      <c r="E1414" s="1" t="s">
        <v>76</v>
      </c>
      <c r="F1414" s="9" t="s">
        <v>38</v>
      </c>
      <c r="G1414" s="10" t="s">
        <v>16</v>
      </c>
      <c r="H1414" s="12" t="s">
        <v>74</v>
      </c>
    </row>
    <row r="1415" spans="1:8" ht="12.75" customHeight="1" x14ac:dyDescent="0.2">
      <c r="A1415" s="1" t="s">
        <v>234</v>
      </c>
      <c r="B1415" s="1" t="s">
        <v>237</v>
      </c>
      <c r="E1415" s="1" t="s">
        <v>76</v>
      </c>
      <c r="F1415" s="9" t="s">
        <v>38</v>
      </c>
      <c r="G1415" s="10" t="s">
        <v>16</v>
      </c>
      <c r="H1415" s="12" t="s">
        <v>75</v>
      </c>
    </row>
    <row r="1416" spans="1:8" ht="12.75" customHeight="1" x14ac:dyDescent="0.2">
      <c r="A1416" s="1" t="s">
        <v>234</v>
      </c>
      <c r="B1416" s="1" t="s">
        <v>237</v>
      </c>
      <c r="E1416" s="1" t="s">
        <v>76</v>
      </c>
      <c r="F1416" s="9" t="s">
        <v>38</v>
      </c>
      <c r="G1416" s="9" t="s">
        <v>21</v>
      </c>
      <c r="H1416" s="11" t="s">
        <v>60</v>
      </c>
    </row>
    <row r="1417" spans="1:8" ht="12.75" customHeight="1" x14ac:dyDescent="0.2">
      <c r="A1417" s="1" t="s">
        <v>234</v>
      </c>
      <c r="B1417" s="1" t="s">
        <v>237</v>
      </c>
      <c r="E1417" s="1" t="s">
        <v>76</v>
      </c>
      <c r="F1417" s="9" t="s">
        <v>38</v>
      </c>
      <c r="G1417" s="10" t="s">
        <v>23</v>
      </c>
      <c r="H1417" s="11" t="s">
        <v>88</v>
      </c>
    </row>
    <row r="1418" spans="1:8" ht="12.75" customHeight="1" x14ac:dyDescent="0.2">
      <c r="A1418" s="1" t="s">
        <v>234</v>
      </c>
      <c r="B1418" s="1" t="s">
        <v>237</v>
      </c>
      <c r="E1418" s="1" t="s">
        <v>76</v>
      </c>
      <c r="F1418" s="9" t="s">
        <v>38</v>
      </c>
      <c r="G1418" s="10" t="s">
        <v>25</v>
      </c>
      <c r="H1418" s="10" t="s">
        <v>37</v>
      </c>
    </row>
    <row r="1419" spans="1:8" ht="12.75" customHeight="1" x14ac:dyDescent="0.2">
      <c r="A1419" s="1" t="s">
        <v>234</v>
      </c>
      <c r="B1419" s="1" t="s">
        <v>237</v>
      </c>
      <c r="E1419" s="1" t="s">
        <v>76</v>
      </c>
      <c r="F1419" s="9" t="s">
        <v>39</v>
      </c>
      <c r="G1419" s="9" t="s">
        <v>8</v>
      </c>
      <c r="H1419" s="11" t="s">
        <v>77</v>
      </c>
    </row>
    <row r="1420" spans="1:8" ht="12.75" customHeight="1" x14ac:dyDescent="0.2">
      <c r="A1420" s="1" t="s">
        <v>234</v>
      </c>
      <c r="B1420" s="1" t="s">
        <v>237</v>
      </c>
      <c r="E1420" s="1" t="s">
        <v>76</v>
      </c>
      <c r="F1420" s="9" t="s">
        <v>39</v>
      </c>
      <c r="G1420" s="9" t="s">
        <v>10</v>
      </c>
      <c r="H1420" s="11" t="s">
        <v>86</v>
      </c>
    </row>
    <row r="1421" spans="1:8" ht="12.75" customHeight="1" x14ac:dyDescent="0.2">
      <c r="A1421" s="1" t="s">
        <v>234</v>
      </c>
      <c r="B1421" s="1" t="s">
        <v>237</v>
      </c>
      <c r="E1421" s="1" t="s">
        <v>76</v>
      </c>
      <c r="F1421" s="9" t="s">
        <v>39</v>
      </c>
      <c r="G1421" s="9" t="s">
        <v>12</v>
      </c>
      <c r="H1421" s="11" t="s">
        <v>87</v>
      </c>
    </row>
    <row r="1422" spans="1:8" ht="12.75" customHeight="1" x14ac:dyDescent="0.2">
      <c r="A1422" s="1" t="s">
        <v>234</v>
      </c>
      <c r="B1422" s="1" t="s">
        <v>237</v>
      </c>
      <c r="E1422" s="1" t="s">
        <v>76</v>
      </c>
      <c r="F1422" s="9" t="s">
        <v>39</v>
      </c>
      <c r="G1422" s="10" t="s">
        <v>14</v>
      </c>
      <c r="H1422" s="11" t="s">
        <v>80</v>
      </c>
    </row>
    <row r="1423" spans="1:8" ht="12.75" customHeight="1" x14ac:dyDescent="0.2">
      <c r="A1423" s="1" t="s">
        <v>234</v>
      </c>
      <c r="B1423" s="1" t="s">
        <v>237</v>
      </c>
      <c r="E1423" s="1" t="s">
        <v>76</v>
      </c>
      <c r="F1423" s="9" t="s">
        <v>39</v>
      </c>
      <c r="G1423" s="10" t="s">
        <v>16</v>
      </c>
      <c r="H1423" s="11" t="s">
        <v>72</v>
      </c>
    </row>
    <row r="1424" spans="1:8" ht="12.75" customHeight="1" x14ac:dyDescent="0.2">
      <c r="A1424" s="1" t="s">
        <v>234</v>
      </c>
      <c r="B1424" s="1" t="s">
        <v>237</v>
      </c>
      <c r="E1424" s="1" t="s">
        <v>76</v>
      </c>
      <c r="F1424" s="9" t="s">
        <v>39</v>
      </c>
      <c r="G1424" s="10" t="s">
        <v>16</v>
      </c>
      <c r="H1424" s="12" t="s">
        <v>73</v>
      </c>
    </row>
    <row r="1425" spans="1:8" ht="12.75" customHeight="1" x14ac:dyDescent="0.2">
      <c r="A1425" s="1" t="s">
        <v>234</v>
      </c>
      <c r="B1425" s="1" t="s">
        <v>237</v>
      </c>
      <c r="E1425" s="1" t="s">
        <v>76</v>
      </c>
      <c r="F1425" s="9" t="s">
        <v>39</v>
      </c>
      <c r="G1425" s="10" t="s">
        <v>16</v>
      </c>
      <c r="H1425" s="12" t="s">
        <v>74</v>
      </c>
    </row>
    <row r="1426" spans="1:8" ht="12.75" customHeight="1" x14ac:dyDescent="0.2">
      <c r="A1426" s="1" t="s">
        <v>234</v>
      </c>
      <c r="B1426" s="1" t="s">
        <v>237</v>
      </c>
      <c r="E1426" s="1" t="s">
        <v>76</v>
      </c>
      <c r="F1426" s="9" t="s">
        <v>39</v>
      </c>
      <c r="G1426" s="10" t="s">
        <v>16</v>
      </c>
      <c r="H1426" s="12" t="s">
        <v>75</v>
      </c>
    </row>
    <row r="1427" spans="1:8" ht="12.75" customHeight="1" x14ac:dyDescent="0.2">
      <c r="A1427" s="1" t="s">
        <v>234</v>
      </c>
      <c r="B1427" s="1" t="s">
        <v>237</v>
      </c>
      <c r="E1427" s="1" t="s">
        <v>76</v>
      </c>
      <c r="F1427" s="9" t="s">
        <v>39</v>
      </c>
      <c r="G1427" s="9" t="s">
        <v>21</v>
      </c>
      <c r="H1427" s="11" t="s">
        <v>60</v>
      </c>
    </row>
    <row r="1428" spans="1:8" ht="12.75" customHeight="1" x14ac:dyDescent="0.2">
      <c r="A1428" s="1" t="s">
        <v>234</v>
      </c>
      <c r="B1428" s="1" t="s">
        <v>237</v>
      </c>
      <c r="E1428" s="1" t="s">
        <v>76</v>
      </c>
      <c r="F1428" s="9" t="s">
        <v>39</v>
      </c>
      <c r="G1428" s="10" t="s">
        <v>23</v>
      </c>
      <c r="H1428" s="11" t="s">
        <v>88</v>
      </c>
    </row>
    <row r="1429" spans="1:8" ht="12.75" customHeight="1" x14ac:dyDescent="0.2">
      <c r="A1429" s="1" t="s">
        <v>234</v>
      </c>
      <c r="B1429" s="1" t="s">
        <v>237</v>
      </c>
      <c r="E1429" s="1" t="s">
        <v>76</v>
      </c>
      <c r="F1429" s="9" t="s">
        <v>39</v>
      </c>
      <c r="G1429" s="10" t="s">
        <v>25</v>
      </c>
      <c r="H1429" s="10" t="s">
        <v>26</v>
      </c>
    </row>
    <row r="1430" spans="1:8" ht="12.75" customHeight="1" x14ac:dyDescent="0.2">
      <c r="A1430" s="1" t="s">
        <v>234</v>
      </c>
      <c r="B1430" s="1" t="s">
        <v>237</v>
      </c>
      <c r="E1430" s="1" t="s">
        <v>76</v>
      </c>
      <c r="F1430" s="9" t="s">
        <v>39</v>
      </c>
      <c r="G1430" s="10" t="s">
        <v>25</v>
      </c>
      <c r="H1430" s="10" t="s">
        <v>37</v>
      </c>
    </row>
    <row r="1431" spans="1:8" ht="12.75" customHeight="1" x14ac:dyDescent="0.2">
      <c r="A1431" s="1" t="s">
        <v>234</v>
      </c>
      <c r="B1431" s="1" t="s">
        <v>237</v>
      </c>
      <c r="E1431" s="1" t="s">
        <v>76</v>
      </c>
      <c r="F1431" s="9" t="s">
        <v>40</v>
      </c>
      <c r="G1431" s="9" t="s">
        <v>8</v>
      </c>
      <c r="H1431" s="11" t="s">
        <v>77</v>
      </c>
    </row>
    <row r="1432" spans="1:8" ht="12.75" customHeight="1" x14ac:dyDescent="0.2">
      <c r="A1432" s="1" t="s">
        <v>234</v>
      </c>
      <c r="B1432" s="1" t="s">
        <v>237</v>
      </c>
      <c r="E1432" s="1" t="s">
        <v>76</v>
      </c>
      <c r="F1432" s="9" t="s">
        <v>40</v>
      </c>
      <c r="G1432" s="9" t="s">
        <v>10</v>
      </c>
      <c r="H1432" s="11" t="s">
        <v>86</v>
      </c>
    </row>
    <row r="1433" spans="1:8" ht="12.75" customHeight="1" x14ac:dyDescent="0.2">
      <c r="A1433" s="1" t="s">
        <v>234</v>
      </c>
      <c r="B1433" s="1" t="s">
        <v>237</v>
      </c>
      <c r="E1433" s="1" t="s">
        <v>76</v>
      </c>
      <c r="F1433" s="9" t="s">
        <v>40</v>
      </c>
      <c r="G1433" s="9" t="s">
        <v>12</v>
      </c>
      <c r="H1433" s="11" t="s">
        <v>87</v>
      </c>
    </row>
    <row r="1434" spans="1:8" ht="12.75" customHeight="1" x14ac:dyDescent="0.2">
      <c r="A1434" s="1" t="s">
        <v>234</v>
      </c>
      <c r="B1434" s="1" t="s">
        <v>237</v>
      </c>
      <c r="E1434" s="1" t="s">
        <v>76</v>
      </c>
      <c r="F1434" s="9" t="s">
        <v>40</v>
      </c>
      <c r="G1434" s="10" t="s">
        <v>14</v>
      </c>
      <c r="H1434" s="11" t="s">
        <v>80</v>
      </c>
    </row>
    <row r="1435" spans="1:8" ht="12.75" customHeight="1" x14ac:dyDescent="0.2">
      <c r="A1435" s="1" t="s">
        <v>234</v>
      </c>
      <c r="B1435" s="1" t="s">
        <v>237</v>
      </c>
      <c r="E1435" s="1" t="s">
        <v>76</v>
      </c>
      <c r="F1435" s="9" t="s">
        <v>40</v>
      </c>
      <c r="G1435" s="10" t="s">
        <v>16</v>
      </c>
      <c r="H1435" s="11" t="s">
        <v>72</v>
      </c>
    </row>
    <row r="1436" spans="1:8" ht="12.75" customHeight="1" x14ac:dyDescent="0.2">
      <c r="A1436" s="1" t="s">
        <v>234</v>
      </c>
      <c r="B1436" s="1" t="s">
        <v>237</v>
      </c>
      <c r="E1436" s="1" t="s">
        <v>76</v>
      </c>
      <c r="F1436" s="9" t="s">
        <v>40</v>
      </c>
      <c r="G1436" s="10" t="s">
        <v>16</v>
      </c>
      <c r="H1436" s="12" t="s">
        <v>73</v>
      </c>
    </row>
    <row r="1437" spans="1:8" ht="12.75" customHeight="1" x14ac:dyDescent="0.2">
      <c r="A1437" s="1" t="s">
        <v>234</v>
      </c>
      <c r="B1437" s="1" t="s">
        <v>237</v>
      </c>
      <c r="E1437" s="1" t="s">
        <v>76</v>
      </c>
      <c r="F1437" s="9" t="s">
        <v>40</v>
      </c>
      <c r="G1437" s="10" t="s">
        <v>16</v>
      </c>
      <c r="H1437" s="12" t="s">
        <v>74</v>
      </c>
    </row>
    <row r="1438" spans="1:8" ht="12.75" customHeight="1" x14ac:dyDescent="0.2">
      <c r="A1438" s="1" t="s">
        <v>234</v>
      </c>
      <c r="B1438" s="1" t="s">
        <v>237</v>
      </c>
      <c r="E1438" s="1" t="s">
        <v>76</v>
      </c>
      <c r="F1438" s="9" t="s">
        <v>40</v>
      </c>
      <c r="G1438" s="10" t="s">
        <v>16</v>
      </c>
      <c r="H1438" s="12" t="s">
        <v>75</v>
      </c>
    </row>
    <row r="1439" spans="1:8" ht="12.75" customHeight="1" x14ac:dyDescent="0.2">
      <c r="A1439" s="1" t="s">
        <v>234</v>
      </c>
      <c r="B1439" s="1" t="s">
        <v>237</v>
      </c>
      <c r="E1439" s="1" t="s">
        <v>76</v>
      </c>
      <c r="F1439" s="9" t="s">
        <v>40</v>
      </c>
      <c r="G1439" s="9" t="s">
        <v>21</v>
      </c>
      <c r="H1439" s="11" t="s">
        <v>60</v>
      </c>
    </row>
    <row r="1440" spans="1:8" ht="12.75" customHeight="1" x14ac:dyDescent="0.2">
      <c r="A1440" s="1" t="s">
        <v>234</v>
      </c>
      <c r="B1440" s="1" t="s">
        <v>237</v>
      </c>
      <c r="E1440" s="1" t="s">
        <v>76</v>
      </c>
      <c r="F1440" s="9" t="s">
        <v>40</v>
      </c>
      <c r="G1440" s="10" t="s">
        <v>23</v>
      </c>
      <c r="H1440" s="11" t="s">
        <v>88</v>
      </c>
    </row>
    <row r="1441" spans="1:8" ht="12.75" customHeight="1" x14ac:dyDescent="0.2">
      <c r="A1441" s="1" t="s">
        <v>234</v>
      </c>
      <c r="B1441" s="1" t="s">
        <v>237</v>
      </c>
      <c r="E1441" s="1" t="s">
        <v>76</v>
      </c>
      <c r="F1441" s="9" t="s">
        <v>40</v>
      </c>
      <c r="G1441" s="10" t="s">
        <v>25</v>
      </c>
      <c r="H1441" s="10" t="s">
        <v>26</v>
      </c>
    </row>
    <row r="1442" spans="1:8" ht="12.75" customHeight="1" x14ac:dyDescent="0.2">
      <c r="A1442" s="1" t="s">
        <v>234</v>
      </c>
      <c r="B1442" s="1" t="s">
        <v>237</v>
      </c>
      <c r="E1442" s="1" t="s">
        <v>76</v>
      </c>
      <c r="F1442" s="9" t="s">
        <v>40</v>
      </c>
      <c r="G1442" s="10" t="s">
        <v>25</v>
      </c>
      <c r="H1442" s="10" t="s">
        <v>37</v>
      </c>
    </row>
    <row r="1443" spans="1:8" ht="12.75" customHeight="1" x14ac:dyDescent="0.2">
      <c r="A1443" s="1" t="s">
        <v>234</v>
      </c>
      <c r="B1443" s="1" t="s">
        <v>237</v>
      </c>
      <c r="E1443" s="1" t="s">
        <v>76</v>
      </c>
      <c r="F1443" s="9" t="s">
        <v>41</v>
      </c>
      <c r="G1443" s="9" t="s">
        <v>8</v>
      </c>
      <c r="H1443" s="11" t="s">
        <v>77</v>
      </c>
    </row>
    <row r="1444" spans="1:8" ht="12.75" customHeight="1" x14ac:dyDescent="0.2">
      <c r="A1444" s="1" t="s">
        <v>234</v>
      </c>
      <c r="B1444" s="1" t="s">
        <v>237</v>
      </c>
      <c r="E1444" s="1" t="s">
        <v>76</v>
      </c>
      <c r="F1444" s="9" t="s">
        <v>41</v>
      </c>
      <c r="G1444" s="9" t="s">
        <v>10</v>
      </c>
      <c r="H1444" s="11" t="s">
        <v>86</v>
      </c>
    </row>
    <row r="1445" spans="1:8" ht="12.75" customHeight="1" x14ac:dyDescent="0.2">
      <c r="A1445" s="1" t="s">
        <v>234</v>
      </c>
      <c r="B1445" s="1" t="s">
        <v>237</v>
      </c>
      <c r="E1445" s="1" t="s">
        <v>76</v>
      </c>
      <c r="F1445" s="9" t="s">
        <v>41</v>
      </c>
      <c r="G1445" s="9" t="s">
        <v>12</v>
      </c>
      <c r="H1445" s="11" t="s">
        <v>87</v>
      </c>
    </row>
    <row r="1446" spans="1:8" ht="12.75" customHeight="1" x14ac:dyDescent="0.2">
      <c r="A1446" s="1" t="s">
        <v>234</v>
      </c>
      <c r="B1446" s="1" t="s">
        <v>237</v>
      </c>
      <c r="E1446" s="1" t="s">
        <v>76</v>
      </c>
      <c r="F1446" s="9" t="s">
        <v>41</v>
      </c>
      <c r="G1446" s="10" t="s">
        <v>14</v>
      </c>
      <c r="H1446" s="11" t="s">
        <v>80</v>
      </c>
    </row>
    <row r="1447" spans="1:8" ht="12.75" customHeight="1" x14ac:dyDescent="0.2">
      <c r="A1447" s="1" t="s">
        <v>234</v>
      </c>
      <c r="B1447" s="1" t="s">
        <v>237</v>
      </c>
      <c r="E1447" s="1" t="s">
        <v>76</v>
      </c>
      <c r="F1447" s="9" t="s">
        <v>41</v>
      </c>
      <c r="G1447" s="10" t="s">
        <v>16</v>
      </c>
      <c r="H1447" s="11" t="s">
        <v>72</v>
      </c>
    </row>
    <row r="1448" spans="1:8" ht="12.75" customHeight="1" x14ac:dyDescent="0.2">
      <c r="A1448" s="1" t="s">
        <v>234</v>
      </c>
      <c r="B1448" s="1" t="s">
        <v>237</v>
      </c>
      <c r="E1448" s="1" t="s">
        <v>76</v>
      </c>
      <c r="F1448" s="9" t="s">
        <v>41</v>
      </c>
      <c r="G1448" s="10" t="s">
        <v>16</v>
      </c>
      <c r="H1448" s="12" t="s">
        <v>73</v>
      </c>
    </row>
    <row r="1449" spans="1:8" ht="12.75" customHeight="1" x14ac:dyDescent="0.2">
      <c r="A1449" s="1" t="s">
        <v>234</v>
      </c>
      <c r="B1449" s="1" t="s">
        <v>237</v>
      </c>
      <c r="E1449" s="1" t="s">
        <v>76</v>
      </c>
      <c r="F1449" s="9" t="s">
        <v>41</v>
      </c>
      <c r="G1449" s="10" t="s">
        <v>16</v>
      </c>
      <c r="H1449" s="12" t="s">
        <v>74</v>
      </c>
    </row>
    <row r="1450" spans="1:8" ht="12.75" customHeight="1" x14ac:dyDescent="0.2">
      <c r="A1450" s="1" t="s">
        <v>234</v>
      </c>
      <c r="B1450" s="1" t="s">
        <v>237</v>
      </c>
      <c r="E1450" s="1" t="s">
        <v>76</v>
      </c>
      <c r="F1450" s="9" t="s">
        <v>41</v>
      </c>
      <c r="G1450" s="10" t="s">
        <v>16</v>
      </c>
      <c r="H1450" s="12" t="s">
        <v>75</v>
      </c>
    </row>
    <row r="1451" spans="1:8" ht="12.75" customHeight="1" x14ac:dyDescent="0.2">
      <c r="A1451" s="1" t="s">
        <v>234</v>
      </c>
      <c r="B1451" s="1" t="s">
        <v>237</v>
      </c>
      <c r="E1451" s="1" t="s">
        <v>76</v>
      </c>
      <c r="F1451" s="9" t="s">
        <v>41</v>
      </c>
      <c r="G1451" s="9" t="s">
        <v>21</v>
      </c>
      <c r="H1451" s="11" t="s">
        <v>60</v>
      </c>
    </row>
    <row r="1452" spans="1:8" ht="12.75" customHeight="1" x14ac:dyDescent="0.2">
      <c r="A1452" s="1" t="s">
        <v>234</v>
      </c>
      <c r="B1452" s="1" t="s">
        <v>237</v>
      </c>
      <c r="E1452" s="1" t="s">
        <v>76</v>
      </c>
      <c r="F1452" s="9" t="s">
        <v>41</v>
      </c>
      <c r="G1452" s="10" t="s">
        <v>23</v>
      </c>
      <c r="H1452" s="11" t="s">
        <v>88</v>
      </c>
    </row>
    <row r="1453" spans="1:8" ht="12.75" customHeight="1" x14ac:dyDescent="0.2">
      <c r="A1453" s="1" t="s">
        <v>234</v>
      </c>
      <c r="B1453" s="1" t="s">
        <v>237</v>
      </c>
      <c r="E1453" s="1" t="s">
        <v>76</v>
      </c>
      <c r="F1453" s="9" t="s">
        <v>41</v>
      </c>
      <c r="G1453" s="10" t="s">
        <v>25</v>
      </c>
      <c r="H1453" s="10" t="s">
        <v>26</v>
      </c>
    </row>
    <row r="1454" spans="1:8" ht="12.75" customHeight="1" x14ac:dyDescent="0.2">
      <c r="A1454" s="1" t="s">
        <v>234</v>
      </c>
      <c r="B1454" s="1" t="s">
        <v>237</v>
      </c>
      <c r="E1454" s="1" t="s">
        <v>76</v>
      </c>
      <c r="F1454" s="9" t="s">
        <v>41</v>
      </c>
      <c r="G1454" s="10" t="s">
        <v>25</v>
      </c>
      <c r="H1454" s="10" t="s">
        <v>37</v>
      </c>
    </row>
    <row r="1455" spans="1:8" ht="12.75" customHeight="1" x14ac:dyDescent="0.2">
      <c r="A1455" s="1" t="s">
        <v>234</v>
      </c>
      <c r="B1455" s="1" t="s">
        <v>237</v>
      </c>
      <c r="E1455" s="1" t="s">
        <v>76</v>
      </c>
      <c r="F1455" s="9" t="s">
        <v>42</v>
      </c>
      <c r="G1455" s="9" t="s">
        <v>8</v>
      </c>
      <c r="H1455" s="11" t="s">
        <v>77</v>
      </c>
    </row>
    <row r="1456" spans="1:8" ht="12.75" customHeight="1" x14ac:dyDescent="0.2">
      <c r="A1456" s="1" t="s">
        <v>234</v>
      </c>
      <c r="B1456" s="1" t="s">
        <v>237</v>
      </c>
      <c r="E1456" s="1" t="s">
        <v>76</v>
      </c>
      <c r="F1456" s="9" t="s">
        <v>42</v>
      </c>
      <c r="G1456" s="9" t="s">
        <v>10</v>
      </c>
      <c r="H1456" s="11" t="s">
        <v>86</v>
      </c>
    </row>
    <row r="1457" spans="1:8" ht="12.75" customHeight="1" x14ac:dyDescent="0.2">
      <c r="A1457" s="1" t="s">
        <v>234</v>
      </c>
      <c r="B1457" s="1" t="s">
        <v>237</v>
      </c>
      <c r="E1457" s="1" t="s">
        <v>76</v>
      </c>
      <c r="F1457" s="9" t="s">
        <v>42</v>
      </c>
      <c r="G1457" s="9" t="s">
        <v>12</v>
      </c>
      <c r="H1457" s="11" t="s">
        <v>87</v>
      </c>
    </row>
    <row r="1458" spans="1:8" ht="12.75" customHeight="1" x14ac:dyDescent="0.2">
      <c r="A1458" s="1" t="s">
        <v>234</v>
      </c>
      <c r="B1458" s="1" t="s">
        <v>237</v>
      </c>
      <c r="E1458" s="1" t="s">
        <v>76</v>
      </c>
      <c r="F1458" s="9" t="s">
        <v>42</v>
      </c>
      <c r="G1458" s="10" t="s">
        <v>14</v>
      </c>
      <c r="H1458" s="11" t="s">
        <v>80</v>
      </c>
    </row>
    <row r="1459" spans="1:8" ht="12.75" customHeight="1" x14ac:dyDescent="0.2">
      <c r="A1459" s="1" t="s">
        <v>234</v>
      </c>
      <c r="B1459" s="1" t="s">
        <v>237</v>
      </c>
      <c r="E1459" s="1" t="s">
        <v>76</v>
      </c>
      <c r="F1459" s="9" t="s">
        <v>42</v>
      </c>
      <c r="G1459" s="10" t="s">
        <v>16</v>
      </c>
      <c r="H1459" s="11" t="s">
        <v>72</v>
      </c>
    </row>
    <row r="1460" spans="1:8" ht="12.75" customHeight="1" x14ac:dyDescent="0.2">
      <c r="A1460" s="1" t="s">
        <v>234</v>
      </c>
      <c r="B1460" s="1" t="s">
        <v>237</v>
      </c>
      <c r="E1460" s="1" t="s">
        <v>76</v>
      </c>
      <c r="F1460" s="9" t="s">
        <v>42</v>
      </c>
      <c r="G1460" s="10" t="s">
        <v>16</v>
      </c>
      <c r="H1460" s="12" t="s">
        <v>73</v>
      </c>
    </row>
    <row r="1461" spans="1:8" ht="12.75" customHeight="1" x14ac:dyDescent="0.2">
      <c r="A1461" s="1" t="s">
        <v>234</v>
      </c>
      <c r="B1461" s="1" t="s">
        <v>237</v>
      </c>
      <c r="E1461" s="1" t="s">
        <v>76</v>
      </c>
      <c r="F1461" s="9" t="s">
        <v>42</v>
      </c>
      <c r="G1461" s="10" t="s">
        <v>16</v>
      </c>
      <c r="H1461" s="12" t="s">
        <v>74</v>
      </c>
    </row>
    <row r="1462" spans="1:8" ht="12.75" customHeight="1" x14ac:dyDescent="0.2">
      <c r="A1462" s="1" t="s">
        <v>234</v>
      </c>
      <c r="B1462" s="1" t="s">
        <v>237</v>
      </c>
      <c r="E1462" s="1" t="s">
        <v>76</v>
      </c>
      <c r="F1462" s="9" t="s">
        <v>42</v>
      </c>
      <c r="G1462" s="10" t="s">
        <v>16</v>
      </c>
      <c r="H1462" s="12" t="s">
        <v>75</v>
      </c>
    </row>
    <row r="1463" spans="1:8" ht="12.75" customHeight="1" x14ac:dyDescent="0.2">
      <c r="A1463" s="1" t="s">
        <v>234</v>
      </c>
      <c r="B1463" s="1" t="s">
        <v>237</v>
      </c>
      <c r="E1463" s="1" t="s">
        <v>76</v>
      </c>
      <c r="F1463" s="9" t="s">
        <v>42</v>
      </c>
      <c r="G1463" s="9" t="s">
        <v>21</v>
      </c>
      <c r="H1463" s="11" t="s">
        <v>60</v>
      </c>
    </row>
    <row r="1464" spans="1:8" ht="12.75" customHeight="1" x14ac:dyDescent="0.2">
      <c r="A1464" s="1" t="s">
        <v>234</v>
      </c>
      <c r="B1464" s="1" t="s">
        <v>237</v>
      </c>
      <c r="E1464" s="1" t="s">
        <v>76</v>
      </c>
      <c r="F1464" s="9" t="s">
        <v>42</v>
      </c>
      <c r="G1464" s="10" t="s">
        <v>23</v>
      </c>
      <c r="H1464" s="11" t="s">
        <v>88</v>
      </c>
    </row>
    <row r="1465" spans="1:8" ht="12.75" customHeight="1" x14ac:dyDescent="0.2">
      <c r="A1465" s="1" t="s">
        <v>234</v>
      </c>
      <c r="B1465" s="1" t="s">
        <v>237</v>
      </c>
      <c r="E1465" s="1" t="s">
        <v>76</v>
      </c>
      <c r="F1465" s="9" t="s">
        <v>42</v>
      </c>
      <c r="G1465" s="10" t="s">
        <v>25</v>
      </c>
      <c r="H1465" s="10" t="s">
        <v>26</v>
      </c>
    </row>
    <row r="1466" spans="1:8" ht="12.75" customHeight="1" x14ac:dyDescent="0.2">
      <c r="A1466" s="1" t="s">
        <v>234</v>
      </c>
      <c r="B1466" s="1" t="s">
        <v>237</v>
      </c>
      <c r="E1466" s="1" t="s">
        <v>76</v>
      </c>
      <c r="F1466" s="9" t="s">
        <v>42</v>
      </c>
      <c r="G1466" s="10" t="s">
        <v>25</v>
      </c>
      <c r="H1466" s="10" t="s">
        <v>37</v>
      </c>
    </row>
    <row r="1467" spans="1:8" ht="12.75" customHeight="1" x14ac:dyDescent="0.2">
      <c r="A1467" s="1" t="s">
        <v>234</v>
      </c>
      <c r="B1467" s="1" t="s">
        <v>237</v>
      </c>
      <c r="E1467" s="1" t="s">
        <v>76</v>
      </c>
      <c r="F1467" s="9" t="s">
        <v>43</v>
      </c>
      <c r="G1467" s="9" t="s">
        <v>8</v>
      </c>
      <c r="H1467" s="11" t="s">
        <v>77</v>
      </c>
    </row>
    <row r="1468" spans="1:8" ht="12.75" customHeight="1" x14ac:dyDescent="0.2">
      <c r="A1468" s="1" t="s">
        <v>234</v>
      </c>
      <c r="B1468" s="1" t="s">
        <v>237</v>
      </c>
      <c r="E1468" s="1" t="s">
        <v>76</v>
      </c>
      <c r="F1468" s="9" t="s">
        <v>43</v>
      </c>
      <c r="G1468" s="9" t="s">
        <v>10</v>
      </c>
      <c r="H1468" s="11" t="s">
        <v>86</v>
      </c>
    </row>
    <row r="1469" spans="1:8" ht="12.75" customHeight="1" x14ac:dyDescent="0.2">
      <c r="A1469" s="1" t="s">
        <v>234</v>
      </c>
      <c r="B1469" s="1" t="s">
        <v>237</v>
      </c>
      <c r="E1469" s="1" t="s">
        <v>76</v>
      </c>
      <c r="F1469" s="9" t="s">
        <v>43</v>
      </c>
      <c r="G1469" s="9" t="s">
        <v>12</v>
      </c>
      <c r="H1469" s="11" t="s">
        <v>87</v>
      </c>
    </row>
    <row r="1470" spans="1:8" ht="12.75" customHeight="1" x14ac:dyDescent="0.2">
      <c r="A1470" s="1" t="s">
        <v>234</v>
      </c>
      <c r="B1470" s="1" t="s">
        <v>237</v>
      </c>
      <c r="E1470" s="1" t="s">
        <v>76</v>
      </c>
      <c r="F1470" s="9" t="s">
        <v>43</v>
      </c>
      <c r="G1470" s="10" t="s">
        <v>14</v>
      </c>
      <c r="H1470" s="11" t="s">
        <v>80</v>
      </c>
    </row>
    <row r="1471" spans="1:8" ht="12.75" customHeight="1" x14ac:dyDescent="0.2">
      <c r="A1471" s="1" t="s">
        <v>234</v>
      </c>
      <c r="B1471" s="1" t="s">
        <v>237</v>
      </c>
      <c r="E1471" s="1" t="s">
        <v>76</v>
      </c>
      <c r="F1471" s="9" t="s">
        <v>43</v>
      </c>
      <c r="G1471" s="10" t="s">
        <v>16</v>
      </c>
      <c r="H1471" s="11" t="s">
        <v>72</v>
      </c>
    </row>
    <row r="1472" spans="1:8" ht="12.75" customHeight="1" x14ac:dyDescent="0.2">
      <c r="A1472" s="1" t="s">
        <v>234</v>
      </c>
      <c r="B1472" s="1" t="s">
        <v>237</v>
      </c>
      <c r="E1472" s="1" t="s">
        <v>76</v>
      </c>
      <c r="F1472" s="9" t="s">
        <v>43</v>
      </c>
      <c r="G1472" s="10" t="s">
        <v>16</v>
      </c>
      <c r="H1472" s="12" t="s">
        <v>73</v>
      </c>
    </row>
    <row r="1473" spans="1:8" ht="12.75" customHeight="1" x14ac:dyDescent="0.2">
      <c r="A1473" s="1" t="s">
        <v>234</v>
      </c>
      <c r="B1473" s="1" t="s">
        <v>237</v>
      </c>
      <c r="E1473" s="1" t="s">
        <v>76</v>
      </c>
      <c r="F1473" s="9" t="s">
        <v>43</v>
      </c>
      <c r="G1473" s="10" t="s">
        <v>16</v>
      </c>
      <c r="H1473" s="12" t="s">
        <v>74</v>
      </c>
    </row>
    <row r="1474" spans="1:8" ht="12.75" customHeight="1" x14ac:dyDescent="0.2">
      <c r="A1474" s="1" t="s">
        <v>234</v>
      </c>
      <c r="B1474" s="1" t="s">
        <v>237</v>
      </c>
      <c r="E1474" s="1" t="s">
        <v>76</v>
      </c>
      <c r="F1474" s="9" t="s">
        <v>43</v>
      </c>
      <c r="G1474" s="10" t="s">
        <v>16</v>
      </c>
      <c r="H1474" s="12" t="s">
        <v>75</v>
      </c>
    </row>
    <row r="1475" spans="1:8" ht="12.75" customHeight="1" x14ac:dyDescent="0.2">
      <c r="A1475" s="1" t="s">
        <v>234</v>
      </c>
      <c r="B1475" s="1" t="s">
        <v>237</v>
      </c>
      <c r="E1475" s="1" t="s">
        <v>76</v>
      </c>
      <c r="F1475" s="9" t="s">
        <v>43</v>
      </c>
      <c r="G1475" s="9" t="s">
        <v>21</v>
      </c>
      <c r="H1475" s="11" t="s">
        <v>60</v>
      </c>
    </row>
    <row r="1476" spans="1:8" ht="12.75" customHeight="1" x14ac:dyDescent="0.2">
      <c r="A1476" s="1" t="s">
        <v>234</v>
      </c>
      <c r="B1476" s="1" t="s">
        <v>237</v>
      </c>
      <c r="E1476" s="1" t="s">
        <v>76</v>
      </c>
      <c r="F1476" s="9" t="s">
        <v>43</v>
      </c>
      <c r="G1476" s="10" t="s">
        <v>23</v>
      </c>
      <c r="H1476" s="11" t="s">
        <v>88</v>
      </c>
    </row>
    <row r="1477" spans="1:8" ht="12.75" customHeight="1" x14ac:dyDescent="0.2">
      <c r="A1477" s="1" t="s">
        <v>234</v>
      </c>
      <c r="B1477" s="1" t="s">
        <v>237</v>
      </c>
      <c r="E1477" s="1" t="s">
        <v>76</v>
      </c>
      <c r="F1477" s="9" t="s">
        <v>43</v>
      </c>
      <c r="G1477" s="10" t="s">
        <v>25</v>
      </c>
      <c r="H1477" s="10" t="s">
        <v>37</v>
      </c>
    </row>
    <row r="1478" spans="1:8" ht="12.75" customHeight="1" x14ac:dyDescent="0.2">
      <c r="A1478" s="1" t="s">
        <v>234</v>
      </c>
      <c r="B1478" s="1" t="s">
        <v>237</v>
      </c>
      <c r="E1478" s="1" t="s">
        <v>76</v>
      </c>
      <c r="F1478" s="9" t="s">
        <v>44</v>
      </c>
      <c r="G1478" s="9" t="s">
        <v>8</v>
      </c>
      <c r="H1478" s="11" t="s">
        <v>77</v>
      </c>
    </row>
    <row r="1479" spans="1:8" ht="12.75" customHeight="1" x14ac:dyDescent="0.2">
      <c r="A1479" s="1" t="s">
        <v>234</v>
      </c>
      <c r="B1479" s="1" t="s">
        <v>237</v>
      </c>
      <c r="E1479" s="1" t="s">
        <v>76</v>
      </c>
      <c r="F1479" s="9" t="s">
        <v>44</v>
      </c>
      <c r="G1479" s="9" t="s">
        <v>10</v>
      </c>
      <c r="H1479" s="11" t="s">
        <v>86</v>
      </c>
    </row>
    <row r="1480" spans="1:8" ht="12.75" customHeight="1" x14ac:dyDescent="0.2">
      <c r="A1480" s="1" t="s">
        <v>234</v>
      </c>
      <c r="B1480" s="1" t="s">
        <v>237</v>
      </c>
      <c r="E1480" s="1" t="s">
        <v>76</v>
      </c>
      <c r="F1480" s="9" t="s">
        <v>44</v>
      </c>
      <c r="G1480" s="9" t="s">
        <v>12</v>
      </c>
      <c r="H1480" s="11" t="s">
        <v>87</v>
      </c>
    </row>
    <row r="1481" spans="1:8" ht="12.75" customHeight="1" x14ac:dyDescent="0.2">
      <c r="A1481" s="1" t="s">
        <v>234</v>
      </c>
      <c r="B1481" s="1" t="s">
        <v>237</v>
      </c>
      <c r="E1481" s="1" t="s">
        <v>76</v>
      </c>
      <c r="F1481" s="9" t="s">
        <v>44</v>
      </c>
      <c r="G1481" s="10" t="s">
        <v>14</v>
      </c>
      <c r="H1481" s="11" t="s">
        <v>80</v>
      </c>
    </row>
    <row r="1482" spans="1:8" ht="12.75" customHeight="1" x14ac:dyDescent="0.2">
      <c r="A1482" s="1" t="s">
        <v>234</v>
      </c>
      <c r="B1482" s="1" t="s">
        <v>237</v>
      </c>
      <c r="E1482" s="1" t="s">
        <v>76</v>
      </c>
      <c r="F1482" s="9" t="s">
        <v>44</v>
      </c>
      <c r="G1482" s="10" t="s">
        <v>16</v>
      </c>
      <c r="H1482" s="11" t="s">
        <v>72</v>
      </c>
    </row>
    <row r="1483" spans="1:8" ht="12.75" customHeight="1" x14ac:dyDescent="0.2">
      <c r="A1483" s="1" t="s">
        <v>234</v>
      </c>
      <c r="B1483" s="1" t="s">
        <v>237</v>
      </c>
      <c r="E1483" s="1" t="s">
        <v>76</v>
      </c>
      <c r="F1483" s="9" t="s">
        <v>44</v>
      </c>
      <c r="G1483" s="10" t="s">
        <v>16</v>
      </c>
      <c r="H1483" s="12" t="s">
        <v>73</v>
      </c>
    </row>
    <row r="1484" spans="1:8" ht="12.75" customHeight="1" x14ac:dyDescent="0.2">
      <c r="A1484" s="1" t="s">
        <v>234</v>
      </c>
      <c r="B1484" s="1" t="s">
        <v>237</v>
      </c>
      <c r="E1484" s="1" t="s">
        <v>76</v>
      </c>
      <c r="F1484" s="9" t="s">
        <v>44</v>
      </c>
      <c r="G1484" s="10" t="s">
        <v>16</v>
      </c>
      <c r="H1484" s="12" t="s">
        <v>74</v>
      </c>
    </row>
    <row r="1485" spans="1:8" ht="12.75" customHeight="1" x14ac:dyDescent="0.2">
      <c r="A1485" s="1" t="s">
        <v>234</v>
      </c>
      <c r="B1485" s="1" t="s">
        <v>237</v>
      </c>
      <c r="E1485" s="1" t="s">
        <v>76</v>
      </c>
      <c r="F1485" s="9" t="s">
        <v>44</v>
      </c>
      <c r="G1485" s="10" t="s">
        <v>16</v>
      </c>
      <c r="H1485" s="12" t="s">
        <v>75</v>
      </c>
    </row>
    <row r="1486" spans="1:8" ht="12.75" customHeight="1" x14ac:dyDescent="0.2">
      <c r="A1486" s="1" t="s">
        <v>234</v>
      </c>
      <c r="B1486" s="1" t="s">
        <v>237</v>
      </c>
      <c r="E1486" s="1" t="s">
        <v>76</v>
      </c>
      <c r="F1486" s="9" t="s">
        <v>44</v>
      </c>
      <c r="G1486" s="9" t="s">
        <v>21</v>
      </c>
      <c r="H1486" s="11" t="s">
        <v>60</v>
      </c>
    </row>
    <row r="1487" spans="1:8" ht="12.75" customHeight="1" x14ac:dyDescent="0.2">
      <c r="A1487" s="1" t="s">
        <v>234</v>
      </c>
      <c r="B1487" s="1" t="s">
        <v>237</v>
      </c>
      <c r="E1487" s="1" t="s">
        <v>76</v>
      </c>
      <c r="F1487" s="9" t="s">
        <v>44</v>
      </c>
      <c r="G1487" s="10" t="s">
        <v>23</v>
      </c>
      <c r="H1487" s="11" t="s">
        <v>88</v>
      </c>
    </row>
    <row r="1488" spans="1:8" ht="12.75" customHeight="1" x14ac:dyDescent="0.2">
      <c r="A1488" s="1" t="s">
        <v>234</v>
      </c>
      <c r="B1488" s="1" t="s">
        <v>237</v>
      </c>
      <c r="E1488" s="1" t="s">
        <v>76</v>
      </c>
      <c r="F1488" s="9" t="s">
        <v>44</v>
      </c>
      <c r="G1488" s="10" t="s">
        <v>25</v>
      </c>
      <c r="H1488" s="9" t="s">
        <v>45</v>
      </c>
    </row>
    <row r="1489" spans="1:8" ht="12.75" customHeight="1" x14ac:dyDescent="0.2">
      <c r="A1489" s="1" t="s">
        <v>234</v>
      </c>
      <c r="B1489" s="1" t="s">
        <v>237</v>
      </c>
      <c r="E1489" s="1" t="s">
        <v>76</v>
      </c>
      <c r="F1489" s="9" t="s">
        <v>46</v>
      </c>
      <c r="G1489" s="9" t="s">
        <v>8</v>
      </c>
      <c r="H1489" s="11" t="s">
        <v>77</v>
      </c>
    </row>
    <row r="1490" spans="1:8" ht="12.75" customHeight="1" x14ac:dyDescent="0.2">
      <c r="A1490" s="1" t="s">
        <v>234</v>
      </c>
      <c r="B1490" s="1" t="s">
        <v>237</v>
      </c>
      <c r="E1490" s="1" t="s">
        <v>76</v>
      </c>
      <c r="F1490" s="9" t="s">
        <v>46</v>
      </c>
      <c r="G1490" s="9" t="s">
        <v>10</v>
      </c>
      <c r="H1490" s="11" t="s">
        <v>86</v>
      </c>
    </row>
    <row r="1491" spans="1:8" ht="12.75" customHeight="1" x14ac:dyDescent="0.2">
      <c r="A1491" s="1" t="s">
        <v>234</v>
      </c>
      <c r="B1491" s="1" t="s">
        <v>237</v>
      </c>
      <c r="E1491" s="1" t="s">
        <v>76</v>
      </c>
      <c r="F1491" s="9" t="s">
        <v>46</v>
      </c>
      <c r="G1491" s="9" t="s">
        <v>12</v>
      </c>
      <c r="H1491" s="11" t="s">
        <v>87</v>
      </c>
    </row>
    <row r="1492" spans="1:8" ht="12.75" customHeight="1" x14ac:dyDescent="0.2">
      <c r="A1492" s="1" t="s">
        <v>234</v>
      </c>
      <c r="B1492" s="1" t="s">
        <v>237</v>
      </c>
      <c r="E1492" s="1" t="s">
        <v>76</v>
      </c>
      <c r="F1492" s="9" t="s">
        <v>46</v>
      </c>
      <c r="G1492" s="10" t="s">
        <v>14</v>
      </c>
      <c r="H1492" s="11" t="s">
        <v>80</v>
      </c>
    </row>
    <row r="1493" spans="1:8" ht="12.75" customHeight="1" x14ac:dyDescent="0.2">
      <c r="A1493" s="1" t="s">
        <v>234</v>
      </c>
      <c r="B1493" s="1" t="s">
        <v>237</v>
      </c>
      <c r="E1493" s="1" t="s">
        <v>76</v>
      </c>
      <c r="F1493" s="9" t="s">
        <v>46</v>
      </c>
      <c r="G1493" s="10" t="s">
        <v>16</v>
      </c>
      <c r="H1493" s="11" t="s">
        <v>72</v>
      </c>
    </row>
    <row r="1494" spans="1:8" ht="12.75" customHeight="1" x14ac:dyDescent="0.2">
      <c r="A1494" s="1" t="s">
        <v>234</v>
      </c>
      <c r="B1494" s="1" t="s">
        <v>237</v>
      </c>
      <c r="E1494" s="1" t="s">
        <v>76</v>
      </c>
      <c r="F1494" s="9" t="s">
        <v>46</v>
      </c>
      <c r="G1494" s="10" t="s">
        <v>16</v>
      </c>
      <c r="H1494" s="12" t="s">
        <v>73</v>
      </c>
    </row>
    <row r="1495" spans="1:8" ht="12.75" customHeight="1" x14ac:dyDescent="0.2">
      <c r="A1495" s="1" t="s">
        <v>234</v>
      </c>
      <c r="B1495" s="1" t="s">
        <v>237</v>
      </c>
      <c r="E1495" s="1" t="s">
        <v>76</v>
      </c>
      <c r="F1495" s="9" t="s">
        <v>46</v>
      </c>
      <c r="G1495" s="10" t="s">
        <v>16</v>
      </c>
      <c r="H1495" s="12" t="s">
        <v>74</v>
      </c>
    </row>
    <row r="1496" spans="1:8" ht="12.75" customHeight="1" x14ac:dyDescent="0.2">
      <c r="A1496" s="1" t="s">
        <v>234</v>
      </c>
      <c r="B1496" s="1" t="s">
        <v>237</v>
      </c>
      <c r="E1496" s="1" t="s">
        <v>76</v>
      </c>
      <c r="F1496" s="9" t="s">
        <v>46</v>
      </c>
      <c r="G1496" s="10" t="s">
        <v>16</v>
      </c>
      <c r="H1496" s="12" t="s">
        <v>75</v>
      </c>
    </row>
    <row r="1497" spans="1:8" ht="12.75" customHeight="1" x14ac:dyDescent="0.2">
      <c r="A1497" s="1" t="s">
        <v>234</v>
      </c>
      <c r="B1497" s="1" t="s">
        <v>237</v>
      </c>
      <c r="E1497" s="1" t="s">
        <v>76</v>
      </c>
      <c r="F1497" s="9" t="s">
        <v>46</v>
      </c>
      <c r="G1497" s="9" t="s">
        <v>21</v>
      </c>
      <c r="H1497" s="11" t="s">
        <v>60</v>
      </c>
    </row>
    <row r="1498" spans="1:8" ht="12.75" customHeight="1" x14ac:dyDescent="0.2">
      <c r="A1498" s="1" t="s">
        <v>234</v>
      </c>
      <c r="B1498" s="1" t="s">
        <v>237</v>
      </c>
      <c r="E1498" s="1" t="s">
        <v>76</v>
      </c>
      <c r="F1498" s="9" t="s">
        <v>46</v>
      </c>
      <c r="G1498" s="10" t="s">
        <v>23</v>
      </c>
      <c r="H1498" s="11" t="s">
        <v>88</v>
      </c>
    </row>
    <row r="1499" spans="1:8" ht="12.75" customHeight="1" x14ac:dyDescent="0.2">
      <c r="A1499" s="1" t="s">
        <v>234</v>
      </c>
      <c r="B1499" s="1" t="s">
        <v>237</v>
      </c>
      <c r="E1499" s="1" t="s">
        <v>76</v>
      </c>
      <c r="F1499" s="9" t="s">
        <v>46</v>
      </c>
      <c r="G1499" s="10" t="s">
        <v>25</v>
      </c>
      <c r="H1499" s="9" t="s">
        <v>45</v>
      </c>
    </row>
    <row r="1500" spans="1:8" ht="12.75" customHeight="1" x14ac:dyDescent="0.2">
      <c r="A1500" s="1" t="s">
        <v>234</v>
      </c>
      <c r="B1500" s="1" t="s">
        <v>237</v>
      </c>
      <c r="E1500" s="1" t="s">
        <v>76</v>
      </c>
      <c r="F1500" s="9" t="s">
        <v>47</v>
      </c>
      <c r="G1500" s="9" t="s">
        <v>8</v>
      </c>
      <c r="H1500" s="11" t="s">
        <v>77</v>
      </c>
    </row>
    <row r="1501" spans="1:8" ht="12.75" customHeight="1" x14ac:dyDescent="0.2">
      <c r="A1501" s="1" t="s">
        <v>234</v>
      </c>
      <c r="B1501" s="1" t="s">
        <v>237</v>
      </c>
      <c r="E1501" s="1" t="s">
        <v>76</v>
      </c>
      <c r="F1501" s="9" t="s">
        <v>47</v>
      </c>
      <c r="G1501" s="9" t="s">
        <v>10</v>
      </c>
      <c r="H1501" s="11" t="s">
        <v>86</v>
      </c>
    </row>
    <row r="1502" spans="1:8" ht="12.75" customHeight="1" x14ac:dyDescent="0.2">
      <c r="A1502" s="1" t="s">
        <v>234</v>
      </c>
      <c r="B1502" s="1" t="s">
        <v>237</v>
      </c>
      <c r="E1502" s="1" t="s">
        <v>76</v>
      </c>
      <c r="F1502" s="9" t="s">
        <v>47</v>
      </c>
      <c r="G1502" s="9" t="s">
        <v>12</v>
      </c>
      <c r="H1502" s="11" t="s">
        <v>87</v>
      </c>
    </row>
    <row r="1503" spans="1:8" ht="12.75" customHeight="1" x14ac:dyDescent="0.2">
      <c r="A1503" s="1" t="s">
        <v>234</v>
      </c>
      <c r="B1503" s="1" t="s">
        <v>237</v>
      </c>
      <c r="E1503" s="1" t="s">
        <v>76</v>
      </c>
      <c r="F1503" s="9" t="s">
        <v>47</v>
      </c>
      <c r="G1503" s="10" t="s">
        <v>14</v>
      </c>
      <c r="H1503" s="11" t="s">
        <v>80</v>
      </c>
    </row>
    <row r="1504" spans="1:8" ht="12.75" customHeight="1" x14ac:dyDescent="0.2">
      <c r="A1504" s="1" t="s">
        <v>234</v>
      </c>
      <c r="B1504" s="1" t="s">
        <v>237</v>
      </c>
      <c r="E1504" s="1" t="s">
        <v>76</v>
      </c>
      <c r="F1504" s="9" t="s">
        <v>47</v>
      </c>
      <c r="G1504" s="10" t="s">
        <v>16</v>
      </c>
      <c r="H1504" s="11" t="s">
        <v>72</v>
      </c>
    </row>
    <row r="1505" spans="1:8" ht="12.75" customHeight="1" x14ac:dyDescent="0.2">
      <c r="A1505" s="1" t="s">
        <v>234</v>
      </c>
      <c r="B1505" s="1" t="s">
        <v>237</v>
      </c>
      <c r="E1505" s="1" t="s">
        <v>76</v>
      </c>
      <c r="F1505" s="9" t="s">
        <v>47</v>
      </c>
      <c r="G1505" s="10" t="s">
        <v>16</v>
      </c>
      <c r="H1505" s="12" t="s">
        <v>73</v>
      </c>
    </row>
    <row r="1506" spans="1:8" ht="12.75" customHeight="1" x14ac:dyDescent="0.2">
      <c r="A1506" s="1" t="s">
        <v>234</v>
      </c>
      <c r="B1506" s="1" t="s">
        <v>237</v>
      </c>
      <c r="E1506" s="1" t="s">
        <v>76</v>
      </c>
      <c r="F1506" s="9" t="s">
        <v>47</v>
      </c>
      <c r="G1506" s="10" t="s">
        <v>16</v>
      </c>
      <c r="H1506" s="12" t="s">
        <v>74</v>
      </c>
    </row>
    <row r="1507" spans="1:8" ht="12.75" customHeight="1" x14ac:dyDescent="0.2">
      <c r="A1507" s="1" t="s">
        <v>234</v>
      </c>
      <c r="B1507" s="1" t="s">
        <v>237</v>
      </c>
      <c r="E1507" s="1" t="s">
        <v>76</v>
      </c>
      <c r="F1507" s="9" t="s">
        <v>47</v>
      </c>
      <c r="G1507" s="10" t="s">
        <v>16</v>
      </c>
      <c r="H1507" s="12" t="s">
        <v>75</v>
      </c>
    </row>
    <row r="1508" spans="1:8" ht="12.75" customHeight="1" x14ac:dyDescent="0.2">
      <c r="A1508" s="1" t="s">
        <v>234</v>
      </c>
      <c r="B1508" s="1" t="s">
        <v>237</v>
      </c>
      <c r="E1508" s="1" t="s">
        <v>76</v>
      </c>
      <c r="F1508" s="9" t="s">
        <v>47</v>
      </c>
      <c r="G1508" s="9" t="s">
        <v>21</v>
      </c>
      <c r="H1508" s="11" t="s">
        <v>60</v>
      </c>
    </row>
    <row r="1509" spans="1:8" ht="12.75" customHeight="1" x14ac:dyDescent="0.2">
      <c r="A1509" s="1" t="s">
        <v>234</v>
      </c>
      <c r="B1509" s="1" t="s">
        <v>237</v>
      </c>
      <c r="E1509" s="1" t="s">
        <v>76</v>
      </c>
      <c r="F1509" s="9" t="s">
        <v>47</v>
      </c>
      <c r="G1509" s="10" t="s">
        <v>23</v>
      </c>
      <c r="H1509" s="11" t="s">
        <v>88</v>
      </c>
    </row>
    <row r="1510" spans="1:8" ht="12.75" customHeight="1" x14ac:dyDescent="0.2">
      <c r="A1510" s="1" t="s">
        <v>234</v>
      </c>
      <c r="B1510" s="1" t="s">
        <v>237</v>
      </c>
      <c r="E1510" s="1" t="s">
        <v>76</v>
      </c>
      <c r="F1510" s="9" t="s">
        <v>47</v>
      </c>
      <c r="G1510" s="10" t="s">
        <v>25</v>
      </c>
      <c r="H1510" s="9" t="s">
        <v>45</v>
      </c>
    </row>
    <row r="1511" spans="1:8" ht="12.75" customHeight="1" x14ac:dyDescent="0.2">
      <c r="A1511" s="1" t="s">
        <v>234</v>
      </c>
      <c r="B1511" s="1" t="s">
        <v>237</v>
      </c>
      <c r="E1511" s="1" t="s">
        <v>76</v>
      </c>
      <c r="F1511" s="9" t="s">
        <v>48</v>
      </c>
      <c r="G1511" s="9" t="s">
        <v>8</v>
      </c>
      <c r="H1511" s="11" t="s">
        <v>77</v>
      </c>
    </row>
    <row r="1512" spans="1:8" ht="12.75" customHeight="1" x14ac:dyDescent="0.2">
      <c r="A1512" s="1" t="s">
        <v>234</v>
      </c>
      <c r="B1512" s="1" t="s">
        <v>237</v>
      </c>
      <c r="E1512" s="1" t="s">
        <v>76</v>
      </c>
      <c r="F1512" s="9" t="s">
        <v>48</v>
      </c>
      <c r="G1512" s="9" t="s">
        <v>10</v>
      </c>
      <c r="H1512" s="11" t="s">
        <v>86</v>
      </c>
    </row>
    <row r="1513" spans="1:8" ht="12.75" customHeight="1" x14ac:dyDescent="0.2">
      <c r="A1513" s="1" t="s">
        <v>234</v>
      </c>
      <c r="B1513" s="1" t="s">
        <v>237</v>
      </c>
      <c r="E1513" s="1" t="s">
        <v>76</v>
      </c>
      <c r="F1513" s="9" t="s">
        <v>48</v>
      </c>
      <c r="G1513" s="9" t="s">
        <v>12</v>
      </c>
      <c r="H1513" s="11" t="s">
        <v>87</v>
      </c>
    </row>
    <row r="1514" spans="1:8" ht="12.75" customHeight="1" x14ac:dyDescent="0.2">
      <c r="A1514" s="1" t="s">
        <v>234</v>
      </c>
      <c r="B1514" s="1" t="s">
        <v>237</v>
      </c>
      <c r="E1514" s="1" t="s">
        <v>76</v>
      </c>
      <c r="F1514" s="9" t="s">
        <v>48</v>
      </c>
      <c r="G1514" s="10" t="s">
        <v>14</v>
      </c>
      <c r="H1514" s="11" t="s">
        <v>80</v>
      </c>
    </row>
    <row r="1515" spans="1:8" ht="12.75" customHeight="1" x14ac:dyDescent="0.2">
      <c r="A1515" s="1" t="s">
        <v>234</v>
      </c>
      <c r="B1515" s="1" t="s">
        <v>237</v>
      </c>
      <c r="E1515" s="1" t="s">
        <v>76</v>
      </c>
      <c r="F1515" s="9" t="s">
        <v>48</v>
      </c>
      <c r="G1515" s="10" t="s">
        <v>16</v>
      </c>
      <c r="H1515" s="11" t="s">
        <v>72</v>
      </c>
    </row>
    <row r="1516" spans="1:8" ht="12.75" customHeight="1" x14ac:dyDescent="0.2">
      <c r="A1516" s="1" t="s">
        <v>234</v>
      </c>
      <c r="B1516" s="1" t="s">
        <v>237</v>
      </c>
      <c r="E1516" s="1" t="s">
        <v>76</v>
      </c>
      <c r="F1516" s="9" t="s">
        <v>48</v>
      </c>
      <c r="G1516" s="10" t="s">
        <v>16</v>
      </c>
      <c r="H1516" s="12" t="s">
        <v>73</v>
      </c>
    </row>
    <row r="1517" spans="1:8" ht="12.75" customHeight="1" x14ac:dyDescent="0.2">
      <c r="A1517" s="1" t="s">
        <v>234</v>
      </c>
      <c r="B1517" s="1" t="s">
        <v>237</v>
      </c>
      <c r="E1517" s="1" t="s">
        <v>76</v>
      </c>
      <c r="F1517" s="9" t="s">
        <v>48</v>
      </c>
      <c r="G1517" s="10" t="s">
        <v>16</v>
      </c>
      <c r="H1517" s="12" t="s">
        <v>74</v>
      </c>
    </row>
    <row r="1518" spans="1:8" ht="12.75" customHeight="1" x14ac:dyDescent="0.2">
      <c r="A1518" s="1" t="s">
        <v>234</v>
      </c>
      <c r="B1518" s="1" t="s">
        <v>237</v>
      </c>
      <c r="E1518" s="1" t="s">
        <v>76</v>
      </c>
      <c r="F1518" s="9" t="s">
        <v>48</v>
      </c>
      <c r="G1518" s="10" t="s">
        <v>16</v>
      </c>
      <c r="H1518" s="12" t="s">
        <v>75</v>
      </c>
    </row>
    <row r="1519" spans="1:8" ht="12.75" customHeight="1" x14ac:dyDescent="0.2">
      <c r="A1519" s="1" t="s">
        <v>234</v>
      </c>
      <c r="B1519" s="1" t="s">
        <v>237</v>
      </c>
      <c r="E1519" s="1" t="s">
        <v>76</v>
      </c>
      <c r="F1519" s="9" t="s">
        <v>48</v>
      </c>
      <c r="G1519" s="9" t="s">
        <v>21</v>
      </c>
      <c r="H1519" s="11" t="s">
        <v>60</v>
      </c>
    </row>
    <row r="1520" spans="1:8" ht="12.75" customHeight="1" x14ac:dyDescent="0.2">
      <c r="A1520" s="1" t="s">
        <v>234</v>
      </c>
      <c r="B1520" s="1" t="s">
        <v>237</v>
      </c>
      <c r="E1520" s="1" t="s">
        <v>76</v>
      </c>
      <c r="F1520" s="9" t="s">
        <v>48</v>
      </c>
      <c r="G1520" s="10" t="s">
        <v>23</v>
      </c>
      <c r="H1520" s="11" t="s">
        <v>88</v>
      </c>
    </row>
    <row r="1521" spans="1:8" ht="12.75" customHeight="1" x14ac:dyDescent="0.2">
      <c r="A1521" s="1" t="s">
        <v>234</v>
      </c>
      <c r="B1521" s="1" t="s">
        <v>237</v>
      </c>
      <c r="E1521" s="1" t="s">
        <v>76</v>
      </c>
      <c r="F1521" s="9" t="s">
        <v>48</v>
      </c>
      <c r="G1521" s="10" t="s">
        <v>25</v>
      </c>
      <c r="H1521" s="9" t="s">
        <v>45</v>
      </c>
    </row>
    <row r="1522" spans="1:8" ht="12.75" customHeight="1" x14ac:dyDescent="0.2">
      <c r="A1522" s="1" t="s">
        <v>234</v>
      </c>
      <c r="B1522" s="1" t="s">
        <v>237</v>
      </c>
      <c r="E1522" s="1" t="s">
        <v>76</v>
      </c>
      <c r="F1522" s="9" t="s">
        <v>49</v>
      </c>
      <c r="G1522" s="9" t="s">
        <v>8</v>
      </c>
      <c r="H1522" s="11" t="s">
        <v>77</v>
      </c>
    </row>
    <row r="1523" spans="1:8" ht="12.75" customHeight="1" x14ac:dyDescent="0.2">
      <c r="A1523" s="1" t="s">
        <v>234</v>
      </c>
      <c r="B1523" s="1" t="s">
        <v>237</v>
      </c>
      <c r="E1523" s="1" t="s">
        <v>76</v>
      </c>
      <c r="F1523" s="9" t="s">
        <v>49</v>
      </c>
      <c r="G1523" s="9" t="s">
        <v>10</v>
      </c>
      <c r="H1523" s="11" t="s">
        <v>86</v>
      </c>
    </row>
    <row r="1524" spans="1:8" ht="12.75" customHeight="1" x14ac:dyDescent="0.2">
      <c r="A1524" s="1" t="s">
        <v>234</v>
      </c>
      <c r="B1524" s="1" t="s">
        <v>237</v>
      </c>
      <c r="E1524" s="1" t="s">
        <v>76</v>
      </c>
      <c r="F1524" s="9" t="s">
        <v>49</v>
      </c>
      <c r="G1524" s="9" t="s">
        <v>12</v>
      </c>
      <c r="H1524" s="11" t="s">
        <v>87</v>
      </c>
    </row>
    <row r="1525" spans="1:8" ht="12.75" customHeight="1" x14ac:dyDescent="0.2">
      <c r="A1525" s="1" t="s">
        <v>234</v>
      </c>
      <c r="B1525" s="1" t="s">
        <v>237</v>
      </c>
      <c r="E1525" s="1" t="s">
        <v>76</v>
      </c>
      <c r="F1525" s="9" t="s">
        <v>49</v>
      </c>
      <c r="G1525" s="10" t="s">
        <v>14</v>
      </c>
      <c r="H1525" s="11" t="s">
        <v>80</v>
      </c>
    </row>
    <row r="1526" spans="1:8" ht="12.75" customHeight="1" x14ac:dyDescent="0.2">
      <c r="A1526" s="1" t="s">
        <v>234</v>
      </c>
      <c r="B1526" s="1" t="s">
        <v>237</v>
      </c>
      <c r="E1526" s="1" t="s">
        <v>76</v>
      </c>
      <c r="F1526" s="9" t="s">
        <v>49</v>
      </c>
      <c r="G1526" s="10" t="s">
        <v>16</v>
      </c>
      <c r="H1526" s="11" t="s">
        <v>72</v>
      </c>
    </row>
    <row r="1527" spans="1:8" ht="12.75" customHeight="1" x14ac:dyDescent="0.2">
      <c r="A1527" s="1" t="s">
        <v>234</v>
      </c>
      <c r="B1527" s="1" t="s">
        <v>237</v>
      </c>
      <c r="E1527" s="1" t="s">
        <v>76</v>
      </c>
      <c r="F1527" s="9" t="s">
        <v>49</v>
      </c>
      <c r="G1527" s="10" t="s">
        <v>16</v>
      </c>
      <c r="H1527" s="12" t="s">
        <v>73</v>
      </c>
    </row>
    <row r="1528" spans="1:8" ht="12.75" customHeight="1" x14ac:dyDescent="0.2">
      <c r="A1528" s="1" t="s">
        <v>234</v>
      </c>
      <c r="B1528" s="1" t="s">
        <v>237</v>
      </c>
      <c r="E1528" s="1" t="s">
        <v>76</v>
      </c>
      <c r="F1528" s="9" t="s">
        <v>49</v>
      </c>
      <c r="G1528" s="10" t="s">
        <v>16</v>
      </c>
      <c r="H1528" s="12" t="s">
        <v>74</v>
      </c>
    </row>
    <row r="1529" spans="1:8" ht="12.75" customHeight="1" x14ac:dyDescent="0.2">
      <c r="A1529" s="1" t="s">
        <v>234</v>
      </c>
      <c r="B1529" s="1" t="s">
        <v>237</v>
      </c>
      <c r="E1529" s="1" t="s">
        <v>76</v>
      </c>
      <c r="F1529" s="9" t="s">
        <v>49</v>
      </c>
      <c r="G1529" s="10" t="s">
        <v>16</v>
      </c>
      <c r="H1529" s="12" t="s">
        <v>75</v>
      </c>
    </row>
    <row r="1530" spans="1:8" ht="12.75" customHeight="1" x14ac:dyDescent="0.2">
      <c r="A1530" s="1" t="s">
        <v>234</v>
      </c>
      <c r="B1530" s="1" t="s">
        <v>237</v>
      </c>
      <c r="E1530" s="1" t="s">
        <v>76</v>
      </c>
      <c r="F1530" s="9" t="s">
        <v>49</v>
      </c>
      <c r="G1530" s="9" t="s">
        <v>21</v>
      </c>
      <c r="H1530" s="11" t="s">
        <v>60</v>
      </c>
    </row>
    <row r="1531" spans="1:8" ht="12.75" customHeight="1" x14ac:dyDescent="0.2">
      <c r="A1531" s="1" t="s">
        <v>234</v>
      </c>
      <c r="B1531" s="1" t="s">
        <v>237</v>
      </c>
      <c r="E1531" s="1" t="s">
        <v>76</v>
      </c>
      <c r="F1531" s="9" t="s">
        <v>49</v>
      </c>
      <c r="G1531" s="10" t="s">
        <v>23</v>
      </c>
      <c r="H1531" s="11" t="s">
        <v>88</v>
      </c>
    </row>
    <row r="1532" spans="1:8" ht="12.75" customHeight="1" x14ac:dyDescent="0.2">
      <c r="A1532" s="1" t="s">
        <v>234</v>
      </c>
      <c r="B1532" s="1" t="s">
        <v>237</v>
      </c>
      <c r="E1532" s="1" t="s">
        <v>76</v>
      </c>
      <c r="F1532" s="9" t="s">
        <v>49</v>
      </c>
      <c r="G1532" s="10" t="s">
        <v>25</v>
      </c>
      <c r="H1532" s="9" t="s">
        <v>45</v>
      </c>
    </row>
    <row r="1533" spans="1:8" ht="12.75" customHeight="1" x14ac:dyDescent="0.2">
      <c r="A1533" s="1" t="s">
        <v>234</v>
      </c>
      <c r="B1533" s="1" t="s">
        <v>237</v>
      </c>
      <c r="E1533" s="1" t="s">
        <v>76</v>
      </c>
      <c r="F1533" s="9" t="s">
        <v>50</v>
      </c>
      <c r="G1533" s="9" t="s">
        <v>8</v>
      </c>
      <c r="H1533" s="11" t="s">
        <v>77</v>
      </c>
    </row>
    <row r="1534" spans="1:8" ht="12.75" customHeight="1" x14ac:dyDescent="0.2">
      <c r="A1534" s="1" t="s">
        <v>234</v>
      </c>
      <c r="B1534" s="1" t="s">
        <v>237</v>
      </c>
      <c r="E1534" s="1" t="s">
        <v>76</v>
      </c>
      <c r="F1534" s="9" t="s">
        <v>50</v>
      </c>
      <c r="G1534" s="9" t="s">
        <v>10</v>
      </c>
      <c r="H1534" s="11" t="s">
        <v>86</v>
      </c>
    </row>
    <row r="1535" spans="1:8" ht="12.75" customHeight="1" x14ac:dyDescent="0.2">
      <c r="A1535" s="1" t="s">
        <v>234</v>
      </c>
      <c r="B1535" s="1" t="s">
        <v>237</v>
      </c>
      <c r="E1535" s="1" t="s">
        <v>76</v>
      </c>
      <c r="F1535" s="9" t="s">
        <v>50</v>
      </c>
      <c r="G1535" s="9" t="s">
        <v>12</v>
      </c>
      <c r="H1535" s="11" t="s">
        <v>87</v>
      </c>
    </row>
    <row r="1536" spans="1:8" ht="12.75" customHeight="1" x14ac:dyDescent="0.2">
      <c r="A1536" s="1" t="s">
        <v>234</v>
      </c>
      <c r="B1536" s="1" t="s">
        <v>237</v>
      </c>
      <c r="E1536" s="1" t="s">
        <v>76</v>
      </c>
      <c r="F1536" s="9" t="s">
        <v>50</v>
      </c>
      <c r="G1536" s="10" t="s">
        <v>14</v>
      </c>
      <c r="H1536" s="11" t="s">
        <v>80</v>
      </c>
    </row>
    <row r="1537" spans="1:8" ht="12.75" customHeight="1" x14ac:dyDescent="0.2">
      <c r="A1537" s="1" t="s">
        <v>234</v>
      </c>
      <c r="B1537" s="1" t="s">
        <v>237</v>
      </c>
      <c r="E1537" s="1" t="s">
        <v>76</v>
      </c>
      <c r="F1537" s="9" t="s">
        <v>50</v>
      </c>
      <c r="G1537" s="10" t="s">
        <v>16</v>
      </c>
      <c r="H1537" s="11" t="s">
        <v>72</v>
      </c>
    </row>
    <row r="1538" spans="1:8" ht="12.75" customHeight="1" x14ac:dyDescent="0.2">
      <c r="A1538" s="1" t="s">
        <v>234</v>
      </c>
      <c r="B1538" s="1" t="s">
        <v>237</v>
      </c>
      <c r="E1538" s="1" t="s">
        <v>76</v>
      </c>
      <c r="F1538" s="9" t="s">
        <v>50</v>
      </c>
      <c r="G1538" s="10" t="s">
        <v>16</v>
      </c>
      <c r="H1538" s="12" t="s">
        <v>73</v>
      </c>
    </row>
    <row r="1539" spans="1:8" ht="12.75" customHeight="1" x14ac:dyDescent="0.2">
      <c r="A1539" s="1" t="s">
        <v>234</v>
      </c>
      <c r="B1539" s="1" t="s">
        <v>237</v>
      </c>
      <c r="E1539" s="1" t="s">
        <v>76</v>
      </c>
      <c r="F1539" s="9" t="s">
        <v>50</v>
      </c>
      <c r="G1539" s="10" t="s">
        <v>16</v>
      </c>
      <c r="H1539" s="12" t="s">
        <v>74</v>
      </c>
    </row>
    <row r="1540" spans="1:8" ht="12.75" customHeight="1" x14ac:dyDescent="0.2">
      <c r="A1540" s="1" t="s">
        <v>234</v>
      </c>
      <c r="B1540" s="1" t="s">
        <v>237</v>
      </c>
      <c r="E1540" s="1" t="s">
        <v>76</v>
      </c>
      <c r="F1540" s="9" t="s">
        <v>50</v>
      </c>
      <c r="G1540" s="10" t="s">
        <v>16</v>
      </c>
      <c r="H1540" s="12" t="s">
        <v>75</v>
      </c>
    </row>
    <row r="1541" spans="1:8" ht="12.75" customHeight="1" x14ac:dyDescent="0.2">
      <c r="A1541" s="1" t="s">
        <v>234</v>
      </c>
      <c r="B1541" s="1" t="s">
        <v>237</v>
      </c>
      <c r="E1541" s="1" t="s">
        <v>76</v>
      </c>
      <c r="F1541" s="9" t="s">
        <v>50</v>
      </c>
      <c r="G1541" s="9" t="s">
        <v>21</v>
      </c>
      <c r="H1541" s="11" t="s">
        <v>60</v>
      </c>
    </row>
    <row r="1542" spans="1:8" ht="12.75" customHeight="1" x14ac:dyDescent="0.2">
      <c r="A1542" s="1" t="s">
        <v>234</v>
      </c>
      <c r="B1542" s="1" t="s">
        <v>237</v>
      </c>
      <c r="E1542" s="1" t="s">
        <v>76</v>
      </c>
      <c r="F1542" s="9" t="s">
        <v>50</v>
      </c>
      <c r="G1542" s="10" t="s">
        <v>23</v>
      </c>
      <c r="H1542" s="11" t="s">
        <v>88</v>
      </c>
    </row>
    <row r="1543" spans="1:8" ht="12.75" customHeight="1" x14ac:dyDescent="0.2">
      <c r="A1543" s="1" t="s">
        <v>234</v>
      </c>
      <c r="B1543" s="1" t="s">
        <v>237</v>
      </c>
      <c r="E1543" s="1" t="s">
        <v>76</v>
      </c>
      <c r="F1543" s="9" t="s">
        <v>50</v>
      </c>
      <c r="G1543" s="10" t="s">
        <v>25</v>
      </c>
      <c r="H1543" s="9" t="s">
        <v>45</v>
      </c>
    </row>
    <row r="1544" spans="1:8" ht="12.75" customHeight="1" x14ac:dyDescent="0.2">
      <c r="A1544" s="1" t="s">
        <v>234</v>
      </c>
      <c r="B1544" s="1" t="s">
        <v>235</v>
      </c>
      <c r="E1544" s="1" t="s">
        <v>76</v>
      </c>
      <c r="F1544" s="4" t="s">
        <v>7</v>
      </c>
      <c r="G1544" s="5" t="s">
        <v>8</v>
      </c>
      <c r="H1544" s="11" t="s">
        <v>77</v>
      </c>
    </row>
    <row r="1545" spans="1:8" ht="12.75" customHeight="1" x14ac:dyDescent="0.2">
      <c r="A1545" s="1" t="s">
        <v>234</v>
      </c>
      <c r="B1545" s="1" t="s">
        <v>235</v>
      </c>
      <c r="E1545" s="1" t="s">
        <v>76</v>
      </c>
      <c r="F1545" s="4" t="s">
        <v>7</v>
      </c>
      <c r="G1545" s="5" t="s">
        <v>10</v>
      </c>
      <c r="H1545" s="11" t="s">
        <v>89</v>
      </c>
    </row>
    <row r="1546" spans="1:8" ht="12.75" customHeight="1" x14ac:dyDescent="0.2">
      <c r="A1546" s="1" t="s">
        <v>234</v>
      </c>
      <c r="B1546" s="1" t="s">
        <v>235</v>
      </c>
      <c r="E1546" s="1" t="s">
        <v>76</v>
      </c>
      <c r="F1546" s="4" t="s">
        <v>7</v>
      </c>
      <c r="G1546" s="5" t="s">
        <v>12</v>
      </c>
      <c r="H1546" s="11" t="s">
        <v>90</v>
      </c>
    </row>
    <row r="1547" spans="1:8" ht="12.75" customHeight="1" x14ac:dyDescent="0.2">
      <c r="A1547" s="1" t="s">
        <v>234</v>
      </c>
      <c r="B1547" s="1" t="s">
        <v>235</v>
      </c>
      <c r="E1547" s="1" t="s">
        <v>76</v>
      </c>
      <c r="F1547" s="4" t="s">
        <v>7</v>
      </c>
      <c r="G1547" s="6" t="s">
        <v>14</v>
      </c>
      <c r="H1547" s="11" t="s">
        <v>80</v>
      </c>
    </row>
    <row r="1548" spans="1:8" ht="12.75" customHeight="1" x14ac:dyDescent="0.2">
      <c r="A1548" s="1" t="s">
        <v>234</v>
      </c>
      <c r="B1548" s="1" t="s">
        <v>235</v>
      </c>
      <c r="E1548" s="1" t="s">
        <v>76</v>
      </c>
      <c r="F1548" s="4" t="s">
        <v>7</v>
      </c>
      <c r="G1548" s="6" t="s">
        <v>16</v>
      </c>
      <c r="H1548" s="11" t="s">
        <v>91</v>
      </c>
    </row>
    <row r="1549" spans="1:8" ht="12.75" customHeight="1" x14ac:dyDescent="0.2">
      <c r="A1549" s="1" t="s">
        <v>234</v>
      </c>
      <c r="B1549" s="1" t="s">
        <v>235</v>
      </c>
      <c r="E1549" s="1" t="s">
        <v>76</v>
      </c>
      <c r="F1549" s="4" t="s">
        <v>7</v>
      </c>
      <c r="G1549" s="6" t="s">
        <v>16</v>
      </c>
      <c r="H1549" s="12" t="s">
        <v>92</v>
      </c>
    </row>
    <row r="1550" spans="1:8" ht="12.75" customHeight="1" x14ac:dyDescent="0.2">
      <c r="A1550" s="1" t="s">
        <v>234</v>
      </c>
      <c r="B1550" s="1" t="s">
        <v>235</v>
      </c>
      <c r="E1550" s="1" t="s">
        <v>76</v>
      </c>
      <c r="F1550" s="4" t="s">
        <v>7</v>
      </c>
      <c r="G1550" s="6" t="s">
        <v>16</v>
      </c>
      <c r="H1550" s="12" t="s">
        <v>93</v>
      </c>
    </row>
    <row r="1551" spans="1:8" ht="12.75" customHeight="1" x14ac:dyDescent="0.2">
      <c r="A1551" s="1" t="s">
        <v>234</v>
      </c>
      <c r="B1551" s="1" t="s">
        <v>235</v>
      </c>
      <c r="E1551" s="1" t="s">
        <v>76</v>
      </c>
      <c r="F1551" s="4" t="s">
        <v>7</v>
      </c>
      <c r="G1551" s="6" t="s">
        <v>16</v>
      </c>
      <c r="H1551" s="12" t="s">
        <v>94</v>
      </c>
    </row>
    <row r="1552" spans="1:8" ht="12.75" customHeight="1" x14ac:dyDescent="0.2">
      <c r="A1552" s="1" t="s">
        <v>234</v>
      </c>
      <c r="B1552" s="1" t="s">
        <v>235</v>
      </c>
      <c r="E1552" s="1" t="s">
        <v>76</v>
      </c>
      <c r="F1552" s="4" t="s">
        <v>7</v>
      </c>
      <c r="G1552" s="5" t="s">
        <v>21</v>
      </c>
      <c r="H1552" s="11" t="s">
        <v>60</v>
      </c>
    </row>
    <row r="1553" spans="1:8" ht="12.75" customHeight="1" x14ac:dyDescent="0.2">
      <c r="A1553" s="1" t="s">
        <v>234</v>
      </c>
      <c r="B1553" s="1" t="s">
        <v>235</v>
      </c>
      <c r="E1553" s="1" t="s">
        <v>76</v>
      </c>
      <c r="F1553" s="4" t="s">
        <v>7</v>
      </c>
      <c r="G1553" s="6" t="s">
        <v>23</v>
      </c>
      <c r="H1553" s="11" t="s">
        <v>95</v>
      </c>
    </row>
    <row r="1554" spans="1:8" ht="12.75" customHeight="1" x14ac:dyDescent="0.2">
      <c r="A1554" s="1" t="s">
        <v>234</v>
      </c>
      <c r="B1554" s="1" t="s">
        <v>235</v>
      </c>
      <c r="E1554" s="1" t="s">
        <v>76</v>
      </c>
      <c r="F1554" s="4" t="s">
        <v>7</v>
      </c>
      <c r="G1554" s="6" t="s">
        <v>25</v>
      </c>
      <c r="H1554" s="11" t="s">
        <v>96</v>
      </c>
    </row>
    <row r="1555" spans="1:8" ht="12.75" customHeight="1" x14ac:dyDescent="0.2">
      <c r="A1555" s="1" t="s">
        <v>234</v>
      </c>
      <c r="B1555" s="1" t="s">
        <v>235</v>
      </c>
      <c r="E1555" s="1" t="s">
        <v>76</v>
      </c>
      <c r="F1555" s="8" t="s">
        <v>27</v>
      </c>
      <c r="G1555" s="9" t="s">
        <v>8</v>
      </c>
      <c r="H1555" s="11" t="s">
        <v>77</v>
      </c>
    </row>
    <row r="1556" spans="1:8" ht="12.75" customHeight="1" x14ac:dyDescent="0.2">
      <c r="A1556" s="1" t="s">
        <v>234</v>
      </c>
      <c r="B1556" s="1" t="s">
        <v>235</v>
      </c>
      <c r="E1556" s="1" t="s">
        <v>76</v>
      </c>
      <c r="F1556" s="8" t="s">
        <v>27</v>
      </c>
      <c r="G1556" s="9" t="s">
        <v>10</v>
      </c>
      <c r="H1556" s="11" t="s">
        <v>89</v>
      </c>
    </row>
    <row r="1557" spans="1:8" ht="12.75" customHeight="1" x14ac:dyDescent="0.2">
      <c r="A1557" s="1" t="s">
        <v>234</v>
      </c>
      <c r="B1557" s="1" t="s">
        <v>235</v>
      </c>
      <c r="E1557" s="1" t="s">
        <v>76</v>
      </c>
      <c r="F1557" s="8" t="s">
        <v>27</v>
      </c>
      <c r="G1557" s="9" t="s">
        <v>12</v>
      </c>
      <c r="H1557" s="11" t="s">
        <v>90</v>
      </c>
    </row>
    <row r="1558" spans="1:8" ht="12.75" customHeight="1" x14ac:dyDescent="0.2">
      <c r="A1558" s="1" t="s">
        <v>234</v>
      </c>
      <c r="B1558" s="1" t="s">
        <v>235</v>
      </c>
      <c r="E1558" s="1" t="s">
        <v>76</v>
      </c>
      <c r="F1558" s="8" t="s">
        <v>27</v>
      </c>
      <c r="G1558" s="10" t="s">
        <v>14</v>
      </c>
      <c r="H1558" s="11" t="s">
        <v>80</v>
      </c>
    </row>
    <row r="1559" spans="1:8" ht="12.75" customHeight="1" x14ac:dyDescent="0.2">
      <c r="A1559" s="1" t="s">
        <v>234</v>
      </c>
      <c r="B1559" s="1" t="s">
        <v>235</v>
      </c>
      <c r="E1559" s="1" t="s">
        <v>76</v>
      </c>
      <c r="F1559" s="8" t="s">
        <v>27</v>
      </c>
      <c r="G1559" s="10" t="s">
        <v>16</v>
      </c>
      <c r="H1559" s="11" t="s">
        <v>91</v>
      </c>
    </row>
    <row r="1560" spans="1:8" ht="12.75" customHeight="1" x14ac:dyDescent="0.2">
      <c r="A1560" s="1" t="s">
        <v>234</v>
      </c>
      <c r="B1560" s="1" t="s">
        <v>235</v>
      </c>
      <c r="E1560" s="1" t="s">
        <v>76</v>
      </c>
      <c r="F1560" s="8" t="s">
        <v>27</v>
      </c>
      <c r="G1560" s="10" t="s">
        <v>16</v>
      </c>
      <c r="H1560" s="12" t="s">
        <v>92</v>
      </c>
    </row>
    <row r="1561" spans="1:8" ht="12.75" customHeight="1" x14ac:dyDescent="0.2">
      <c r="A1561" s="1" t="s">
        <v>234</v>
      </c>
      <c r="B1561" s="1" t="s">
        <v>235</v>
      </c>
      <c r="E1561" s="1" t="s">
        <v>76</v>
      </c>
      <c r="F1561" s="8" t="s">
        <v>27</v>
      </c>
      <c r="G1561" s="10" t="s">
        <v>16</v>
      </c>
      <c r="H1561" s="12" t="s">
        <v>93</v>
      </c>
    </row>
    <row r="1562" spans="1:8" ht="12.75" customHeight="1" x14ac:dyDescent="0.2">
      <c r="A1562" s="1" t="s">
        <v>234</v>
      </c>
      <c r="B1562" s="1" t="s">
        <v>235</v>
      </c>
      <c r="E1562" s="1" t="s">
        <v>76</v>
      </c>
      <c r="F1562" s="8" t="s">
        <v>27</v>
      </c>
      <c r="G1562" s="10" t="s">
        <v>16</v>
      </c>
      <c r="H1562" s="12" t="s">
        <v>94</v>
      </c>
    </row>
    <row r="1563" spans="1:8" ht="12.75" customHeight="1" x14ac:dyDescent="0.2">
      <c r="A1563" s="1" t="s">
        <v>234</v>
      </c>
      <c r="B1563" s="1" t="s">
        <v>235</v>
      </c>
      <c r="E1563" s="1" t="s">
        <v>76</v>
      </c>
      <c r="F1563" s="8" t="s">
        <v>27</v>
      </c>
      <c r="G1563" s="9" t="s">
        <v>21</v>
      </c>
      <c r="H1563" s="11" t="s">
        <v>60</v>
      </c>
    </row>
    <row r="1564" spans="1:8" ht="12.75" customHeight="1" x14ac:dyDescent="0.2">
      <c r="A1564" s="1" t="s">
        <v>234</v>
      </c>
      <c r="B1564" s="1" t="s">
        <v>235</v>
      </c>
      <c r="E1564" s="1" t="s">
        <v>76</v>
      </c>
      <c r="F1564" s="8" t="s">
        <v>27</v>
      </c>
      <c r="G1564" s="10" t="s">
        <v>23</v>
      </c>
      <c r="H1564" s="11" t="s">
        <v>95</v>
      </c>
    </row>
    <row r="1565" spans="1:8" ht="12.75" customHeight="1" x14ac:dyDescent="0.2">
      <c r="A1565" s="1" t="s">
        <v>234</v>
      </c>
      <c r="B1565" s="1" t="s">
        <v>235</v>
      </c>
      <c r="E1565" s="1" t="s">
        <v>76</v>
      </c>
      <c r="F1565" s="8" t="s">
        <v>27</v>
      </c>
      <c r="G1565" s="10" t="s">
        <v>25</v>
      </c>
      <c r="H1565" s="11" t="s">
        <v>96</v>
      </c>
    </row>
    <row r="1566" spans="1:8" ht="12.75" customHeight="1" x14ac:dyDescent="0.2">
      <c r="A1566" s="1" t="s">
        <v>234</v>
      </c>
      <c r="B1566" s="1" t="s">
        <v>235</v>
      </c>
      <c r="E1566" s="1" t="s">
        <v>76</v>
      </c>
      <c r="F1566" s="8" t="s">
        <v>28</v>
      </c>
      <c r="G1566" s="9" t="s">
        <v>8</v>
      </c>
      <c r="H1566" s="11" t="s">
        <v>77</v>
      </c>
    </row>
    <row r="1567" spans="1:8" ht="12.75" customHeight="1" x14ac:dyDescent="0.2">
      <c r="A1567" s="1" t="s">
        <v>234</v>
      </c>
      <c r="B1567" s="1" t="s">
        <v>235</v>
      </c>
      <c r="E1567" s="1" t="s">
        <v>76</v>
      </c>
      <c r="F1567" s="8" t="s">
        <v>28</v>
      </c>
      <c r="G1567" s="9" t="s">
        <v>10</v>
      </c>
      <c r="H1567" s="11" t="s">
        <v>89</v>
      </c>
    </row>
    <row r="1568" spans="1:8" ht="12.75" customHeight="1" x14ac:dyDescent="0.2">
      <c r="A1568" s="1" t="s">
        <v>234</v>
      </c>
      <c r="B1568" s="1" t="s">
        <v>235</v>
      </c>
      <c r="E1568" s="1" t="s">
        <v>76</v>
      </c>
      <c r="F1568" s="8" t="s">
        <v>28</v>
      </c>
      <c r="G1568" s="9" t="s">
        <v>12</v>
      </c>
      <c r="H1568" s="11" t="s">
        <v>90</v>
      </c>
    </row>
    <row r="1569" spans="1:8" ht="12.75" customHeight="1" x14ac:dyDescent="0.2">
      <c r="A1569" s="1" t="s">
        <v>234</v>
      </c>
      <c r="B1569" s="1" t="s">
        <v>235</v>
      </c>
      <c r="E1569" s="1" t="s">
        <v>76</v>
      </c>
      <c r="F1569" s="8" t="s">
        <v>28</v>
      </c>
      <c r="G1569" s="10" t="s">
        <v>14</v>
      </c>
      <c r="H1569" s="11" t="s">
        <v>80</v>
      </c>
    </row>
    <row r="1570" spans="1:8" ht="12.75" customHeight="1" x14ac:dyDescent="0.2">
      <c r="A1570" s="1" t="s">
        <v>234</v>
      </c>
      <c r="B1570" s="1" t="s">
        <v>235</v>
      </c>
      <c r="E1570" s="1" t="s">
        <v>76</v>
      </c>
      <c r="F1570" s="8" t="s">
        <v>28</v>
      </c>
      <c r="G1570" s="10" t="s">
        <v>16</v>
      </c>
      <c r="H1570" s="11" t="s">
        <v>91</v>
      </c>
    </row>
    <row r="1571" spans="1:8" ht="12.75" customHeight="1" x14ac:dyDescent="0.2">
      <c r="A1571" s="1" t="s">
        <v>234</v>
      </c>
      <c r="B1571" s="1" t="s">
        <v>235</v>
      </c>
      <c r="E1571" s="1" t="s">
        <v>76</v>
      </c>
      <c r="F1571" s="8" t="s">
        <v>28</v>
      </c>
      <c r="G1571" s="10" t="s">
        <v>16</v>
      </c>
      <c r="H1571" s="12" t="s">
        <v>92</v>
      </c>
    </row>
    <row r="1572" spans="1:8" ht="12.75" customHeight="1" x14ac:dyDescent="0.2">
      <c r="A1572" s="1" t="s">
        <v>234</v>
      </c>
      <c r="B1572" s="1" t="s">
        <v>235</v>
      </c>
      <c r="E1572" s="1" t="s">
        <v>76</v>
      </c>
      <c r="F1572" s="8" t="s">
        <v>28</v>
      </c>
      <c r="G1572" s="10" t="s">
        <v>16</v>
      </c>
      <c r="H1572" s="12" t="s">
        <v>93</v>
      </c>
    </row>
    <row r="1573" spans="1:8" ht="12.75" customHeight="1" x14ac:dyDescent="0.2">
      <c r="A1573" s="1" t="s">
        <v>234</v>
      </c>
      <c r="B1573" s="1" t="s">
        <v>235</v>
      </c>
      <c r="E1573" s="1" t="s">
        <v>76</v>
      </c>
      <c r="F1573" s="8" t="s">
        <v>28</v>
      </c>
      <c r="G1573" s="10" t="s">
        <v>16</v>
      </c>
      <c r="H1573" s="12" t="s">
        <v>94</v>
      </c>
    </row>
    <row r="1574" spans="1:8" ht="12.75" customHeight="1" x14ac:dyDescent="0.2">
      <c r="A1574" s="1" t="s">
        <v>234</v>
      </c>
      <c r="B1574" s="1" t="s">
        <v>235</v>
      </c>
      <c r="E1574" s="1" t="s">
        <v>76</v>
      </c>
      <c r="F1574" s="8" t="s">
        <v>28</v>
      </c>
      <c r="G1574" s="9" t="s">
        <v>21</v>
      </c>
      <c r="H1574" s="11" t="s">
        <v>60</v>
      </c>
    </row>
    <row r="1575" spans="1:8" ht="12.75" customHeight="1" x14ac:dyDescent="0.2">
      <c r="A1575" s="1" t="s">
        <v>234</v>
      </c>
      <c r="B1575" s="1" t="s">
        <v>235</v>
      </c>
      <c r="E1575" s="1" t="s">
        <v>76</v>
      </c>
      <c r="F1575" s="8" t="s">
        <v>28</v>
      </c>
      <c r="G1575" s="10" t="s">
        <v>23</v>
      </c>
      <c r="H1575" s="11" t="s">
        <v>95</v>
      </c>
    </row>
    <row r="1576" spans="1:8" ht="12.75" customHeight="1" x14ac:dyDescent="0.2">
      <c r="A1576" s="1" t="s">
        <v>234</v>
      </c>
      <c r="B1576" s="1" t="s">
        <v>235</v>
      </c>
      <c r="E1576" s="1" t="s">
        <v>76</v>
      </c>
      <c r="F1576" s="8" t="s">
        <v>28</v>
      </c>
      <c r="G1576" s="10" t="s">
        <v>25</v>
      </c>
      <c r="H1576" s="11" t="s">
        <v>96</v>
      </c>
    </row>
    <row r="1577" spans="1:8" ht="12.75" customHeight="1" x14ac:dyDescent="0.2">
      <c r="A1577" s="1" t="s">
        <v>234</v>
      </c>
      <c r="B1577" s="1" t="s">
        <v>235</v>
      </c>
      <c r="E1577" s="1" t="s">
        <v>76</v>
      </c>
      <c r="F1577" s="8" t="s">
        <v>29</v>
      </c>
      <c r="G1577" s="9" t="s">
        <v>8</v>
      </c>
      <c r="H1577" s="11" t="s">
        <v>77</v>
      </c>
    </row>
    <row r="1578" spans="1:8" ht="12.75" customHeight="1" x14ac:dyDescent="0.2">
      <c r="A1578" s="1" t="s">
        <v>234</v>
      </c>
      <c r="B1578" s="1" t="s">
        <v>235</v>
      </c>
      <c r="E1578" s="1" t="s">
        <v>76</v>
      </c>
      <c r="F1578" s="8" t="s">
        <v>29</v>
      </c>
      <c r="G1578" s="9" t="s">
        <v>10</v>
      </c>
      <c r="H1578" s="11" t="s">
        <v>89</v>
      </c>
    </row>
    <row r="1579" spans="1:8" ht="12.75" customHeight="1" x14ac:dyDescent="0.2">
      <c r="A1579" s="1" t="s">
        <v>234</v>
      </c>
      <c r="B1579" s="1" t="s">
        <v>235</v>
      </c>
      <c r="E1579" s="1" t="s">
        <v>76</v>
      </c>
      <c r="F1579" s="8" t="s">
        <v>29</v>
      </c>
      <c r="G1579" s="9" t="s">
        <v>12</v>
      </c>
      <c r="H1579" s="11" t="s">
        <v>90</v>
      </c>
    </row>
    <row r="1580" spans="1:8" ht="12.75" customHeight="1" x14ac:dyDescent="0.2">
      <c r="A1580" s="1" t="s">
        <v>234</v>
      </c>
      <c r="B1580" s="1" t="s">
        <v>235</v>
      </c>
      <c r="E1580" s="1" t="s">
        <v>76</v>
      </c>
      <c r="F1580" s="8" t="s">
        <v>29</v>
      </c>
      <c r="G1580" s="10" t="s">
        <v>14</v>
      </c>
      <c r="H1580" s="11" t="s">
        <v>80</v>
      </c>
    </row>
    <row r="1581" spans="1:8" ht="12.75" customHeight="1" x14ac:dyDescent="0.2">
      <c r="A1581" s="1" t="s">
        <v>234</v>
      </c>
      <c r="B1581" s="1" t="s">
        <v>235</v>
      </c>
      <c r="E1581" s="1" t="s">
        <v>76</v>
      </c>
      <c r="F1581" s="8" t="s">
        <v>29</v>
      </c>
      <c r="G1581" s="10" t="s">
        <v>16</v>
      </c>
      <c r="H1581" s="11" t="s">
        <v>91</v>
      </c>
    </row>
    <row r="1582" spans="1:8" ht="12.75" customHeight="1" x14ac:dyDescent="0.2">
      <c r="A1582" s="1" t="s">
        <v>234</v>
      </c>
      <c r="B1582" s="1" t="s">
        <v>235</v>
      </c>
      <c r="E1582" s="1" t="s">
        <v>76</v>
      </c>
      <c r="F1582" s="8" t="s">
        <v>29</v>
      </c>
      <c r="G1582" s="10" t="s">
        <v>16</v>
      </c>
      <c r="H1582" s="12" t="s">
        <v>92</v>
      </c>
    </row>
    <row r="1583" spans="1:8" ht="12.75" customHeight="1" x14ac:dyDescent="0.2">
      <c r="A1583" s="1" t="s">
        <v>234</v>
      </c>
      <c r="B1583" s="1" t="s">
        <v>235</v>
      </c>
      <c r="E1583" s="1" t="s">
        <v>76</v>
      </c>
      <c r="F1583" s="8" t="s">
        <v>29</v>
      </c>
      <c r="G1583" s="10" t="s">
        <v>16</v>
      </c>
      <c r="H1583" s="12" t="s">
        <v>93</v>
      </c>
    </row>
    <row r="1584" spans="1:8" ht="12.75" customHeight="1" x14ac:dyDescent="0.2">
      <c r="A1584" s="1" t="s">
        <v>234</v>
      </c>
      <c r="B1584" s="1" t="s">
        <v>235</v>
      </c>
      <c r="E1584" s="1" t="s">
        <v>76</v>
      </c>
      <c r="F1584" s="8" t="s">
        <v>29</v>
      </c>
      <c r="G1584" s="10" t="s">
        <v>16</v>
      </c>
      <c r="H1584" s="12" t="s">
        <v>94</v>
      </c>
    </row>
    <row r="1585" spans="1:8" ht="12.75" customHeight="1" x14ac:dyDescent="0.2">
      <c r="A1585" s="1" t="s">
        <v>234</v>
      </c>
      <c r="B1585" s="1" t="s">
        <v>235</v>
      </c>
      <c r="E1585" s="1" t="s">
        <v>76</v>
      </c>
      <c r="F1585" s="8" t="s">
        <v>29</v>
      </c>
      <c r="G1585" s="9" t="s">
        <v>21</v>
      </c>
      <c r="H1585" s="11" t="s">
        <v>60</v>
      </c>
    </row>
    <row r="1586" spans="1:8" ht="12.75" customHeight="1" x14ac:dyDescent="0.2">
      <c r="A1586" s="1" t="s">
        <v>234</v>
      </c>
      <c r="B1586" s="1" t="s">
        <v>235</v>
      </c>
      <c r="E1586" s="1" t="s">
        <v>76</v>
      </c>
      <c r="F1586" s="8" t="s">
        <v>29</v>
      </c>
      <c r="G1586" s="10" t="s">
        <v>23</v>
      </c>
      <c r="H1586" s="11" t="s">
        <v>95</v>
      </c>
    </row>
    <row r="1587" spans="1:8" ht="12.75" customHeight="1" x14ac:dyDescent="0.2">
      <c r="A1587" s="1" t="s">
        <v>234</v>
      </c>
      <c r="B1587" s="1" t="s">
        <v>235</v>
      </c>
      <c r="E1587" s="1" t="s">
        <v>76</v>
      </c>
      <c r="F1587" s="8" t="s">
        <v>29</v>
      </c>
      <c r="G1587" s="10" t="s">
        <v>25</v>
      </c>
      <c r="H1587" s="11" t="s">
        <v>96</v>
      </c>
    </row>
    <row r="1588" spans="1:8" ht="12.75" customHeight="1" x14ac:dyDescent="0.2">
      <c r="A1588" s="1" t="s">
        <v>234</v>
      </c>
      <c r="B1588" s="1" t="s">
        <v>235</v>
      </c>
      <c r="E1588" s="1" t="s">
        <v>76</v>
      </c>
      <c r="F1588" s="8" t="s">
        <v>30</v>
      </c>
      <c r="G1588" s="9" t="s">
        <v>8</v>
      </c>
      <c r="H1588" s="11" t="s">
        <v>77</v>
      </c>
    </row>
    <row r="1589" spans="1:8" ht="12.75" customHeight="1" x14ac:dyDescent="0.2">
      <c r="A1589" s="1" t="s">
        <v>234</v>
      </c>
      <c r="B1589" s="1" t="s">
        <v>235</v>
      </c>
      <c r="E1589" s="1" t="s">
        <v>76</v>
      </c>
      <c r="F1589" s="8" t="s">
        <v>30</v>
      </c>
      <c r="G1589" s="9" t="s">
        <v>10</v>
      </c>
      <c r="H1589" s="11" t="s">
        <v>89</v>
      </c>
    </row>
    <row r="1590" spans="1:8" ht="12.75" customHeight="1" x14ac:dyDescent="0.2">
      <c r="A1590" s="1" t="s">
        <v>234</v>
      </c>
      <c r="B1590" s="1" t="s">
        <v>235</v>
      </c>
      <c r="E1590" s="1" t="s">
        <v>76</v>
      </c>
      <c r="F1590" s="8" t="s">
        <v>30</v>
      </c>
      <c r="G1590" s="9" t="s">
        <v>12</v>
      </c>
      <c r="H1590" s="11" t="s">
        <v>90</v>
      </c>
    </row>
    <row r="1591" spans="1:8" ht="12.75" customHeight="1" x14ac:dyDescent="0.2">
      <c r="A1591" s="1" t="s">
        <v>234</v>
      </c>
      <c r="B1591" s="1" t="s">
        <v>235</v>
      </c>
      <c r="E1591" s="1" t="s">
        <v>76</v>
      </c>
      <c r="F1591" s="8" t="s">
        <v>30</v>
      </c>
      <c r="G1591" s="10" t="s">
        <v>14</v>
      </c>
      <c r="H1591" s="11" t="s">
        <v>80</v>
      </c>
    </row>
    <row r="1592" spans="1:8" ht="12.75" customHeight="1" x14ac:dyDescent="0.2">
      <c r="A1592" s="1" t="s">
        <v>234</v>
      </c>
      <c r="B1592" s="1" t="s">
        <v>235</v>
      </c>
      <c r="E1592" s="1" t="s">
        <v>76</v>
      </c>
      <c r="F1592" s="8" t="s">
        <v>30</v>
      </c>
      <c r="G1592" s="10" t="s">
        <v>16</v>
      </c>
      <c r="H1592" s="11" t="s">
        <v>91</v>
      </c>
    </row>
    <row r="1593" spans="1:8" ht="12.75" customHeight="1" x14ac:dyDescent="0.2">
      <c r="A1593" s="1" t="s">
        <v>234</v>
      </c>
      <c r="B1593" s="1" t="s">
        <v>235</v>
      </c>
      <c r="E1593" s="1" t="s">
        <v>76</v>
      </c>
      <c r="F1593" s="8" t="s">
        <v>30</v>
      </c>
      <c r="G1593" s="10" t="s">
        <v>16</v>
      </c>
      <c r="H1593" s="12" t="s">
        <v>92</v>
      </c>
    </row>
    <row r="1594" spans="1:8" ht="12.75" customHeight="1" x14ac:dyDescent="0.2">
      <c r="A1594" s="1" t="s">
        <v>234</v>
      </c>
      <c r="B1594" s="1" t="s">
        <v>235</v>
      </c>
      <c r="E1594" s="1" t="s">
        <v>76</v>
      </c>
      <c r="F1594" s="8" t="s">
        <v>30</v>
      </c>
      <c r="G1594" s="10" t="s">
        <v>16</v>
      </c>
      <c r="H1594" s="12" t="s">
        <v>93</v>
      </c>
    </row>
    <row r="1595" spans="1:8" ht="12.75" customHeight="1" x14ac:dyDescent="0.2">
      <c r="A1595" s="1" t="s">
        <v>234</v>
      </c>
      <c r="B1595" s="1" t="s">
        <v>235</v>
      </c>
      <c r="E1595" s="1" t="s">
        <v>76</v>
      </c>
      <c r="F1595" s="8" t="s">
        <v>30</v>
      </c>
      <c r="G1595" s="10" t="s">
        <v>16</v>
      </c>
      <c r="H1595" s="12" t="s">
        <v>94</v>
      </c>
    </row>
    <row r="1596" spans="1:8" ht="12.75" customHeight="1" x14ac:dyDescent="0.2">
      <c r="A1596" s="1" t="s">
        <v>234</v>
      </c>
      <c r="B1596" s="1" t="s">
        <v>235</v>
      </c>
      <c r="E1596" s="1" t="s">
        <v>76</v>
      </c>
      <c r="F1596" s="8" t="s">
        <v>30</v>
      </c>
      <c r="G1596" s="9" t="s">
        <v>21</v>
      </c>
      <c r="H1596" s="11" t="s">
        <v>60</v>
      </c>
    </row>
    <row r="1597" spans="1:8" ht="12.75" customHeight="1" x14ac:dyDescent="0.2">
      <c r="A1597" s="1" t="s">
        <v>234</v>
      </c>
      <c r="B1597" s="1" t="s">
        <v>235</v>
      </c>
      <c r="E1597" s="1" t="s">
        <v>76</v>
      </c>
      <c r="F1597" s="8" t="s">
        <v>30</v>
      </c>
      <c r="G1597" s="10" t="s">
        <v>23</v>
      </c>
      <c r="H1597" s="11" t="s">
        <v>95</v>
      </c>
    </row>
    <row r="1598" spans="1:8" ht="12.75" customHeight="1" x14ac:dyDescent="0.2">
      <c r="A1598" s="1" t="s">
        <v>234</v>
      </c>
      <c r="B1598" s="1" t="s">
        <v>235</v>
      </c>
      <c r="E1598" s="1" t="s">
        <v>76</v>
      </c>
      <c r="F1598" s="8" t="s">
        <v>30</v>
      </c>
      <c r="G1598" s="10" t="s">
        <v>25</v>
      </c>
      <c r="H1598" s="11" t="s">
        <v>96</v>
      </c>
    </row>
    <row r="1599" spans="1:8" ht="12.75" customHeight="1" x14ac:dyDescent="0.2">
      <c r="A1599" s="1" t="s">
        <v>234</v>
      </c>
      <c r="B1599" s="1" t="s">
        <v>235</v>
      </c>
      <c r="E1599" s="1" t="s">
        <v>76</v>
      </c>
      <c r="F1599" s="8" t="s">
        <v>31</v>
      </c>
      <c r="G1599" s="9" t="s">
        <v>8</v>
      </c>
      <c r="H1599" s="11" t="s">
        <v>77</v>
      </c>
    </row>
    <row r="1600" spans="1:8" ht="12.75" customHeight="1" x14ac:dyDescent="0.2">
      <c r="A1600" s="1" t="s">
        <v>234</v>
      </c>
      <c r="B1600" s="1" t="s">
        <v>235</v>
      </c>
      <c r="E1600" s="1" t="s">
        <v>76</v>
      </c>
      <c r="F1600" s="8" t="s">
        <v>31</v>
      </c>
      <c r="G1600" s="9" t="s">
        <v>10</v>
      </c>
      <c r="H1600" s="11" t="s">
        <v>89</v>
      </c>
    </row>
    <row r="1601" spans="1:8" ht="12.75" customHeight="1" x14ac:dyDescent="0.2">
      <c r="A1601" s="1" t="s">
        <v>234</v>
      </c>
      <c r="B1601" s="1" t="s">
        <v>235</v>
      </c>
      <c r="E1601" s="1" t="s">
        <v>76</v>
      </c>
      <c r="F1601" s="8" t="s">
        <v>31</v>
      </c>
      <c r="G1601" s="9" t="s">
        <v>12</v>
      </c>
      <c r="H1601" s="11" t="s">
        <v>90</v>
      </c>
    </row>
    <row r="1602" spans="1:8" ht="12.75" customHeight="1" x14ac:dyDescent="0.2">
      <c r="A1602" s="1" t="s">
        <v>234</v>
      </c>
      <c r="B1602" s="1" t="s">
        <v>235</v>
      </c>
      <c r="E1602" s="1" t="s">
        <v>76</v>
      </c>
      <c r="F1602" s="8" t="s">
        <v>31</v>
      </c>
      <c r="G1602" s="10" t="s">
        <v>14</v>
      </c>
      <c r="H1602" s="11" t="s">
        <v>80</v>
      </c>
    </row>
    <row r="1603" spans="1:8" ht="12.75" customHeight="1" x14ac:dyDescent="0.2">
      <c r="A1603" s="1" t="s">
        <v>234</v>
      </c>
      <c r="B1603" s="1" t="s">
        <v>235</v>
      </c>
      <c r="E1603" s="1" t="s">
        <v>76</v>
      </c>
      <c r="F1603" s="8" t="s">
        <v>31</v>
      </c>
      <c r="G1603" s="10" t="s">
        <v>16</v>
      </c>
      <c r="H1603" s="11" t="s">
        <v>91</v>
      </c>
    </row>
    <row r="1604" spans="1:8" ht="12.75" customHeight="1" x14ac:dyDescent="0.2">
      <c r="A1604" s="1" t="s">
        <v>234</v>
      </c>
      <c r="B1604" s="1" t="s">
        <v>235</v>
      </c>
      <c r="E1604" s="1" t="s">
        <v>76</v>
      </c>
      <c r="F1604" s="8" t="s">
        <v>31</v>
      </c>
      <c r="G1604" s="10" t="s">
        <v>16</v>
      </c>
      <c r="H1604" s="12" t="s">
        <v>92</v>
      </c>
    </row>
    <row r="1605" spans="1:8" ht="12.75" customHeight="1" x14ac:dyDescent="0.2">
      <c r="A1605" s="1" t="s">
        <v>234</v>
      </c>
      <c r="B1605" s="1" t="s">
        <v>235</v>
      </c>
      <c r="E1605" s="1" t="s">
        <v>76</v>
      </c>
      <c r="F1605" s="8" t="s">
        <v>31</v>
      </c>
      <c r="G1605" s="10" t="s">
        <v>16</v>
      </c>
      <c r="H1605" s="12" t="s">
        <v>93</v>
      </c>
    </row>
    <row r="1606" spans="1:8" ht="12.75" customHeight="1" x14ac:dyDescent="0.2">
      <c r="A1606" s="1" t="s">
        <v>234</v>
      </c>
      <c r="B1606" s="1" t="s">
        <v>235</v>
      </c>
      <c r="E1606" s="1" t="s">
        <v>76</v>
      </c>
      <c r="F1606" s="8" t="s">
        <v>31</v>
      </c>
      <c r="G1606" s="10" t="s">
        <v>16</v>
      </c>
      <c r="H1606" s="12" t="s">
        <v>94</v>
      </c>
    </row>
    <row r="1607" spans="1:8" ht="12.75" customHeight="1" x14ac:dyDescent="0.2">
      <c r="A1607" s="1" t="s">
        <v>234</v>
      </c>
      <c r="B1607" s="1" t="s">
        <v>235</v>
      </c>
      <c r="E1607" s="1" t="s">
        <v>76</v>
      </c>
      <c r="F1607" s="8" t="s">
        <v>31</v>
      </c>
      <c r="G1607" s="9" t="s">
        <v>21</v>
      </c>
      <c r="H1607" s="11" t="s">
        <v>60</v>
      </c>
    </row>
    <row r="1608" spans="1:8" ht="12.75" customHeight="1" x14ac:dyDescent="0.2">
      <c r="A1608" s="1" t="s">
        <v>234</v>
      </c>
      <c r="B1608" s="1" t="s">
        <v>235</v>
      </c>
      <c r="E1608" s="1" t="s">
        <v>76</v>
      </c>
      <c r="F1608" s="8" t="s">
        <v>31</v>
      </c>
      <c r="G1608" s="10" t="s">
        <v>23</v>
      </c>
      <c r="H1608" s="11" t="s">
        <v>95</v>
      </c>
    </row>
    <row r="1609" spans="1:8" ht="12.75" customHeight="1" x14ac:dyDescent="0.2">
      <c r="A1609" s="1" t="s">
        <v>234</v>
      </c>
      <c r="B1609" s="1" t="s">
        <v>235</v>
      </c>
      <c r="E1609" s="1" t="s">
        <v>76</v>
      </c>
      <c r="F1609" s="8" t="s">
        <v>31</v>
      </c>
      <c r="G1609" s="10" t="s">
        <v>25</v>
      </c>
      <c r="H1609" s="11" t="s">
        <v>96</v>
      </c>
    </row>
    <row r="1610" spans="1:8" ht="12.75" customHeight="1" x14ac:dyDescent="0.2">
      <c r="A1610" s="1" t="s">
        <v>234</v>
      </c>
      <c r="B1610" s="1" t="s">
        <v>235</v>
      </c>
      <c r="E1610" s="1" t="s">
        <v>76</v>
      </c>
      <c r="F1610" s="8" t="s">
        <v>32</v>
      </c>
      <c r="G1610" s="9" t="s">
        <v>8</v>
      </c>
      <c r="H1610" s="11" t="s">
        <v>77</v>
      </c>
    </row>
    <row r="1611" spans="1:8" ht="12.75" customHeight="1" x14ac:dyDescent="0.2">
      <c r="A1611" s="1" t="s">
        <v>234</v>
      </c>
      <c r="B1611" s="1" t="s">
        <v>235</v>
      </c>
      <c r="E1611" s="1" t="s">
        <v>76</v>
      </c>
      <c r="F1611" s="8" t="s">
        <v>32</v>
      </c>
      <c r="G1611" s="9" t="s">
        <v>10</v>
      </c>
      <c r="H1611" s="11" t="s">
        <v>89</v>
      </c>
    </row>
    <row r="1612" spans="1:8" ht="12.75" customHeight="1" x14ac:dyDescent="0.2">
      <c r="A1612" s="1" t="s">
        <v>234</v>
      </c>
      <c r="B1612" s="1" t="s">
        <v>235</v>
      </c>
      <c r="E1612" s="1" t="s">
        <v>76</v>
      </c>
      <c r="F1612" s="8" t="s">
        <v>32</v>
      </c>
      <c r="G1612" s="9" t="s">
        <v>12</v>
      </c>
      <c r="H1612" s="11" t="s">
        <v>90</v>
      </c>
    </row>
    <row r="1613" spans="1:8" ht="12.75" customHeight="1" x14ac:dyDescent="0.2">
      <c r="A1613" s="1" t="s">
        <v>234</v>
      </c>
      <c r="B1613" s="1" t="s">
        <v>235</v>
      </c>
      <c r="E1613" s="1" t="s">
        <v>76</v>
      </c>
      <c r="F1613" s="8" t="s">
        <v>32</v>
      </c>
      <c r="G1613" s="10" t="s">
        <v>14</v>
      </c>
      <c r="H1613" s="11" t="s">
        <v>80</v>
      </c>
    </row>
    <row r="1614" spans="1:8" ht="12.75" customHeight="1" x14ac:dyDescent="0.2">
      <c r="A1614" s="1" t="s">
        <v>234</v>
      </c>
      <c r="B1614" s="1" t="s">
        <v>235</v>
      </c>
      <c r="E1614" s="1" t="s">
        <v>76</v>
      </c>
      <c r="F1614" s="8" t="s">
        <v>32</v>
      </c>
      <c r="G1614" s="10" t="s">
        <v>16</v>
      </c>
      <c r="H1614" s="11" t="s">
        <v>91</v>
      </c>
    </row>
    <row r="1615" spans="1:8" ht="12.75" customHeight="1" x14ac:dyDescent="0.2">
      <c r="A1615" s="1" t="s">
        <v>234</v>
      </c>
      <c r="B1615" s="1" t="s">
        <v>235</v>
      </c>
      <c r="E1615" s="1" t="s">
        <v>76</v>
      </c>
      <c r="F1615" s="8" t="s">
        <v>32</v>
      </c>
      <c r="G1615" s="10" t="s">
        <v>16</v>
      </c>
      <c r="H1615" s="12" t="s">
        <v>92</v>
      </c>
    </row>
    <row r="1616" spans="1:8" ht="12.75" customHeight="1" x14ac:dyDescent="0.2">
      <c r="A1616" s="1" t="s">
        <v>234</v>
      </c>
      <c r="B1616" s="1" t="s">
        <v>235</v>
      </c>
      <c r="E1616" s="1" t="s">
        <v>76</v>
      </c>
      <c r="F1616" s="8" t="s">
        <v>32</v>
      </c>
      <c r="G1616" s="10" t="s">
        <v>16</v>
      </c>
      <c r="H1616" s="12" t="s">
        <v>93</v>
      </c>
    </row>
    <row r="1617" spans="1:8" ht="12.75" customHeight="1" x14ac:dyDescent="0.2">
      <c r="A1617" s="1" t="s">
        <v>234</v>
      </c>
      <c r="B1617" s="1" t="s">
        <v>235</v>
      </c>
      <c r="E1617" s="1" t="s">
        <v>76</v>
      </c>
      <c r="F1617" s="8" t="s">
        <v>32</v>
      </c>
      <c r="G1617" s="10" t="s">
        <v>16</v>
      </c>
      <c r="H1617" s="12" t="s">
        <v>94</v>
      </c>
    </row>
    <row r="1618" spans="1:8" ht="12.75" customHeight="1" x14ac:dyDescent="0.2">
      <c r="A1618" s="1" t="s">
        <v>234</v>
      </c>
      <c r="B1618" s="1" t="s">
        <v>235</v>
      </c>
      <c r="E1618" s="1" t="s">
        <v>76</v>
      </c>
      <c r="F1618" s="8" t="s">
        <v>32</v>
      </c>
      <c r="G1618" s="9" t="s">
        <v>21</v>
      </c>
      <c r="H1618" s="11" t="s">
        <v>60</v>
      </c>
    </row>
    <row r="1619" spans="1:8" ht="12.75" customHeight="1" x14ac:dyDescent="0.2">
      <c r="A1619" s="1" t="s">
        <v>234</v>
      </c>
      <c r="B1619" s="1" t="s">
        <v>235</v>
      </c>
      <c r="E1619" s="1" t="s">
        <v>76</v>
      </c>
      <c r="F1619" s="8" t="s">
        <v>32</v>
      </c>
      <c r="G1619" s="10" t="s">
        <v>23</v>
      </c>
      <c r="H1619" s="11" t="s">
        <v>95</v>
      </c>
    </row>
    <row r="1620" spans="1:8" ht="12.75" customHeight="1" x14ac:dyDescent="0.2">
      <c r="A1620" s="1" t="s">
        <v>234</v>
      </c>
      <c r="B1620" s="1" t="s">
        <v>235</v>
      </c>
      <c r="E1620" s="1" t="s">
        <v>76</v>
      </c>
      <c r="F1620" s="8" t="s">
        <v>32</v>
      </c>
      <c r="G1620" s="10" t="s">
        <v>25</v>
      </c>
      <c r="H1620" s="11" t="s">
        <v>96</v>
      </c>
    </row>
    <row r="1621" spans="1:8" ht="12.75" customHeight="1" x14ac:dyDescent="0.2">
      <c r="A1621" s="1" t="s">
        <v>234</v>
      </c>
      <c r="B1621" s="1" t="s">
        <v>235</v>
      </c>
      <c r="E1621" s="1" t="s">
        <v>76</v>
      </c>
      <c r="F1621" s="8" t="s">
        <v>33</v>
      </c>
      <c r="G1621" s="9" t="s">
        <v>8</v>
      </c>
      <c r="H1621" s="11" t="s">
        <v>77</v>
      </c>
    </row>
    <row r="1622" spans="1:8" ht="12.75" customHeight="1" x14ac:dyDescent="0.2">
      <c r="A1622" s="1" t="s">
        <v>234</v>
      </c>
      <c r="B1622" s="1" t="s">
        <v>235</v>
      </c>
      <c r="E1622" s="1" t="s">
        <v>76</v>
      </c>
      <c r="F1622" s="8" t="s">
        <v>33</v>
      </c>
      <c r="G1622" s="9" t="s">
        <v>10</v>
      </c>
      <c r="H1622" s="11" t="s">
        <v>89</v>
      </c>
    </row>
    <row r="1623" spans="1:8" ht="12.75" customHeight="1" x14ac:dyDescent="0.2">
      <c r="A1623" s="1" t="s">
        <v>234</v>
      </c>
      <c r="B1623" s="1" t="s">
        <v>235</v>
      </c>
      <c r="E1623" s="1" t="s">
        <v>76</v>
      </c>
      <c r="F1623" s="8" t="s">
        <v>33</v>
      </c>
      <c r="G1623" s="9" t="s">
        <v>12</v>
      </c>
      <c r="H1623" s="11" t="s">
        <v>90</v>
      </c>
    </row>
    <row r="1624" spans="1:8" ht="12.75" customHeight="1" x14ac:dyDescent="0.2">
      <c r="A1624" s="1" t="s">
        <v>234</v>
      </c>
      <c r="B1624" s="1" t="s">
        <v>235</v>
      </c>
      <c r="E1624" s="1" t="s">
        <v>76</v>
      </c>
      <c r="F1624" s="8" t="s">
        <v>33</v>
      </c>
      <c r="G1624" s="10" t="s">
        <v>14</v>
      </c>
      <c r="H1624" s="11" t="s">
        <v>80</v>
      </c>
    </row>
    <row r="1625" spans="1:8" ht="12.75" customHeight="1" x14ac:dyDescent="0.2">
      <c r="A1625" s="1" t="s">
        <v>234</v>
      </c>
      <c r="B1625" s="1" t="s">
        <v>235</v>
      </c>
      <c r="E1625" s="1" t="s">
        <v>76</v>
      </c>
      <c r="F1625" s="8" t="s">
        <v>33</v>
      </c>
      <c r="G1625" s="10" t="s">
        <v>16</v>
      </c>
      <c r="H1625" s="11" t="s">
        <v>91</v>
      </c>
    </row>
    <row r="1626" spans="1:8" ht="12.75" customHeight="1" x14ac:dyDescent="0.2">
      <c r="A1626" s="1" t="s">
        <v>234</v>
      </c>
      <c r="B1626" s="1" t="s">
        <v>235</v>
      </c>
      <c r="E1626" s="1" t="s">
        <v>76</v>
      </c>
      <c r="F1626" s="8" t="s">
        <v>33</v>
      </c>
      <c r="G1626" s="10" t="s">
        <v>16</v>
      </c>
      <c r="H1626" s="12" t="s">
        <v>92</v>
      </c>
    </row>
    <row r="1627" spans="1:8" ht="12.75" customHeight="1" x14ac:dyDescent="0.2">
      <c r="A1627" s="1" t="s">
        <v>234</v>
      </c>
      <c r="B1627" s="1" t="s">
        <v>235</v>
      </c>
      <c r="E1627" s="1" t="s">
        <v>76</v>
      </c>
      <c r="F1627" s="8" t="s">
        <v>33</v>
      </c>
      <c r="G1627" s="10" t="s">
        <v>16</v>
      </c>
      <c r="H1627" s="12" t="s">
        <v>93</v>
      </c>
    </row>
    <row r="1628" spans="1:8" ht="12.75" customHeight="1" x14ac:dyDescent="0.2">
      <c r="A1628" s="1" t="s">
        <v>234</v>
      </c>
      <c r="B1628" s="1" t="s">
        <v>235</v>
      </c>
      <c r="E1628" s="1" t="s">
        <v>76</v>
      </c>
      <c r="F1628" s="8" t="s">
        <v>33</v>
      </c>
      <c r="G1628" s="10" t="s">
        <v>16</v>
      </c>
      <c r="H1628" s="12" t="s">
        <v>94</v>
      </c>
    </row>
    <row r="1629" spans="1:8" ht="12.75" customHeight="1" x14ac:dyDescent="0.2">
      <c r="A1629" s="1" t="s">
        <v>234</v>
      </c>
      <c r="B1629" s="1" t="s">
        <v>235</v>
      </c>
      <c r="E1629" s="1" t="s">
        <v>76</v>
      </c>
      <c r="F1629" s="8" t="s">
        <v>33</v>
      </c>
      <c r="G1629" s="9" t="s">
        <v>21</v>
      </c>
      <c r="H1629" s="11" t="s">
        <v>60</v>
      </c>
    </row>
    <row r="1630" spans="1:8" ht="12.75" customHeight="1" x14ac:dyDescent="0.2">
      <c r="A1630" s="1" t="s">
        <v>234</v>
      </c>
      <c r="B1630" s="1" t="s">
        <v>235</v>
      </c>
      <c r="E1630" s="1" t="s">
        <v>76</v>
      </c>
      <c r="F1630" s="8" t="s">
        <v>33</v>
      </c>
      <c r="G1630" s="10" t="s">
        <v>23</v>
      </c>
      <c r="H1630" s="11" t="s">
        <v>95</v>
      </c>
    </row>
    <row r="1631" spans="1:8" ht="12.75" customHeight="1" x14ac:dyDescent="0.2">
      <c r="A1631" s="1" t="s">
        <v>234</v>
      </c>
      <c r="B1631" s="1" t="s">
        <v>235</v>
      </c>
      <c r="E1631" s="1" t="s">
        <v>76</v>
      </c>
      <c r="F1631" s="8" t="s">
        <v>33</v>
      </c>
      <c r="G1631" s="10" t="s">
        <v>25</v>
      </c>
      <c r="H1631" s="11" t="s">
        <v>96</v>
      </c>
    </row>
    <row r="1632" spans="1:8" ht="12.75" customHeight="1" x14ac:dyDescent="0.2">
      <c r="A1632" s="1" t="s">
        <v>234</v>
      </c>
      <c r="B1632" s="1" t="s">
        <v>235</v>
      </c>
      <c r="E1632" s="1" t="s">
        <v>76</v>
      </c>
      <c r="F1632" s="8" t="s">
        <v>34</v>
      </c>
      <c r="G1632" s="9" t="s">
        <v>8</v>
      </c>
      <c r="H1632" s="11" t="s">
        <v>77</v>
      </c>
    </row>
    <row r="1633" spans="1:8" ht="12.75" customHeight="1" x14ac:dyDescent="0.2">
      <c r="A1633" s="1" t="s">
        <v>234</v>
      </c>
      <c r="B1633" s="1" t="s">
        <v>235</v>
      </c>
      <c r="E1633" s="1" t="s">
        <v>76</v>
      </c>
      <c r="F1633" s="8" t="s">
        <v>34</v>
      </c>
      <c r="G1633" s="9" t="s">
        <v>10</v>
      </c>
      <c r="H1633" s="11" t="s">
        <v>89</v>
      </c>
    </row>
    <row r="1634" spans="1:8" ht="12.75" customHeight="1" x14ac:dyDescent="0.2">
      <c r="A1634" s="1" t="s">
        <v>234</v>
      </c>
      <c r="B1634" s="1" t="s">
        <v>235</v>
      </c>
      <c r="E1634" s="1" t="s">
        <v>76</v>
      </c>
      <c r="F1634" s="8" t="s">
        <v>34</v>
      </c>
      <c r="G1634" s="9" t="s">
        <v>12</v>
      </c>
      <c r="H1634" s="11" t="s">
        <v>90</v>
      </c>
    </row>
    <row r="1635" spans="1:8" ht="12.75" customHeight="1" x14ac:dyDescent="0.2">
      <c r="A1635" s="1" t="s">
        <v>234</v>
      </c>
      <c r="B1635" s="1" t="s">
        <v>235</v>
      </c>
      <c r="E1635" s="1" t="s">
        <v>76</v>
      </c>
      <c r="F1635" s="8" t="s">
        <v>34</v>
      </c>
      <c r="G1635" s="10" t="s">
        <v>14</v>
      </c>
      <c r="H1635" s="11" t="s">
        <v>80</v>
      </c>
    </row>
    <row r="1636" spans="1:8" ht="12.75" customHeight="1" x14ac:dyDescent="0.2">
      <c r="A1636" s="1" t="s">
        <v>234</v>
      </c>
      <c r="B1636" s="1" t="s">
        <v>235</v>
      </c>
      <c r="E1636" s="1" t="s">
        <v>76</v>
      </c>
      <c r="F1636" s="8" t="s">
        <v>34</v>
      </c>
      <c r="G1636" s="10" t="s">
        <v>16</v>
      </c>
      <c r="H1636" s="11" t="s">
        <v>91</v>
      </c>
    </row>
    <row r="1637" spans="1:8" ht="12.75" customHeight="1" x14ac:dyDescent="0.2">
      <c r="A1637" s="1" t="s">
        <v>234</v>
      </c>
      <c r="B1637" s="1" t="s">
        <v>235</v>
      </c>
      <c r="E1637" s="1" t="s">
        <v>76</v>
      </c>
      <c r="F1637" s="8" t="s">
        <v>34</v>
      </c>
      <c r="G1637" s="10" t="s">
        <v>16</v>
      </c>
      <c r="H1637" s="12" t="s">
        <v>92</v>
      </c>
    </row>
    <row r="1638" spans="1:8" ht="12.75" customHeight="1" x14ac:dyDescent="0.2">
      <c r="A1638" s="1" t="s">
        <v>234</v>
      </c>
      <c r="B1638" s="1" t="s">
        <v>235</v>
      </c>
      <c r="E1638" s="1" t="s">
        <v>76</v>
      </c>
      <c r="F1638" s="8" t="s">
        <v>34</v>
      </c>
      <c r="G1638" s="10" t="s">
        <v>16</v>
      </c>
      <c r="H1638" s="12" t="s">
        <v>93</v>
      </c>
    </row>
    <row r="1639" spans="1:8" ht="12.75" customHeight="1" x14ac:dyDescent="0.2">
      <c r="A1639" s="1" t="s">
        <v>234</v>
      </c>
      <c r="B1639" s="1" t="s">
        <v>235</v>
      </c>
      <c r="E1639" s="1" t="s">
        <v>76</v>
      </c>
      <c r="F1639" s="8" t="s">
        <v>34</v>
      </c>
      <c r="G1639" s="10" t="s">
        <v>16</v>
      </c>
      <c r="H1639" s="12" t="s">
        <v>94</v>
      </c>
    </row>
    <row r="1640" spans="1:8" ht="12.75" customHeight="1" x14ac:dyDescent="0.2">
      <c r="A1640" s="1" t="s">
        <v>234</v>
      </c>
      <c r="B1640" s="1" t="s">
        <v>235</v>
      </c>
      <c r="E1640" s="1" t="s">
        <v>76</v>
      </c>
      <c r="F1640" s="8" t="s">
        <v>34</v>
      </c>
      <c r="G1640" s="9" t="s">
        <v>21</v>
      </c>
      <c r="H1640" s="11" t="s">
        <v>60</v>
      </c>
    </row>
    <row r="1641" spans="1:8" ht="12.75" customHeight="1" x14ac:dyDescent="0.2">
      <c r="A1641" s="1" t="s">
        <v>234</v>
      </c>
      <c r="B1641" s="1" t="s">
        <v>235</v>
      </c>
      <c r="E1641" s="1" t="s">
        <v>76</v>
      </c>
      <c r="F1641" s="8" t="s">
        <v>34</v>
      </c>
      <c r="G1641" s="10" t="s">
        <v>23</v>
      </c>
      <c r="H1641" s="11" t="s">
        <v>95</v>
      </c>
    </row>
    <row r="1642" spans="1:8" ht="12.75" customHeight="1" x14ac:dyDescent="0.2">
      <c r="A1642" s="1" t="s">
        <v>234</v>
      </c>
      <c r="B1642" s="1" t="s">
        <v>235</v>
      </c>
      <c r="E1642" s="1" t="s">
        <v>76</v>
      </c>
      <c r="F1642" s="8" t="s">
        <v>34</v>
      </c>
      <c r="G1642" s="10" t="s">
        <v>25</v>
      </c>
      <c r="H1642" s="11" t="s">
        <v>96</v>
      </c>
    </row>
    <row r="1643" spans="1:8" ht="12.75" customHeight="1" x14ac:dyDescent="0.2">
      <c r="A1643" s="1" t="s">
        <v>234</v>
      </c>
      <c r="B1643" s="1" t="s">
        <v>235</v>
      </c>
      <c r="E1643" s="1" t="s">
        <v>76</v>
      </c>
      <c r="F1643" s="8" t="s">
        <v>35</v>
      </c>
      <c r="G1643" s="9" t="s">
        <v>8</v>
      </c>
      <c r="H1643" s="11" t="s">
        <v>77</v>
      </c>
    </row>
    <row r="1644" spans="1:8" ht="12.75" customHeight="1" x14ac:dyDescent="0.2">
      <c r="A1644" s="1" t="s">
        <v>234</v>
      </c>
      <c r="B1644" s="1" t="s">
        <v>235</v>
      </c>
      <c r="E1644" s="1" t="s">
        <v>76</v>
      </c>
      <c r="F1644" s="8" t="s">
        <v>35</v>
      </c>
      <c r="G1644" s="9" t="s">
        <v>10</v>
      </c>
      <c r="H1644" s="11" t="s">
        <v>89</v>
      </c>
    </row>
    <row r="1645" spans="1:8" ht="12.75" customHeight="1" x14ac:dyDescent="0.2">
      <c r="A1645" s="1" t="s">
        <v>234</v>
      </c>
      <c r="B1645" s="1" t="s">
        <v>235</v>
      </c>
      <c r="E1645" s="1" t="s">
        <v>76</v>
      </c>
      <c r="F1645" s="8" t="s">
        <v>35</v>
      </c>
      <c r="G1645" s="9" t="s">
        <v>12</v>
      </c>
      <c r="H1645" s="11" t="s">
        <v>90</v>
      </c>
    </row>
    <row r="1646" spans="1:8" ht="12.75" customHeight="1" x14ac:dyDescent="0.2">
      <c r="A1646" s="1" t="s">
        <v>234</v>
      </c>
      <c r="B1646" s="1" t="s">
        <v>235</v>
      </c>
      <c r="E1646" s="1" t="s">
        <v>76</v>
      </c>
      <c r="F1646" s="8" t="s">
        <v>35</v>
      </c>
      <c r="G1646" s="10" t="s">
        <v>14</v>
      </c>
      <c r="H1646" s="11" t="s">
        <v>80</v>
      </c>
    </row>
    <row r="1647" spans="1:8" ht="12.75" customHeight="1" x14ac:dyDescent="0.2">
      <c r="A1647" s="1" t="s">
        <v>234</v>
      </c>
      <c r="B1647" s="1" t="s">
        <v>235</v>
      </c>
      <c r="E1647" s="1" t="s">
        <v>76</v>
      </c>
      <c r="F1647" s="8" t="s">
        <v>35</v>
      </c>
      <c r="G1647" s="10" t="s">
        <v>16</v>
      </c>
      <c r="H1647" s="11" t="s">
        <v>91</v>
      </c>
    </row>
    <row r="1648" spans="1:8" ht="12.75" customHeight="1" x14ac:dyDescent="0.2">
      <c r="A1648" s="1" t="s">
        <v>234</v>
      </c>
      <c r="B1648" s="1" t="s">
        <v>235</v>
      </c>
      <c r="E1648" s="1" t="s">
        <v>76</v>
      </c>
      <c r="F1648" s="8" t="s">
        <v>35</v>
      </c>
      <c r="G1648" s="10" t="s">
        <v>16</v>
      </c>
      <c r="H1648" s="12" t="s">
        <v>92</v>
      </c>
    </row>
    <row r="1649" spans="1:8" ht="12.75" customHeight="1" x14ac:dyDescent="0.2">
      <c r="A1649" s="1" t="s">
        <v>234</v>
      </c>
      <c r="B1649" s="1" t="s">
        <v>235</v>
      </c>
      <c r="E1649" s="1" t="s">
        <v>76</v>
      </c>
      <c r="F1649" s="8" t="s">
        <v>35</v>
      </c>
      <c r="G1649" s="10" t="s">
        <v>16</v>
      </c>
      <c r="H1649" s="12" t="s">
        <v>93</v>
      </c>
    </row>
    <row r="1650" spans="1:8" ht="12.75" customHeight="1" x14ac:dyDescent="0.2">
      <c r="A1650" s="1" t="s">
        <v>234</v>
      </c>
      <c r="B1650" s="1" t="s">
        <v>235</v>
      </c>
      <c r="E1650" s="1" t="s">
        <v>76</v>
      </c>
      <c r="F1650" s="8" t="s">
        <v>35</v>
      </c>
      <c r="G1650" s="10" t="s">
        <v>16</v>
      </c>
      <c r="H1650" s="12" t="s">
        <v>94</v>
      </c>
    </row>
    <row r="1651" spans="1:8" ht="12.75" customHeight="1" x14ac:dyDescent="0.2">
      <c r="A1651" s="1" t="s">
        <v>234</v>
      </c>
      <c r="B1651" s="1" t="s">
        <v>235</v>
      </c>
      <c r="E1651" s="1" t="s">
        <v>76</v>
      </c>
      <c r="F1651" s="8" t="s">
        <v>35</v>
      </c>
      <c r="G1651" s="9" t="s">
        <v>21</v>
      </c>
      <c r="H1651" s="11" t="s">
        <v>60</v>
      </c>
    </row>
    <row r="1652" spans="1:8" ht="12.75" customHeight="1" x14ac:dyDescent="0.2">
      <c r="A1652" s="1" t="s">
        <v>234</v>
      </c>
      <c r="B1652" s="1" t="s">
        <v>235</v>
      </c>
      <c r="E1652" s="1" t="s">
        <v>76</v>
      </c>
      <c r="F1652" s="8" t="s">
        <v>35</v>
      </c>
      <c r="G1652" s="10" t="s">
        <v>23</v>
      </c>
      <c r="H1652" s="11" t="s">
        <v>95</v>
      </c>
    </row>
    <row r="1653" spans="1:8" ht="12.75" customHeight="1" x14ac:dyDescent="0.2">
      <c r="A1653" s="1" t="s">
        <v>234</v>
      </c>
      <c r="B1653" s="1" t="s">
        <v>235</v>
      </c>
      <c r="E1653" s="1" t="s">
        <v>76</v>
      </c>
      <c r="F1653" s="4" t="s">
        <v>35</v>
      </c>
      <c r="G1653" s="6" t="s">
        <v>25</v>
      </c>
      <c r="H1653" s="11" t="s">
        <v>96</v>
      </c>
    </row>
    <row r="1654" spans="1:8" ht="12.75" customHeight="1" x14ac:dyDescent="0.2">
      <c r="A1654" s="1" t="s">
        <v>234</v>
      </c>
      <c r="B1654" s="1" t="s">
        <v>235</v>
      </c>
      <c r="E1654" s="1" t="s">
        <v>76</v>
      </c>
      <c r="F1654" s="8" t="s">
        <v>36</v>
      </c>
      <c r="G1654" s="9" t="s">
        <v>8</v>
      </c>
      <c r="H1654" s="11" t="s">
        <v>77</v>
      </c>
    </row>
    <row r="1655" spans="1:8" ht="12.75" customHeight="1" x14ac:dyDescent="0.2">
      <c r="A1655" s="1" t="s">
        <v>234</v>
      </c>
      <c r="B1655" s="1" t="s">
        <v>235</v>
      </c>
      <c r="E1655" s="1" t="s">
        <v>76</v>
      </c>
      <c r="F1655" s="8" t="s">
        <v>36</v>
      </c>
      <c r="G1655" s="9" t="s">
        <v>10</v>
      </c>
      <c r="H1655" s="11" t="s">
        <v>89</v>
      </c>
    </row>
    <row r="1656" spans="1:8" ht="12.75" customHeight="1" x14ac:dyDescent="0.2">
      <c r="A1656" s="1" t="s">
        <v>234</v>
      </c>
      <c r="B1656" s="1" t="s">
        <v>235</v>
      </c>
      <c r="E1656" s="1" t="s">
        <v>76</v>
      </c>
      <c r="F1656" s="8" t="s">
        <v>36</v>
      </c>
      <c r="G1656" s="9" t="s">
        <v>12</v>
      </c>
      <c r="H1656" s="11" t="s">
        <v>90</v>
      </c>
    </row>
    <row r="1657" spans="1:8" ht="12.75" customHeight="1" x14ac:dyDescent="0.2">
      <c r="A1657" s="1" t="s">
        <v>234</v>
      </c>
      <c r="B1657" s="1" t="s">
        <v>235</v>
      </c>
      <c r="E1657" s="1" t="s">
        <v>76</v>
      </c>
      <c r="F1657" s="8" t="s">
        <v>36</v>
      </c>
      <c r="G1657" s="10" t="s">
        <v>14</v>
      </c>
      <c r="H1657" s="11" t="s">
        <v>80</v>
      </c>
    </row>
    <row r="1658" spans="1:8" ht="12.75" customHeight="1" x14ac:dyDescent="0.2">
      <c r="A1658" s="1" t="s">
        <v>234</v>
      </c>
      <c r="B1658" s="1" t="s">
        <v>235</v>
      </c>
      <c r="E1658" s="1" t="s">
        <v>76</v>
      </c>
      <c r="F1658" s="8" t="s">
        <v>36</v>
      </c>
      <c r="G1658" s="10" t="s">
        <v>16</v>
      </c>
      <c r="H1658" s="11" t="s">
        <v>91</v>
      </c>
    </row>
    <row r="1659" spans="1:8" ht="12.75" customHeight="1" x14ac:dyDescent="0.2">
      <c r="A1659" s="1" t="s">
        <v>234</v>
      </c>
      <c r="B1659" s="1" t="s">
        <v>235</v>
      </c>
      <c r="E1659" s="1" t="s">
        <v>76</v>
      </c>
      <c r="F1659" s="8" t="s">
        <v>36</v>
      </c>
      <c r="G1659" s="10" t="s">
        <v>16</v>
      </c>
      <c r="H1659" s="12" t="s">
        <v>92</v>
      </c>
    </row>
    <row r="1660" spans="1:8" ht="12.75" customHeight="1" x14ac:dyDescent="0.2">
      <c r="A1660" s="1" t="s">
        <v>234</v>
      </c>
      <c r="B1660" s="1" t="s">
        <v>235</v>
      </c>
      <c r="E1660" s="1" t="s">
        <v>76</v>
      </c>
      <c r="F1660" s="8" t="s">
        <v>36</v>
      </c>
      <c r="G1660" s="10" t="s">
        <v>16</v>
      </c>
      <c r="H1660" s="12" t="s">
        <v>93</v>
      </c>
    </row>
    <row r="1661" spans="1:8" ht="12.75" customHeight="1" x14ac:dyDescent="0.2">
      <c r="A1661" s="1" t="s">
        <v>234</v>
      </c>
      <c r="B1661" s="1" t="s">
        <v>235</v>
      </c>
      <c r="E1661" s="1" t="s">
        <v>76</v>
      </c>
      <c r="F1661" s="8" t="s">
        <v>36</v>
      </c>
      <c r="G1661" s="10" t="s">
        <v>16</v>
      </c>
      <c r="H1661" s="12" t="s">
        <v>94</v>
      </c>
    </row>
    <row r="1662" spans="1:8" ht="12.75" customHeight="1" x14ac:dyDescent="0.2">
      <c r="A1662" s="1" t="s">
        <v>234</v>
      </c>
      <c r="B1662" s="1" t="s">
        <v>235</v>
      </c>
      <c r="E1662" s="1" t="s">
        <v>76</v>
      </c>
      <c r="F1662" s="8" t="s">
        <v>36</v>
      </c>
      <c r="G1662" s="9" t="s">
        <v>21</v>
      </c>
      <c r="H1662" s="11" t="s">
        <v>60</v>
      </c>
    </row>
    <row r="1663" spans="1:8" ht="12.75" customHeight="1" x14ac:dyDescent="0.2">
      <c r="A1663" s="1" t="s">
        <v>234</v>
      </c>
      <c r="B1663" s="1" t="s">
        <v>235</v>
      </c>
      <c r="E1663" s="1" t="s">
        <v>76</v>
      </c>
      <c r="F1663" s="8" t="s">
        <v>36</v>
      </c>
      <c r="G1663" s="10" t="s">
        <v>23</v>
      </c>
      <c r="H1663" s="11" t="s">
        <v>95</v>
      </c>
    </row>
    <row r="1664" spans="1:8" ht="12.75" customHeight="1" x14ac:dyDescent="0.2">
      <c r="A1664" s="1" t="s">
        <v>234</v>
      </c>
      <c r="B1664" s="1" t="s">
        <v>235</v>
      </c>
      <c r="E1664" s="1" t="s">
        <v>76</v>
      </c>
      <c r="F1664" s="8" t="s">
        <v>36</v>
      </c>
      <c r="G1664" s="10" t="s">
        <v>25</v>
      </c>
      <c r="H1664" s="11" t="s">
        <v>96</v>
      </c>
    </row>
    <row r="1665" spans="1:8" ht="12.75" customHeight="1" x14ac:dyDescent="0.2">
      <c r="A1665" s="1" t="s">
        <v>234</v>
      </c>
      <c r="B1665" s="1" t="s">
        <v>235</v>
      </c>
      <c r="E1665" s="1" t="s">
        <v>76</v>
      </c>
      <c r="F1665" s="9" t="s">
        <v>38</v>
      </c>
      <c r="G1665" s="9" t="s">
        <v>8</v>
      </c>
      <c r="H1665" s="11" t="s">
        <v>77</v>
      </c>
    </row>
    <row r="1666" spans="1:8" ht="12.75" customHeight="1" x14ac:dyDescent="0.2">
      <c r="A1666" s="1" t="s">
        <v>234</v>
      </c>
      <c r="B1666" s="1" t="s">
        <v>235</v>
      </c>
      <c r="E1666" s="1" t="s">
        <v>76</v>
      </c>
      <c r="F1666" s="9" t="s">
        <v>38</v>
      </c>
      <c r="G1666" s="9" t="s">
        <v>10</v>
      </c>
      <c r="H1666" s="11" t="s">
        <v>89</v>
      </c>
    </row>
    <row r="1667" spans="1:8" ht="12.75" customHeight="1" x14ac:dyDescent="0.2">
      <c r="A1667" s="1" t="s">
        <v>234</v>
      </c>
      <c r="B1667" s="1" t="s">
        <v>235</v>
      </c>
      <c r="E1667" s="1" t="s">
        <v>76</v>
      </c>
      <c r="F1667" s="9" t="s">
        <v>38</v>
      </c>
      <c r="G1667" s="9" t="s">
        <v>12</v>
      </c>
      <c r="H1667" s="11" t="s">
        <v>90</v>
      </c>
    </row>
    <row r="1668" spans="1:8" ht="12.75" customHeight="1" x14ac:dyDescent="0.2">
      <c r="A1668" s="1" t="s">
        <v>234</v>
      </c>
      <c r="B1668" s="1" t="s">
        <v>235</v>
      </c>
      <c r="E1668" s="1" t="s">
        <v>76</v>
      </c>
      <c r="F1668" s="9" t="s">
        <v>38</v>
      </c>
      <c r="G1668" s="10" t="s">
        <v>14</v>
      </c>
      <c r="H1668" s="11" t="s">
        <v>80</v>
      </c>
    </row>
    <row r="1669" spans="1:8" ht="12.75" customHeight="1" x14ac:dyDescent="0.2">
      <c r="A1669" s="1" t="s">
        <v>234</v>
      </c>
      <c r="B1669" s="1" t="s">
        <v>235</v>
      </c>
      <c r="E1669" s="1" t="s">
        <v>76</v>
      </c>
      <c r="F1669" s="9" t="s">
        <v>38</v>
      </c>
      <c r="G1669" s="10" t="s">
        <v>16</v>
      </c>
      <c r="H1669" s="11" t="s">
        <v>91</v>
      </c>
    </row>
    <row r="1670" spans="1:8" ht="12.75" customHeight="1" x14ac:dyDescent="0.2">
      <c r="A1670" s="1" t="s">
        <v>234</v>
      </c>
      <c r="B1670" s="1" t="s">
        <v>235</v>
      </c>
      <c r="E1670" s="1" t="s">
        <v>76</v>
      </c>
      <c r="F1670" s="9" t="s">
        <v>38</v>
      </c>
      <c r="G1670" s="10" t="s">
        <v>16</v>
      </c>
      <c r="H1670" s="12" t="s">
        <v>92</v>
      </c>
    </row>
    <row r="1671" spans="1:8" ht="12.75" customHeight="1" x14ac:dyDescent="0.2">
      <c r="A1671" s="1" t="s">
        <v>234</v>
      </c>
      <c r="B1671" s="1" t="s">
        <v>235</v>
      </c>
      <c r="E1671" s="1" t="s">
        <v>76</v>
      </c>
      <c r="F1671" s="9" t="s">
        <v>38</v>
      </c>
      <c r="G1671" s="10" t="s">
        <v>16</v>
      </c>
      <c r="H1671" s="12" t="s">
        <v>93</v>
      </c>
    </row>
    <row r="1672" spans="1:8" ht="12.75" customHeight="1" x14ac:dyDescent="0.2">
      <c r="A1672" s="1" t="s">
        <v>234</v>
      </c>
      <c r="B1672" s="1" t="s">
        <v>235</v>
      </c>
      <c r="E1672" s="1" t="s">
        <v>76</v>
      </c>
      <c r="F1672" s="9" t="s">
        <v>38</v>
      </c>
      <c r="G1672" s="10" t="s">
        <v>16</v>
      </c>
      <c r="H1672" s="12" t="s">
        <v>94</v>
      </c>
    </row>
    <row r="1673" spans="1:8" ht="12.75" customHeight="1" x14ac:dyDescent="0.2">
      <c r="A1673" s="1" t="s">
        <v>234</v>
      </c>
      <c r="B1673" s="1" t="s">
        <v>235</v>
      </c>
      <c r="E1673" s="1" t="s">
        <v>76</v>
      </c>
      <c r="F1673" s="9" t="s">
        <v>38</v>
      </c>
      <c r="G1673" s="9" t="s">
        <v>21</v>
      </c>
      <c r="H1673" s="11" t="s">
        <v>60</v>
      </c>
    </row>
    <row r="1674" spans="1:8" ht="12.75" customHeight="1" x14ac:dyDescent="0.2">
      <c r="A1674" s="1" t="s">
        <v>234</v>
      </c>
      <c r="B1674" s="1" t="s">
        <v>235</v>
      </c>
      <c r="E1674" s="1" t="s">
        <v>76</v>
      </c>
      <c r="F1674" s="9" t="s">
        <v>38</v>
      </c>
      <c r="G1674" s="10" t="s">
        <v>23</v>
      </c>
      <c r="H1674" s="11" t="s">
        <v>95</v>
      </c>
    </row>
    <row r="1675" spans="1:8" ht="12.75" customHeight="1" x14ac:dyDescent="0.2">
      <c r="A1675" s="1" t="s">
        <v>234</v>
      </c>
      <c r="B1675" s="1" t="s">
        <v>235</v>
      </c>
      <c r="E1675" s="1" t="s">
        <v>76</v>
      </c>
      <c r="F1675" s="9" t="s">
        <v>38</v>
      </c>
      <c r="G1675" s="10" t="s">
        <v>25</v>
      </c>
      <c r="H1675" s="11" t="s">
        <v>96</v>
      </c>
    </row>
    <row r="1676" spans="1:8" ht="12.75" customHeight="1" x14ac:dyDescent="0.2">
      <c r="A1676" s="1" t="s">
        <v>234</v>
      </c>
      <c r="B1676" s="1" t="s">
        <v>235</v>
      </c>
      <c r="E1676" s="1" t="s">
        <v>76</v>
      </c>
      <c r="F1676" s="9" t="s">
        <v>39</v>
      </c>
      <c r="G1676" s="9" t="s">
        <v>8</v>
      </c>
      <c r="H1676" s="11" t="s">
        <v>77</v>
      </c>
    </row>
    <row r="1677" spans="1:8" ht="12.75" customHeight="1" x14ac:dyDescent="0.2">
      <c r="A1677" s="1" t="s">
        <v>234</v>
      </c>
      <c r="B1677" s="1" t="s">
        <v>235</v>
      </c>
      <c r="E1677" s="1" t="s">
        <v>76</v>
      </c>
      <c r="F1677" s="9" t="s">
        <v>39</v>
      </c>
      <c r="G1677" s="9" t="s">
        <v>10</v>
      </c>
      <c r="H1677" s="11" t="s">
        <v>89</v>
      </c>
    </row>
    <row r="1678" spans="1:8" ht="12.75" customHeight="1" x14ac:dyDescent="0.2">
      <c r="A1678" s="1" t="s">
        <v>234</v>
      </c>
      <c r="B1678" s="1" t="s">
        <v>235</v>
      </c>
      <c r="E1678" s="1" t="s">
        <v>76</v>
      </c>
      <c r="F1678" s="9" t="s">
        <v>39</v>
      </c>
      <c r="G1678" s="9" t="s">
        <v>12</v>
      </c>
      <c r="H1678" s="11" t="s">
        <v>90</v>
      </c>
    </row>
    <row r="1679" spans="1:8" ht="12.75" customHeight="1" x14ac:dyDescent="0.2">
      <c r="A1679" s="1" t="s">
        <v>234</v>
      </c>
      <c r="B1679" s="1" t="s">
        <v>235</v>
      </c>
      <c r="E1679" s="1" t="s">
        <v>76</v>
      </c>
      <c r="F1679" s="9" t="s">
        <v>39</v>
      </c>
      <c r="G1679" s="10" t="s">
        <v>14</v>
      </c>
      <c r="H1679" s="11" t="s">
        <v>80</v>
      </c>
    </row>
    <row r="1680" spans="1:8" ht="12.75" customHeight="1" x14ac:dyDescent="0.2">
      <c r="A1680" s="1" t="s">
        <v>234</v>
      </c>
      <c r="B1680" s="1" t="s">
        <v>235</v>
      </c>
      <c r="E1680" s="1" t="s">
        <v>76</v>
      </c>
      <c r="F1680" s="9" t="s">
        <v>39</v>
      </c>
      <c r="G1680" s="10" t="s">
        <v>16</v>
      </c>
      <c r="H1680" s="11" t="s">
        <v>91</v>
      </c>
    </row>
    <row r="1681" spans="1:8" ht="12.75" customHeight="1" x14ac:dyDescent="0.2">
      <c r="A1681" s="1" t="s">
        <v>234</v>
      </c>
      <c r="B1681" s="1" t="s">
        <v>235</v>
      </c>
      <c r="E1681" s="1" t="s">
        <v>76</v>
      </c>
      <c r="F1681" s="9" t="s">
        <v>39</v>
      </c>
      <c r="G1681" s="10" t="s">
        <v>16</v>
      </c>
      <c r="H1681" s="12" t="s">
        <v>92</v>
      </c>
    </row>
    <row r="1682" spans="1:8" ht="12.75" customHeight="1" x14ac:dyDescent="0.2">
      <c r="A1682" s="1" t="s">
        <v>234</v>
      </c>
      <c r="B1682" s="1" t="s">
        <v>235</v>
      </c>
      <c r="E1682" s="1" t="s">
        <v>76</v>
      </c>
      <c r="F1682" s="9" t="s">
        <v>39</v>
      </c>
      <c r="G1682" s="10" t="s">
        <v>16</v>
      </c>
      <c r="H1682" s="12" t="s">
        <v>93</v>
      </c>
    </row>
    <row r="1683" spans="1:8" ht="12.75" customHeight="1" x14ac:dyDescent="0.2">
      <c r="A1683" s="1" t="s">
        <v>234</v>
      </c>
      <c r="B1683" s="1" t="s">
        <v>235</v>
      </c>
      <c r="E1683" s="1" t="s">
        <v>76</v>
      </c>
      <c r="F1683" s="9" t="s">
        <v>39</v>
      </c>
      <c r="G1683" s="10" t="s">
        <v>16</v>
      </c>
      <c r="H1683" s="12" t="s">
        <v>94</v>
      </c>
    </row>
    <row r="1684" spans="1:8" ht="12.75" customHeight="1" x14ac:dyDescent="0.2">
      <c r="A1684" s="1" t="s">
        <v>234</v>
      </c>
      <c r="B1684" s="1" t="s">
        <v>235</v>
      </c>
      <c r="E1684" s="1" t="s">
        <v>76</v>
      </c>
      <c r="F1684" s="9" t="s">
        <v>39</v>
      </c>
      <c r="G1684" s="9" t="s">
        <v>21</v>
      </c>
      <c r="H1684" s="11" t="s">
        <v>60</v>
      </c>
    </row>
    <row r="1685" spans="1:8" ht="12.75" customHeight="1" x14ac:dyDescent="0.2">
      <c r="A1685" s="1" t="s">
        <v>234</v>
      </c>
      <c r="B1685" s="1" t="s">
        <v>235</v>
      </c>
      <c r="E1685" s="1" t="s">
        <v>76</v>
      </c>
      <c r="F1685" s="9" t="s">
        <v>39</v>
      </c>
      <c r="G1685" s="10" t="s">
        <v>23</v>
      </c>
      <c r="H1685" s="11" t="s">
        <v>95</v>
      </c>
    </row>
    <row r="1686" spans="1:8" ht="12.75" customHeight="1" x14ac:dyDescent="0.2">
      <c r="A1686" s="1" t="s">
        <v>234</v>
      </c>
      <c r="B1686" s="1" t="s">
        <v>235</v>
      </c>
      <c r="E1686" s="1" t="s">
        <v>76</v>
      </c>
      <c r="F1686" s="9" t="s">
        <v>39</v>
      </c>
      <c r="G1686" s="10" t="s">
        <v>25</v>
      </c>
      <c r="H1686" s="11" t="s">
        <v>96</v>
      </c>
    </row>
    <row r="1687" spans="1:8" ht="12.75" customHeight="1" x14ac:dyDescent="0.2">
      <c r="A1687" s="1" t="s">
        <v>234</v>
      </c>
      <c r="B1687" s="1" t="s">
        <v>235</v>
      </c>
      <c r="E1687" s="1" t="s">
        <v>76</v>
      </c>
      <c r="F1687" s="9" t="s">
        <v>40</v>
      </c>
      <c r="G1687" s="9" t="s">
        <v>8</v>
      </c>
      <c r="H1687" s="11" t="s">
        <v>77</v>
      </c>
    </row>
    <row r="1688" spans="1:8" ht="12.75" customHeight="1" x14ac:dyDescent="0.2">
      <c r="A1688" s="1" t="s">
        <v>234</v>
      </c>
      <c r="B1688" s="1" t="s">
        <v>235</v>
      </c>
      <c r="E1688" s="1" t="s">
        <v>76</v>
      </c>
      <c r="F1688" s="9" t="s">
        <v>40</v>
      </c>
      <c r="G1688" s="9" t="s">
        <v>10</v>
      </c>
      <c r="H1688" s="11" t="s">
        <v>89</v>
      </c>
    </row>
    <row r="1689" spans="1:8" ht="12.75" customHeight="1" x14ac:dyDescent="0.2">
      <c r="A1689" s="1" t="s">
        <v>234</v>
      </c>
      <c r="B1689" s="1" t="s">
        <v>235</v>
      </c>
      <c r="E1689" s="1" t="s">
        <v>76</v>
      </c>
      <c r="F1689" s="9" t="s">
        <v>40</v>
      </c>
      <c r="G1689" s="9" t="s">
        <v>12</v>
      </c>
      <c r="H1689" s="11" t="s">
        <v>90</v>
      </c>
    </row>
    <row r="1690" spans="1:8" ht="12.75" customHeight="1" x14ac:dyDescent="0.2">
      <c r="A1690" s="1" t="s">
        <v>234</v>
      </c>
      <c r="B1690" s="1" t="s">
        <v>235</v>
      </c>
      <c r="E1690" s="1" t="s">
        <v>76</v>
      </c>
      <c r="F1690" s="9" t="s">
        <v>40</v>
      </c>
      <c r="G1690" s="10" t="s">
        <v>14</v>
      </c>
      <c r="H1690" s="11" t="s">
        <v>80</v>
      </c>
    </row>
    <row r="1691" spans="1:8" ht="12.75" customHeight="1" x14ac:dyDescent="0.2">
      <c r="A1691" s="1" t="s">
        <v>234</v>
      </c>
      <c r="B1691" s="1" t="s">
        <v>235</v>
      </c>
      <c r="E1691" s="1" t="s">
        <v>76</v>
      </c>
      <c r="F1691" s="9" t="s">
        <v>40</v>
      </c>
      <c r="G1691" s="10" t="s">
        <v>16</v>
      </c>
      <c r="H1691" s="11" t="s">
        <v>91</v>
      </c>
    </row>
    <row r="1692" spans="1:8" ht="12.75" customHeight="1" x14ac:dyDescent="0.2">
      <c r="A1692" s="1" t="s">
        <v>234</v>
      </c>
      <c r="B1692" s="1" t="s">
        <v>235</v>
      </c>
      <c r="E1692" s="1" t="s">
        <v>76</v>
      </c>
      <c r="F1692" s="9" t="s">
        <v>40</v>
      </c>
      <c r="G1692" s="10" t="s">
        <v>16</v>
      </c>
      <c r="H1692" s="12" t="s">
        <v>92</v>
      </c>
    </row>
    <row r="1693" spans="1:8" ht="12.75" customHeight="1" x14ac:dyDescent="0.2">
      <c r="A1693" s="1" t="s">
        <v>234</v>
      </c>
      <c r="B1693" s="1" t="s">
        <v>235</v>
      </c>
      <c r="E1693" s="1" t="s">
        <v>76</v>
      </c>
      <c r="F1693" s="9" t="s">
        <v>40</v>
      </c>
      <c r="G1693" s="10" t="s">
        <v>16</v>
      </c>
      <c r="H1693" s="12" t="s">
        <v>93</v>
      </c>
    </row>
    <row r="1694" spans="1:8" ht="12.75" customHeight="1" x14ac:dyDescent="0.2">
      <c r="A1694" s="1" t="s">
        <v>234</v>
      </c>
      <c r="B1694" s="1" t="s">
        <v>235</v>
      </c>
      <c r="E1694" s="1" t="s">
        <v>76</v>
      </c>
      <c r="F1694" s="9" t="s">
        <v>40</v>
      </c>
      <c r="G1694" s="10" t="s">
        <v>16</v>
      </c>
      <c r="H1694" s="12" t="s">
        <v>94</v>
      </c>
    </row>
    <row r="1695" spans="1:8" ht="12.75" customHeight="1" x14ac:dyDescent="0.2">
      <c r="A1695" s="1" t="s">
        <v>234</v>
      </c>
      <c r="B1695" s="1" t="s">
        <v>235</v>
      </c>
      <c r="E1695" s="1" t="s">
        <v>76</v>
      </c>
      <c r="F1695" s="9" t="s">
        <v>40</v>
      </c>
      <c r="G1695" s="9" t="s">
        <v>21</v>
      </c>
      <c r="H1695" s="11" t="s">
        <v>60</v>
      </c>
    </row>
    <row r="1696" spans="1:8" ht="12.75" customHeight="1" x14ac:dyDescent="0.2">
      <c r="A1696" s="1" t="s">
        <v>234</v>
      </c>
      <c r="B1696" s="1" t="s">
        <v>235</v>
      </c>
      <c r="E1696" s="1" t="s">
        <v>76</v>
      </c>
      <c r="F1696" s="9" t="s">
        <v>40</v>
      </c>
      <c r="G1696" s="10" t="s">
        <v>23</v>
      </c>
      <c r="H1696" s="11" t="s">
        <v>95</v>
      </c>
    </row>
    <row r="1697" spans="1:8" ht="12.75" customHeight="1" x14ac:dyDescent="0.2">
      <c r="A1697" s="1" t="s">
        <v>234</v>
      </c>
      <c r="B1697" s="1" t="s">
        <v>235</v>
      </c>
      <c r="E1697" s="1" t="s">
        <v>76</v>
      </c>
      <c r="F1697" s="9" t="s">
        <v>40</v>
      </c>
      <c r="G1697" s="10" t="s">
        <v>25</v>
      </c>
      <c r="H1697" s="11" t="s">
        <v>96</v>
      </c>
    </row>
    <row r="1698" spans="1:8" ht="12.75" customHeight="1" x14ac:dyDescent="0.2">
      <c r="A1698" s="1" t="s">
        <v>234</v>
      </c>
      <c r="B1698" s="1" t="s">
        <v>235</v>
      </c>
      <c r="E1698" s="1" t="s">
        <v>76</v>
      </c>
      <c r="F1698" s="9" t="s">
        <v>41</v>
      </c>
      <c r="G1698" s="9" t="s">
        <v>8</v>
      </c>
      <c r="H1698" s="11" t="s">
        <v>77</v>
      </c>
    </row>
    <row r="1699" spans="1:8" ht="12.75" customHeight="1" x14ac:dyDescent="0.2">
      <c r="A1699" s="1" t="s">
        <v>234</v>
      </c>
      <c r="B1699" s="1" t="s">
        <v>235</v>
      </c>
      <c r="E1699" s="1" t="s">
        <v>76</v>
      </c>
      <c r="F1699" s="9" t="s">
        <v>41</v>
      </c>
      <c r="G1699" s="9" t="s">
        <v>10</v>
      </c>
      <c r="H1699" s="11" t="s">
        <v>89</v>
      </c>
    </row>
    <row r="1700" spans="1:8" ht="12.75" customHeight="1" x14ac:dyDescent="0.2">
      <c r="A1700" s="1" t="s">
        <v>234</v>
      </c>
      <c r="B1700" s="1" t="s">
        <v>235</v>
      </c>
      <c r="E1700" s="1" t="s">
        <v>76</v>
      </c>
      <c r="F1700" s="9" t="s">
        <v>41</v>
      </c>
      <c r="G1700" s="9" t="s">
        <v>12</v>
      </c>
      <c r="H1700" s="11" t="s">
        <v>90</v>
      </c>
    </row>
    <row r="1701" spans="1:8" ht="12.75" customHeight="1" x14ac:dyDescent="0.2">
      <c r="A1701" s="1" t="s">
        <v>234</v>
      </c>
      <c r="B1701" s="1" t="s">
        <v>235</v>
      </c>
      <c r="E1701" s="1" t="s">
        <v>76</v>
      </c>
      <c r="F1701" s="9" t="s">
        <v>41</v>
      </c>
      <c r="G1701" s="10" t="s">
        <v>14</v>
      </c>
      <c r="H1701" s="11" t="s">
        <v>80</v>
      </c>
    </row>
    <row r="1702" spans="1:8" ht="12.75" customHeight="1" x14ac:dyDescent="0.2">
      <c r="A1702" s="1" t="s">
        <v>234</v>
      </c>
      <c r="B1702" s="1" t="s">
        <v>235</v>
      </c>
      <c r="E1702" s="1" t="s">
        <v>76</v>
      </c>
      <c r="F1702" s="9" t="s">
        <v>41</v>
      </c>
      <c r="G1702" s="10" t="s">
        <v>16</v>
      </c>
      <c r="H1702" s="11" t="s">
        <v>91</v>
      </c>
    </row>
    <row r="1703" spans="1:8" ht="12.75" customHeight="1" x14ac:dyDescent="0.2">
      <c r="A1703" s="1" t="s">
        <v>234</v>
      </c>
      <c r="B1703" s="1" t="s">
        <v>235</v>
      </c>
      <c r="E1703" s="1" t="s">
        <v>76</v>
      </c>
      <c r="F1703" s="9" t="s">
        <v>41</v>
      </c>
      <c r="G1703" s="10" t="s">
        <v>16</v>
      </c>
      <c r="H1703" s="12" t="s">
        <v>92</v>
      </c>
    </row>
    <row r="1704" spans="1:8" ht="12.75" customHeight="1" x14ac:dyDescent="0.2">
      <c r="A1704" s="1" t="s">
        <v>234</v>
      </c>
      <c r="B1704" s="1" t="s">
        <v>235</v>
      </c>
      <c r="E1704" s="1" t="s">
        <v>76</v>
      </c>
      <c r="F1704" s="9" t="s">
        <v>41</v>
      </c>
      <c r="G1704" s="10" t="s">
        <v>16</v>
      </c>
      <c r="H1704" s="12" t="s">
        <v>93</v>
      </c>
    </row>
    <row r="1705" spans="1:8" ht="12.75" customHeight="1" x14ac:dyDescent="0.2">
      <c r="A1705" s="1" t="s">
        <v>234</v>
      </c>
      <c r="B1705" s="1" t="s">
        <v>235</v>
      </c>
      <c r="E1705" s="1" t="s">
        <v>76</v>
      </c>
      <c r="F1705" s="9" t="s">
        <v>41</v>
      </c>
      <c r="G1705" s="10" t="s">
        <v>16</v>
      </c>
      <c r="H1705" s="12" t="s">
        <v>94</v>
      </c>
    </row>
    <row r="1706" spans="1:8" ht="12.75" customHeight="1" x14ac:dyDescent="0.2">
      <c r="A1706" s="1" t="s">
        <v>234</v>
      </c>
      <c r="B1706" s="1" t="s">
        <v>235</v>
      </c>
      <c r="E1706" s="1" t="s">
        <v>76</v>
      </c>
      <c r="F1706" s="9" t="s">
        <v>41</v>
      </c>
      <c r="G1706" s="9" t="s">
        <v>21</v>
      </c>
      <c r="H1706" s="11" t="s">
        <v>60</v>
      </c>
    </row>
    <row r="1707" spans="1:8" ht="12.75" customHeight="1" x14ac:dyDescent="0.2">
      <c r="A1707" s="1" t="s">
        <v>234</v>
      </c>
      <c r="B1707" s="1" t="s">
        <v>235</v>
      </c>
      <c r="E1707" s="1" t="s">
        <v>76</v>
      </c>
      <c r="F1707" s="9" t="s">
        <v>41</v>
      </c>
      <c r="G1707" s="10" t="s">
        <v>23</v>
      </c>
      <c r="H1707" s="11" t="s">
        <v>95</v>
      </c>
    </row>
    <row r="1708" spans="1:8" ht="12.75" customHeight="1" x14ac:dyDescent="0.2">
      <c r="A1708" s="1" t="s">
        <v>234</v>
      </c>
      <c r="B1708" s="1" t="s">
        <v>235</v>
      </c>
      <c r="E1708" s="1" t="s">
        <v>76</v>
      </c>
      <c r="F1708" s="9" t="s">
        <v>41</v>
      </c>
      <c r="G1708" s="10" t="s">
        <v>25</v>
      </c>
      <c r="H1708" s="11" t="s">
        <v>96</v>
      </c>
    </row>
    <row r="1709" spans="1:8" ht="12.75" customHeight="1" x14ac:dyDescent="0.2">
      <c r="A1709" s="1" t="s">
        <v>234</v>
      </c>
      <c r="B1709" s="1" t="s">
        <v>235</v>
      </c>
      <c r="E1709" s="1" t="s">
        <v>76</v>
      </c>
      <c r="F1709" s="9" t="s">
        <v>42</v>
      </c>
      <c r="G1709" s="9" t="s">
        <v>8</v>
      </c>
      <c r="H1709" s="11" t="s">
        <v>77</v>
      </c>
    </row>
    <row r="1710" spans="1:8" ht="12.75" customHeight="1" x14ac:dyDescent="0.2">
      <c r="A1710" s="1" t="s">
        <v>234</v>
      </c>
      <c r="B1710" s="1" t="s">
        <v>235</v>
      </c>
      <c r="E1710" s="1" t="s">
        <v>76</v>
      </c>
      <c r="F1710" s="9" t="s">
        <v>42</v>
      </c>
      <c r="G1710" s="9" t="s">
        <v>10</v>
      </c>
      <c r="H1710" s="11" t="s">
        <v>89</v>
      </c>
    </row>
    <row r="1711" spans="1:8" ht="12.75" customHeight="1" x14ac:dyDescent="0.2">
      <c r="A1711" s="1" t="s">
        <v>234</v>
      </c>
      <c r="B1711" s="1" t="s">
        <v>235</v>
      </c>
      <c r="E1711" s="1" t="s">
        <v>76</v>
      </c>
      <c r="F1711" s="9" t="s">
        <v>42</v>
      </c>
      <c r="G1711" s="9" t="s">
        <v>12</v>
      </c>
      <c r="H1711" s="11" t="s">
        <v>90</v>
      </c>
    </row>
    <row r="1712" spans="1:8" ht="12.75" customHeight="1" x14ac:dyDescent="0.2">
      <c r="A1712" s="1" t="s">
        <v>234</v>
      </c>
      <c r="B1712" s="1" t="s">
        <v>235</v>
      </c>
      <c r="E1712" s="1" t="s">
        <v>76</v>
      </c>
      <c r="F1712" s="9" t="s">
        <v>42</v>
      </c>
      <c r="G1712" s="10" t="s">
        <v>14</v>
      </c>
      <c r="H1712" s="11" t="s">
        <v>80</v>
      </c>
    </row>
    <row r="1713" spans="1:8" ht="12.75" customHeight="1" x14ac:dyDescent="0.2">
      <c r="A1713" s="1" t="s">
        <v>234</v>
      </c>
      <c r="B1713" s="1" t="s">
        <v>235</v>
      </c>
      <c r="E1713" s="1" t="s">
        <v>76</v>
      </c>
      <c r="F1713" s="9" t="s">
        <v>42</v>
      </c>
      <c r="G1713" s="10" t="s">
        <v>16</v>
      </c>
      <c r="H1713" s="11" t="s">
        <v>91</v>
      </c>
    </row>
    <row r="1714" spans="1:8" ht="12.75" customHeight="1" x14ac:dyDescent="0.2">
      <c r="A1714" s="1" t="s">
        <v>234</v>
      </c>
      <c r="B1714" s="1" t="s">
        <v>235</v>
      </c>
      <c r="E1714" s="1" t="s">
        <v>76</v>
      </c>
      <c r="F1714" s="9" t="s">
        <v>42</v>
      </c>
      <c r="G1714" s="10" t="s">
        <v>16</v>
      </c>
      <c r="H1714" s="12" t="s">
        <v>92</v>
      </c>
    </row>
    <row r="1715" spans="1:8" ht="12.75" customHeight="1" x14ac:dyDescent="0.2">
      <c r="A1715" s="1" t="s">
        <v>234</v>
      </c>
      <c r="B1715" s="1" t="s">
        <v>235</v>
      </c>
      <c r="E1715" s="1" t="s">
        <v>76</v>
      </c>
      <c r="F1715" s="9" t="s">
        <v>42</v>
      </c>
      <c r="G1715" s="10" t="s">
        <v>16</v>
      </c>
      <c r="H1715" s="12" t="s">
        <v>93</v>
      </c>
    </row>
    <row r="1716" spans="1:8" ht="12.75" customHeight="1" x14ac:dyDescent="0.2">
      <c r="A1716" s="1" t="s">
        <v>234</v>
      </c>
      <c r="B1716" s="1" t="s">
        <v>235</v>
      </c>
      <c r="E1716" s="1" t="s">
        <v>76</v>
      </c>
      <c r="F1716" s="9" t="s">
        <v>42</v>
      </c>
      <c r="G1716" s="10" t="s">
        <v>16</v>
      </c>
      <c r="H1716" s="12" t="s">
        <v>94</v>
      </c>
    </row>
    <row r="1717" spans="1:8" ht="12.75" customHeight="1" x14ac:dyDescent="0.2">
      <c r="A1717" s="1" t="s">
        <v>234</v>
      </c>
      <c r="B1717" s="1" t="s">
        <v>235</v>
      </c>
      <c r="E1717" s="1" t="s">
        <v>76</v>
      </c>
      <c r="F1717" s="9" t="s">
        <v>42</v>
      </c>
      <c r="G1717" s="9" t="s">
        <v>21</v>
      </c>
      <c r="H1717" s="11" t="s">
        <v>60</v>
      </c>
    </row>
    <row r="1718" spans="1:8" ht="12.75" customHeight="1" x14ac:dyDescent="0.2">
      <c r="A1718" s="1" t="s">
        <v>234</v>
      </c>
      <c r="B1718" s="1" t="s">
        <v>235</v>
      </c>
      <c r="E1718" s="1" t="s">
        <v>76</v>
      </c>
      <c r="F1718" s="9" t="s">
        <v>42</v>
      </c>
      <c r="G1718" s="10" t="s">
        <v>23</v>
      </c>
      <c r="H1718" s="11" t="s">
        <v>95</v>
      </c>
    </row>
    <row r="1719" spans="1:8" ht="12.75" customHeight="1" x14ac:dyDescent="0.2">
      <c r="A1719" s="1" t="s">
        <v>234</v>
      </c>
      <c r="B1719" s="1" t="s">
        <v>235</v>
      </c>
      <c r="E1719" s="1" t="s">
        <v>76</v>
      </c>
      <c r="F1719" s="9" t="s">
        <v>42</v>
      </c>
      <c r="G1719" s="10" t="s">
        <v>25</v>
      </c>
      <c r="H1719" s="11" t="s">
        <v>96</v>
      </c>
    </row>
    <row r="1720" spans="1:8" ht="12.75" customHeight="1" x14ac:dyDescent="0.2">
      <c r="A1720" s="1" t="s">
        <v>234</v>
      </c>
      <c r="B1720" s="1" t="s">
        <v>235</v>
      </c>
      <c r="E1720" s="1" t="s">
        <v>76</v>
      </c>
      <c r="F1720" s="9" t="s">
        <v>43</v>
      </c>
      <c r="G1720" s="9" t="s">
        <v>8</v>
      </c>
      <c r="H1720" s="11" t="s">
        <v>77</v>
      </c>
    </row>
    <row r="1721" spans="1:8" ht="12.75" customHeight="1" x14ac:dyDescent="0.2">
      <c r="A1721" s="1" t="s">
        <v>234</v>
      </c>
      <c r="B1721" s="1" t="s">
        <v>235</v>
      </c>
      <c r="E1721" s="1" t="s">
        <v>76</v>
      </c>
      <c r="F1721" s="9" t="s">
        <v>43</v>
      </c>
      <c r="G1721" s="9" t="s">
        <v>10</v>
      </c>
      <c r="H1721" s="11" t="s">
        <v>89</v>
      </c>
    </row>
    <row r="1722" spans="1:8" ht="12.75" customHeight="1" x14ac:dyDescent="0.2">
      <c r="A1722" s="1" t="s">
        <v>234</v>
      </c>
      <c r="B1722" s="1" t="s">
        <v>235</v>
      </c>
      <c r="E1722" s="1" t="s">
        <v>76</v>
      </c>
      <c r="F1722" s="9" t="s">
        <v>43</v>
      </c>
      <c r="G1722" s="9" t="s">
        <v>12</v>
      </c>
      <c r="H1722" s="11" t="s">
        <v>90</v>
      </c>
    </row>
    <row r="1723" spans="1:8" ht="12.75" customHeight="1" x14ac:dyDescent="0.2">
      <c r="A1723" s="1" t="s">
        <v>234</v>
      </c>
      <c r="B1723" s="1" t="s">
        <v>235</v>
      </c>
      <c r="E1723" s="1" t="s">
        <v>76</v>
      </c>
      <c r="F1723" s="9" t="s">
        <v>43</v>
      </c>
      <c r="G1723" s="10" t="s">
        <v>14</v>
      </c>
      <c r="H1723" s="11" t="s">
        <v>80</v>
      </c>
    </row>
    <row r="1724" spans="1:8" ht="12.75" customHeight="1" x14ac:dyDescent="0.2">
      <c r="A1724" s="1" t="s">
        <v>234</v>
      </c>
      <c r="B1724" s="1" t="s">
        <v>235</v>
      </c>
      <c r="E1724" s="1" t="s">
        <v>76</v>
      </c>
      <c r="F1724" s="9" t="s">
        <v>43</v>
      </c>
      <c r="G1724" s="10" t="s">
        <v>16</v>
      </c>
      <c r="H1724" s="11" t="s">
        <v>91</v>
      </c>
    </row>
    <row r="1725" spans="1:8" ht="12.75" customHeight="1" x14ac:dyDescent="0.2">
      <c r="A1725" s="1" t="s">
        <v>234</v>
      </c>
      <c r="B1725" s="1" t="s">
        <v>235</v>
      </c>
      <c r="E1725" s="1" t="s">
        <v>76</v>
      </c>
      <c r="F1725" s="9" t="s">
        <v>43</v>
      </c>
      <c r="G1725" s="10" t="s">
        <v>16</v>
      </c>
      <c r="H1725" s="12" t="s">
        <v>92</v>
      </c>
    </row>
    <row r="1726" spans="1:8" ht="12.75" customHeight="1" x14ac:dyDescent="0.2">
      <c r="A1726" s="1" t="s">
        <v>234</v>
      </c>
      <c r="B1726" s="1" t="s">
        <v>235</v>
      </c>
      <c r="E1726" s="1" t="s">
        <v>76</v>
      </c>
      <c r="F1726" s="9" t="s">
        <v>43</v>
      </c>
      <c r="G1726" s="10" t="s">
        <v>16</v>
      </c>
      <c r="H1726" s="12" t="s">
        <v>93</v>
      </c>
    </row>
    <row r="1727" spans="1:8" ht="12.75" customHeight="1" x14ac:dyDescent="0.2">
      <c r="A1727" s="1" t="s">
        <v>234</v>
      </c>
      <c r="B1727" s="1" t="s">
        <v>235</v>
      </c>
      <c r="E1727" s="1" t="s">
        <v>76</v>
      </c>
      <c r="F1727" s="9" t="s">
        <v>43</v>
      </c>
      <c r="G1727" s="10" t="s">
        <v>16</v>
      </c>
      <c r="H1727" s="12" t="s">
        <v>94</v>
      </c>
    </row>
    <row r="1728" spans="1:8" ht="12.75" customHeight="1" x14ac:dyDescent="0.2">
      <c r="A1728" s="1" t="s">
        <v>234</v>
      </c>
      <c r="B1728" s="1" t="s">
        <v>235</v>
      </c>
      <c r="E1728" s="1" t="s">
        <v>76</v>
      </c>
      <c r="F1728" s="9" t="s">
        <v>43</v>
      </c>
      <c r="G1728" s="9" t="s">
        <v>21</v>
      </c>
      <c r="H1728" s="11" t="s">
        <v>60</v>
      </c>
    </row>
    <row r="1729" spans="1:8" ht="12.75" customHeight="1" x14ac:dyDescent="0.2">
      <c r="A1729" s="1" t="s">
        <v>234</v>
      </c>
      <c r="B1729" s="1" t="s">
        <v>235</v>
      </c>
      <c r="E1729" s="1" t="s">
        <v>76</v>
      </c>
      <c r="F1729" s="9" t="s">
        <v>43</v>
      </c>
      <c r="G1729" s="10" t="s">
        <v>23</v>
      </c>
      <c r="H1729" s="11" t="s">
        <v>95</v>
      </c>
    </row>
    <row r="1730" spans="1:8" ht="12.75" customHeight="1" x14ac:dyDescent="0.2">
      <c r="A1730" s="1" t="s">
        <v>234</v>
      </c>
      <c r="B1730" s="1" t="s">
        <v>235</v>
      </c>
      <c r="E1730" s="1" t="s">
        <v>76</v>
      </c>
      <c r="F1730" s="9" t="s">
        <v>43</v>
      </c>
      <c r="G1730" s="10" t="s">
        <v>25</v>
      </c>
      <c r="H1730" s="11" t="s">
        <v>96</v>
      </c>
    </row>
    <row r="1731" spans="1:8" ht="12.75" customHeight="1" x14ac:dyDescent="0.2">
      <c r="A1731" s="1" t="s">
        <v>234</v>
      </c>
      <c r="B1731" s="1" t="s">
        <v>235</v>
      </c>
      <c r="E1731" s="1" t="s">
        <v>76</v>
      </c>
      <c r="F1731" s="9" t="s">
        <v>44</v>
      </c>
      <c r="G1731" s="9" t="s">
        <v>8</v>
      </c>
      <c r="H1731" s="11" t="s">
        <v>77</v>
      </c>
    </row>
    <row r="1732" spans="1:8" ht="12.75" customHeight="1" x14ac:dyDescent="0.2">
      <c r="A1732" s="1" t="s">
        <v>234</v>
      </c>
      <c r="B1732" s="1" t="s">
        <v>235</v>
      </c>
      <c r="E1732" s="1" t="s">
        <v>76</v>
      </c>
      <c r="F1732" s="9" t="s">
        <v>44</v>
      </c>
      <c r="G1732" s="9" t="s">
        <v>10</v>
      </c>
      <c r="H1732" s="11" t="s">
        <v>89</v>
      </c>
    </row>
    <row r="1733" spans="1:8" ht="12.75" customHeight="1" x14ac:dyDescent="0.2">
      <c r="A1733" s="1" t="s">
        <v>234</v>
      </c>
      <c r="B1733" s="1" t="s">
        <v>235</v>
      </c>
      <c r="E1733" s="1" t="s">
        <v>76</v>
      </c>
      <c r="F1733" s="9" t="s">
        <v>44</v>
      </c>
      <c r="G1733" s="9" t="s">
        <v>12</v>
      </c>
      <c r="H1733" s="11" t="s">
        <v>90</v>
      </c>
    </row>
    <row r="1734" spans="1:8" ht="12.75" customHeight="1" x14ac:dyDescent="0.2">
      <c r="A1734" s="1" t="s">
        <v>234</v>
      </c>
      <c r="B1734" s="1" t="s">
        <v>235</v>
      </c>
      <c r="E1734" s="1" t="s">
        <v>76</v>
      </c>
      <c r="F1734" s="9" t="s">
        <v>44</v>
      </c>
      <c r="G1734" s="10" t="s">
        <v>14</v>
      </c>
      <c r="H1734" s="11" t="s">
        <v>80</v>
      </c>
    </row>
    <row r="1735" spans="1:8" ht="12.75" customHeight="1" x14ac:dyDescent="0.2">
      <c r="A1735" s="1" t="s">
        <v>234</v>
      </c>
      <c r="B1735" s="1" t="s">
        <v>235</v>
      </c>
      <c r="E1735" s="1" t="s">
        <v>76</v>
      </c>
      <c r="F1735" s="9" t="s">
        <v>44</v>
      </c>
      <c r="G1735" s="10" t="s">
        <v>16</v>
      </c>
      <c r="H1735" s="11" t="s">
        <v>91</v>
      </c>
    </row>
    <row r="1736" spans="1:8" ht="12.75" customHeight="1" x14ac:dyDescent="0.2">
      <c r="A1736" s="1" t="s">
        <v>234</v>
      </c>
      <c r="B1736" s="1" t="s">
        <v>235</v>
      </c>
      <c r="E1736" s="1" t="s">
        <v>76</v>
      </c>
      <c r="F1736" s="9" t="s">
        <v>44</v>
      </c>
      <c r="G1736" s="10" t="s">
        <v>16</v>
      </c>
      <c r="H1736" s="12" t="s">
        <v>92</v>
      </c>
    </row>
    <row r="1737" spans="1:8" ht="12.75" customHeight="1" x14ac:dyDescent="0.2">
      <c r="A1737" s="1" t="s">
        <v>234</v>
      </c>
      <c r="B1737" s="1" t="s">
        <v>235</v>
      </c>
      <c r="E1737" s="1" t="s">
        <v>76</v>
      </c>
      <c r="F1737" s="9" t="s">
        <v>44</v>
      </c>
      <c r="G1737" s="10" t="s">
        <v>16</v>
      </c>
      <c r="H1737" s="12" t="s">
        <v>93</v>
      </c>
    </row>
    <row r="1738" spans="1:8" ht="12.75" customHeight="1" x14ac:dyDescent="0.2">
      <c r="A1738" s="1" t="s">
        <v>234</v>
      </c>
      <c r="B1738" s="1" t="s">
        <v>235</v>
      </c>
      <c r="E1738" s="1" t="s">
        <v>76</v>
      </c>
      <c r="F1738" s="9" t="s">
        <v>44</v>
      </c>
      <c r="G1738" s="10" t="s">
        <v>16</v>
      </c>
      <c r="H1738" s="12" t="s">
        <v>94</v>
      </c>
    </row>
    <row r="1739" spans="1:8" ht="12.75" customHeight="1" x14ac:dyDescent="0.2">
      <c r="A1739" s="1" t="s">
        <v>234</v>
      </c>
      <c r="B1739" s="1" t="s">
        <v>235</v>
      </c>
      <c r="E1739" s="1" t="s">
        <v>76</v>
      </c>
      <c r="F1739" s="9" t="s">
        <v>44</v>
      </c>
      <c r="G1739" s="9" t="s">
        <v>21</v>
      </c>
      <c r="H1739" s="11" t="s">
        <v>60</v>
      </c>
    </row>
    <row r="1740" spans="1:8" ht="12.75" customHeight="1" x14ac:dyDescent="0.2">
      <c r="A1740" s="1" t="s">
        <v>234</v>
      </c>
      <c r="B1740" s="1" t="s">
        <v>235</v>
      </c>
      <c r="E1740" s="1" t="s">
        <v>76</v>
      </c>
      <c r="F1740" s="9" t="s">
        <v>44</v>
      </c>
      <c r="G1740" s="10" t="s">
        <v>23</v>
      </c>
      <c r="H1740" s="11" t="s">
        <v>95</v>
      </c>
    </row>
    <row r="1741" spans="1:8" ht="12.75" customHeight="1" x14ac:dyDescent="0.2">
      <c r="A1741" s="1" t="s">
        <v>234</v>
      </c>
      <c r="B1741" s="1" t="s">
        <v>235</v>
      </c>
      <c r="E1741" s="1" t="s">
        <v>76</v>
      </c>
      <c r="F1741" s="9" t="s">
        <v>44</v>
      </c>
      <c r="G1741" s="10" t="s">
        <v>25</v>
      </c>
      <c r="H1741" s="11" t="s">
        <v>97</v>
      </c>
    </row>
    <row r="1742" spans="1:8" ht="12.75" customHeight="1" x14ac:dyDescent="0.2">
      <c r="A1742" s="1" t="s">
        <v>234</v>
      </c>
      <c r="B1742" s="1" t="s">
        <v>235</v>
      </c>
      <c r="E1742" s="1" t="s">
        <v>76</v>
      </c>
      <c r="F1742" s="9" t="s">
        <v>46</v>
      </c>
      <c r="G1742" s="9" t="s">
        <v>8</v>
      </c>
      <c r="H1742" s="11" t="s">
        <v>77</v>
      </c>
    </row>
    <row r="1743" spans="1:8" ht="12.75" customHeight="1" x14ac:dyDescent="0.2">
      <c r="A1743" s="1" t="s">
        <v>234</v>
      </c>
      <c r="B1743" s="1" t="s">
        <v>235</v>
      </c>
      <c r="E1743" s="1" t="s">
        <v>76</v>
      </c>
      <c r="F1743" s="9" t="s">
        <v>46</v>
      </c>
      <c r="G1743" s="9" t="s">
        <v>10</v>
      </c>
      <c r="H1743" s="11" t="s">
        <v>89</v>
      </c>
    </row>
    <row r="1744" spans="1:8" ht="12.75" customHeight="1" x14ac:dyDescent="0.2">
      <c r="A1744" s="1" t="s">
        <v>234</v>
      </c>
      <c r="B1744" s="1" t="s">
        <v>235</v>
      </c>
      <c r="E1744" s="1" t="s">
        <v>76</v>
      </c>
      <c r="F1744" s="9" t="s">
        <v>46</v>
      </c>
      <c r="G1744" s="9" t="s">
        <v>12</v>
      </c>
      <c r="H1744" s="11" t="s">
        <v>90</v>
      </c>
    </row>
    <row r="1745" spans="1:8" ht="12.75" customHeight="1" x14ac:dyDescent="0.2">
      <c r="A1745" s="1" t="s">
        <v>234</v>
      </c>
      <c r="B1745" s="1" t="s">
        <v>235</v>
      </c>
      <c r="E1745" s="1" t="s">
        <v>76</v>
      </c>
      <c r="F1745" s="9" t="s">
        <v>46</v>
      </c>
      <c r="G1745" s="10" t="s">
        <v>14</v>
      </c>
      <c r="H1745" s="11" t="s">
        <v>80</v>
      </c>
    </row>
    <row r="1746" spans="1:8" ht="12.75" customHeight="1" x14ac:dyDescent="0.2">
      <c r="A1746" s="1" t="s">
        <v>234</v>
      </c>
      <c r="B1746" s="1" t="s">
        <v>235</v>
      </c>
      <c r="E1746" s="1" t="s">
        <v>76</v>
      </c>
      <c r="F1746" s="9" t="s">
        <v>46</v>
      </c>
      <c r="G1746" s="10" t="s">
        <v>16</v>
      </c>
      <c r="H1746" s="11" t="s">
        <v>91</v>
      </c>
    </row>
    <row r="1747" spans="1:8" ht="12.75" customHeight="1" x14ac:dyDescent="0.2">
      <c r="A1747" s="1" t="s">
        <v>234</v>
      </c>
      <c r="B1747" s="1" t="s">
        <v>235</v>
      </c>
      <c r="E1747" s="1" t="s">
        <v>76</v>
      </c>
      <c r="F1747" s="9" t="s">
        <v>46</v>
      </c>
      <c r="G1747" s="10" t="s">
        <v>16</v>
      </c>
      <c r="H1747" s="12" t="s">
        <v>92</v>
      </c>
    </row>
    <row r="1748" spans="1:8" ht="12.75" customHeight="1" x14ac:dyDescent="0.2">
      <c r="A1748" s="1" t="s">
        <v>234</v>
      </c>
      <c r="B1748" s="1" t="s">
        <v>235</v>
      </c>
      <c r="E1748" s="1" t="s">
        <v>76</v>
      </c>
      <c r="F1748" s="9" t="s">
        <v>46</v>
      </c>
      <c r="G1748" s="10" t="s">
        <v>16</v>
      </c>
      <c r="H1748" s="12" t="s">
        <v>93</v>
      </c>
    </row>
    <row r="1749" spans="1:8" ht="12.75" customHeight="1" x14ac:dyDescent="0.2">
      <c r="A1749" s="1" t="s">
        <v>234</v>
      </c>
      <c r="B1749" s="1" t="s">
        <v>235</v>
      </c>
      <c r="E1749" s="1" t="s">
        <v>76</v>
      </c>
      <c r="F1749" s="9" t="s">
        <v>46</v>
      </c>
      <c r="G1749" s="10" t="s">
        <v>16</v>
      </c>
      <c r="H1749" s="12" t="s">
        <v>94</v>
      </c>
    </row>
    <row r="1750" spans="1:8" ht="12.75" customHeight="1" x14ac:dyDescent="0.2">
      <c r="A1750" s="1" t="s">
        <v>234</v>
      </c>
      <c r="B1750" s="1" t="s">
        <v>235</v>
      </c>
      <c r="E1750" s="1" t="s">
        <v>76</v>
      </c>
      <c r="F1750" s="9" t="s">
        <v>46</v>
      </c>
      <c r="G1750" s="9" t="s">
        <v>21</v>
      </c>
      <c r="H1750" s="11" t="s">
        <v>60</v>
      </c>
    </row>
    <row r="1751" spans="1:8" ht="12.75" customHeight="1" x14ac:dyDescent="0.2">
      <c r="A1751" s="1" t="s">
        <v>234</v>
      </c>
      <c r="B1751" s="1" t="s">
        <v>235</v>
      </c>
      <c r="E1751" s="1" t="s">
        <v>76</v>
      </c>
      <c r="F1751" s="9" t="s">
        <v>46</v>
      </c>
      <c r="G1751" s="10" t="s">
        <v>23</v>
      </c>
      <c r="H1751" s="11" t="s">
        <v>95</v>
      </c>
    </row>
    <row r="1752" spans="1:8" ht="12.75" customHeight="1" x14ac:dyDescent="0.2">
      <c r="A1752" s="1" t="s">
        <v>234</v>
      </c>
      <c r="B1752" s="1" t="s">
        <v>235</v>
      </c>
      <c r="E1752" s="1" t="s">
        <v>76</v>
      </c>
      <c r="F1752" s="9" t="s">
        <v>46</v>
      </c>
      <c r="G1752" s="10" t="s">
        <v>25</v>
      </c>
      <c r="H1752" s="11" t="s">
        <v>97</v>
      </c>
    </row>
    <row r="1753" spans="1:8" ht="12.75" customHeight="1" x14ac:dyDescent="0.2">
      <c r="A1753" s="1" t="s">
        <v>234</v>
      </c>
      <c r="B1753" s="1" t="s">
        <v>235</v>
      </c>
      <c r="E1753" s="1" t="s">
        <v>76</v>
      </c>
      <c r="F1753" s="9" t="s">
        <v>47</v>
      </c>
      <c r="G1753" s="9" t="s">
        <v>8</v>
      </c>
      <c r="H1753" s="11" t="s">
        <v>77</v>
      </c>
    </row>
    <row r="1754" spans="1:8" ht="12.75" customHeight="1" x14ac:dyDescent="0.2">
      <c r="A1754" s="1" t="s">
        <v>234</v>
      </c>
      <c r="B1754" s="1" t="s">
        <v>235</v>
      </c>
      <c r="E1754" s="1" t="s">
        <v>76</v>
      </c>
      <c r="F1754" s="9" t="s">
        <v>47</v>
      </c>
      <c r="G1754" s="9" t="s">
        <v>10</v>
      </c>
      <c r="H1754" s="11" t="s">
        <v>89</v>
      </c>
    </row>
    <row r="1755" spans="1:8" ht="12.75" customHeight="1" x14ac:dyDescent="0.2">
      <c r="A1755" s="1" t="s">
        <v>234</v>
      </c>
      <c r="B1755" s="1" t="s">
        <v>235</v>
      </c>
      <c r="E1755" s="1" t="s">
        <v>76</v>
      </c>
      <c r="F1755" s="9" t="s">
        <v>47</v>
      </c>
      <c r="G1755" s="9" t="s">
        <v>12</v>
      </c>
      <c r="H1755" s="11" t="s">
        <v>90</v>
      </c>
    </row>
    <row r="1756" spans="1:8" ht="12.75" customHeight="1" x14ac:dyDescent="0.2">
      <c r="A1756" s="1" t="s">
        <v>234</v>
      </c>
      <c r="B1756" s="1" t="s">
        <v>235</v>
      </c>
      <c r="E1756" s="1" t="s">
        <v>76</v>
      </c>
      <c r="F1756" s="9" t="s">
        <v>47</v>
      </c>
      <c r="G1756" s="10" t="s">
        <v>14</v>
      </c>
      <c r="H1756" s="11" t="s">
        <v>80</v>
      </c>
    </row>
    <row r="1757" spans="1:8" ht="12.75" customHeight="1" x14ac:dyDescent="0.2">
      <c r="A1757" s="1" t="s">
        <v>234</v>
      </c>
      <c r="B1757" s="1" t="s">
        <v>235</v>
      </c>
      <c r="E1757" s="1" t="s">
        <v>76</v>
      </c>
      <c r="F1757" s="9" t="s">
        <v>47</v>
      </c>
      <c r="G1757" s="10" t="s">
        <v>16</v>
      </c>
      <c r="H1757" s="11" t="s">
        <v>91</v>
      </c>
    </row>
    <row r="1758" spans="1:8" ht="12.75" customHeight="1" x14ac:dyDescent="0.2">
      <c r="A1758" s="1" t="s">
        <v>234</v>
      </c>
      <c r="B1758" s="1" t="s">
        <v>235</v>
      </c>
      <c r="E1758" s="1" t="s">
        <v>76</v>
      </c>
      <c r="F1758" s="9" t="s">
        <v>47</v>
      </c>
      <c r="G1758" s="10" t="s">
        <v>16</v>
      </c>
      <c r="H1758" s="12" t="s">
        <v>92</v>
      </c>
    </row>
    <row r="1759" spans="1:8" ht="12.75" customHeight="1" x14ac:dyDescent="0.2">
      <c r="A1759" s="1" t="s">
        <v>234</v>
      </c>
      <c r="B1759" s="1" t="s">
        <v>235</v>
      </c>
      <c r="E1759" s="1" t="s">
        <v>76</v>
      </c>
      <c r="F1759" s="9" t="s">
        <v>47</v>
      </c>
      <c r="G1759" s="10" t="s">
        <v>16</v>
      </c>
      <c r="H1759" s="12" t="s">
        <v>93</v>
      </c>
    </row>
    <row r="1760" spans="1:8" ht="12.75" customHeight="1" x14ac:dyDescent="0.2">
      <c r="A1760" s="1" t="s">
        <v>234</v>
      </c>
      <c r="B1760" s="1" t="s">
        <v>235</v>
      </c>
      <c r="E1760" s="1" t="s">
        <v>76</v>
      </c>
      <c r="F1760" s="9" t="s">
        <v>47</v>
      </c>
      <c r="G1760" s="10" t="s">
        <v>16</v>
      </c>
      <c r="H1760" s="12" t="s">
        <v>94</v>
      </c>
    </row>
    <row r="1761" spans="1:8" ht="12.75" customHeight="1" x14ac:dyDescent="0.2">
      <c r="A1761" s="1" t="s">
        <v>234</v>
      </c>
      <c r="B1761" s="1" t="s">
        <v>235</v>
      </c>
      <c r="E1761" s="1" t="s">
        <v>76</v>
      </c>
      <c r="F1761" s="9" t="s">
        <v>47</v>
      </c>
      <c r="G1761" s="9" t="s">
        <v>21</v>
      </c>
      <c r="H1761" s="11" t="s">
        <v>60</v>
      </c>
    </row>
    <row r="1762" spans="1:8" ht="12.75" customHeight="1" x14ac:dyDescent="0.2">
      <c r="A1762" s="1" t="s">
        <v>234</v>
      </c>
      <c r="B1762" s="1" t="s">
        <v>235</v>
      </c>
      <c r="E1762" s="1" t="s">
        <v>76</v>
      </c>
      <c r="F1762" s="9" t="s">
        <v>47</v>
      </c>
      <c r="G1762" s="10" t="s">
        <v>23</v>
      </c>
      <c r="H1762" s="11" t="s">
        <v>95</v>
      </c>
    </row>
    <row r="1763" spans="1:8" ht="12.75" customHeight="1" x14ac:dyDescent="0.2">
      <c r="A1763" s="1" t="s">
        <v>234</v>
      </c>
      <c r="B1763" s="1" t="s">
        <v>235</v>
      </c>
      <c r="E1763" s="1" t="s">
        <v>76</v>
      </c>
      <c r="F1763" s="9" t="s">
        <v>47</v>
      </c>
      <c r="G1763" s="10" t="s">
        <v>25</v>
      </c>
      <c r="H1763" s="11" t="s">
        <v>97</v>
      </c>
    </row>
    <row r="1764" spans="1:8" ht="12.75" customHeight="1" x14ac:dyDescent="0.2">
      <c r="A1764" s="1" t="s">
        <v>234</v>
      </c>
      <c r="B1764" s="1" t="s">
        <v>235</v>
      </c>
      <c r="E1764" s="1" t="s">
        <v>76</v>
      </c>
      <c r="F1764" s="9" t="s">
        <v>48</v>
      </c>
      <c r="G1764" s="9" t="s">
        <v>8</v>
      </c>
      <c r="H1764" s="11" t="s">
        <v>77</v>
      </c>
    </row>
    <row r="1765" spans="1:8" ht="12.75" customHeight="1" x14ac:dyDescent="0.2">
      <c r="A1765" s="1" t="s">
        <v>234</v>
      </c>
      <c r="B1765" s="1" t="s">
        <v>235</v>
      </c>
      <c r="E1765" s="1" t="s">
        <v>76</v>
      </c>
      <c r="F1765" s="9" t="s">
        <v>48</v>
      </c>
      <c r="G1765" s="9" t="s">
        <v>10</v>
      </c>
      <c r="H1765" s="11" t="s">
        <v>89</v>
      </c>
    </row>
    <row r="1766" spans="1:8" ht="12.75" customHeight="1" x14ac:dyDescent="0.2">
      <c r="A1766" s="1" t="s">
        <v>234</v>
      </c>
      <c r="B1766" s="1" t="s">
        <v>235</v>
      </c>
      <c r="E1766" s="1" t="s">
        <v>76</v>
      </c>
      <c r="F1766" s="9" t="s">
        <v>48</v>
      </c>
      <c r="G1766" s="9" t="s">
        <v>12</v>
      </c>
      <c r="H1766" s="11" t="s">
        <v>90</v>
      </c>
    </row>
    <row r="1767" spans="1:8" ht="12.75" customHeight="1" x14ac:dyDescent="0.2">
      <c r="A1767" s="1" t="s">
        <v>234</v>
      </c>
      <c r="B1767" s="1" t="s">
        <v>235</v>
      </c>
      <c r="E1767" s="1" t="s">
        <v>76</v>
      </c>
      <c r="F1767" s="9" t="s">
        <v>48</v>
      </c>
      <c r="G1767" s="10" t="s">
        <v>14</v>
      </c>
      <c r="H1767" s="11" t="s">
        <v>80</v>
      </c>
    </row>
    <row r="1768" spans="1:8" ht="12.75" customHeight="1" x14ac:dyDescent="0.2">
      <c r="A1768" s="1" t="s">
        <v>234</v>
      </c>
      <c r="B1768" s="1" t="s">
        <v>235</v>
      </c>
      <c r="E1768" s="1" t="s">
        <v>76</v>
      </c>
      <c r="F1768" s="9" t="s">
        <v>48</v>
      </c>
      <c r="G1768" s="10" t="s">
        <v>16</v>
      </c>
      <c r="H1768" s="11" t="s">
        <v>91</v>
      </c>
    </row>
    <row r="1769" spans="1:8" ht="12.75" customHeight="1" x14ac:dyDescent="0.2">
      <c r="A1769" s="1" t="s">
        <v>234</v>
      </c>
      <c r="B1769" s="1" t="s">
        <v>235</v>
      </c>
      <c r="E1769" s="1" t="s">
        <v>76</v>
      </c>
      <c r="F1769" s="9" t="s">
        <v>48</v>
      </c>
      <c r="G1769" s="10" t="s">
        <v>16</v>
      </c>
      <c r="H1769" s="12" t="s">
        <v>92</v>
      </c>
    </row>
    <row r="1770" spans="1:8" ht="12.75" customHeight="1" x14ac:dyDescent="0.2">
      <c r="A1770" s="1" t="s">
        <v>234</v>
      </c>
      <c r="B1770" s="1" t="s">
        <v>235</v>
      </c>
      <c r="E1770" s="1" t="s">
        <v>76</v>
      </c>
      <c r="F1770" s="9" t="s">
        <v>48</v>
      </c>
      <c r="G1770" s="10" t="s">
        <v>16</v>
      </c>
      <c r="H1770" s="12" t="s">
        <v>93</v>
      </c>
    </row>
    <row r="1771" spans="1:8" ht="12.75" customHeight="1" x14ac:dyDescent="0.2">
      <c r="A1771" s="1" t="s">
        <v>234</v>
      </c>
      <c r="B1771" s="1" t="s">
        <v>235</v>
      </c>
      <c r="E1771" s="1" t="s">
        <v>76</v>
      </c>
      <c r="F1771" s="9" t="s">
        <v>48</v>
      </c>
      <c r="G1771" s="10" t="s">
        <v>16</v>
      </c>
      <c r="H1771" s="12" t="s">
        <v>94</v>
      </c>
    </row>
    <row r="1772" spans="1:8" ht="12.75" customHeight="1" x14ac:dyDescent="0.2">
      <c r="A1772" s="1" t="s">
        <v>234</v>
      </c>
      <c r="B1772" s="1" t="s">
        <v>235</v>
      </c>
      <c r="E1772" s="1" t="s">
        <v>76</v>
      </c>
      <c r="F1772" s="9" t="s">
        <v>48</v>
      </c>
      <c r="G1772" s="9" t="s">
        <v>21</v>
      </c>
      <c r="H1772" s="11" t="s">
        <v>60</v>
      </c>
    </row>
    <row r="1773" spans="1:8" ht="12.75" customHeight="1" x14ac:dyDescent="0.2">
      <c r="A1773" s="1" t="s">
        <v>234</v>
      </c>
      <c r="B1773" s="1" t="s">
        <v>235</v>
      </c>
      <c r="E1773" s="1" t="s">
        <v>76</v>
      </c>
      <c r="F1773" s="9" t="s">
        <v>48</v>
      </c>
      <c r="G1773" s="10" t="s">
        <v>23</v>
      </c>
      <c r="H1773" s="11" t="s">
        <v>95</v>
      </c>
    </row>
    <row r="1774" spans="1:8" ht="12.75" customHeight="1" x14ac:dyDescent="0.2">
      <c r="A1774" s="1" t="s">
        <v>234</v>
      </c>
      <c r="B1774" s="1" t="s">
        <v>235</v>
      </c>
      <c r="E1774" s="1" t="s">
        <v>76</v>
      </c>
      <c r="F1774" s="9" t="s">
        <v>48</v>
      </c>
      <c r="G1774" s="10" t="s">
        <v>25</v>
      </c>
      <c r="H1774" s="11" t="s">
        <v>97</v>
      </c>
    </row>
    <row r="1775" spans="1:8" ht="12.75" customHeight="1" x14ac:dyDescent="0.2">
      <c r="A1775" s="1" t="s">
        <v>234</v>
      </c>
      <c r="B1775" s="1" t="s">
        <v>235</v>
      </c>
      <c r="E1775" s="1" t="s">
        <v>76</v>
      </c>
      <c r="F1775" s="9" t="s">
        <v>49</v>
      </c>
      <c r="G1775" s="9" t="s">
        <v>8</v>
      </c>
      <c r="H1775" s="11" t="s">
        <v>77</v>
      </c>
    </row>
    <row r="1776" spans="1:8" ht="12.75" customHeight="1" x14ac:dyDescent="0.2">
      <c r="A1776" s="1" t="s">
        <v>234</v>
      </c>
      <c r="B1776" s="1" t="s">
        <v>235</v>
      </c>
      <c r="E1776" s="1" t="s">
        <v>76</v>
      </c>
      <c r="F1776" s="9" t="s">
        <v>49</v>
      </c>
      <c r="G1776" s="9" t="s">
        <v>10</v>
      </c>
      <c r="H1776" s="11" t="s">
        <v>89</v>
      </c>
    </row>
    <row r="1777" spans="1:8" ht="12.75" customHeight="1" x14ac:dyDescent="0.2">
      <c r="A1777" s="1" t="s">
        <v>234</v>
      </c>
      <c r="B1777" s="1" t="s">
        <v>235</v>
      </c>
      <c r="E1777" s="1" t="s">
        <v>76</v>
      </c>
      <c r="F1777" s="9" t="s">
        <v>49</v>
      </c>
      <c r="G1777" s="9" t="s">
        <v>12</v>
      </c>
      <c r="H1777" s="11" t="s">
        <v>90</v>
      </c>
    </row>
    <row r="1778" spans="1:8" ht="12.75" customHeight="1" x14ac:dyDescent="0.2">
      <c r="A1778" s="1" t="s">
        <v>234</v>
      </c>
      <c r="B1778" s="1" t="s">
        <v>235</v>
      </c>
      <c r="E1778" s="1" t="s">
        <v>76</v>
      </c>
      <c r="F1778" s="9" t="s">
        <v>49</v>
      </c>
      <c r="G1778" s="10" t="s">
        <v>14</v>
      </c>
      <c r="H1778" s="11" t="s">
        <v>80</v>
      </c>
    </row>
    <row r="1779" spans="1:8" ht="12.75" customHeight="1" x14ac:dyDescent="0.2">
      <c r="A1779" s="1" t="s">
        <v>234</v>
      </c>
      <c r="B1779" s="1" t="s">
        <v>235</v>
      </c>
      <c r="E1779" s="1" t="s">
        <v>76</v>
      </c>
      <c r="F1779" s="9" t="s">
        <v>49</v>
      </c>
      <c r="G1779" s="10" t="s">
        <v>16</v>
      </c>
      <c r="H1779" s="11" t="s">
        <v>91</v>
      </c>
    </row>
    <row r="1780" spans="1:8" ht="12.75" customHeight="1" x14ac:dyDescent="0.2">
      <c r="A1780" s="1" t="s">
        <v>234</v>
      </c>
      <c r="B1780" s="1" t="s">
        <v>235</v>
      </c>
      <c r="E1780" s="1" t="s">
        <v>76</v>
      </c>
      <c r="F1780" s="9" t="s">
        <v>49</v>
      </c>
      <c r="G1780" s="10" t="s">
        <v>16</v>
      </c>
      <c r="H1780" s="12" t="s">
        <v>92</v>
      </c>
    </row>
    <row r="1781" spans="1:8" ht="12.75" customHeight="1" x14ac:dyDescent="0.2">
      <c r="A1781" s="1" t="s">
        <v>234</v>
      </c>
      <c r="B1781" s="1" t="s">
        <v>235</v>
      </c>
      <c r="E1781" s="1" t="s">
        <v>76</v>
      </c>
      <c r="F1781" s="9" t="s">
        <v>49</v>
      </c>
      <c r="G1781" s="10" t="s">
        <v>16</v>
      </c>
      <c r="H1781" s="12" t="s">
        <v>93</v>
      </c>
    </row>
    <row r="1782" spans="1:8" ht="12.75" customHeight="1" x14ac:dyDescent="0.2">
      <c r="A1782" s="1" t="s">
        <v>234</v>
      </c>
      <c r="B1782" s="1" t="s">
        <v>235</v>
      </c>
      <c r="E1782" s="1" t="s">
        <v>76</v>
      </c>
      <c r="F1782" s="9" t="s">
        <v>49</v>
      </c>
      <c r="G1782" s="10" t="s">
        <v>16</v>
      </c>
      <c r="H1782" s="12" t="s">
        <v>94</v>
      </c>
    </row>
    <row r="1783" spans="1:8" ht="12.75" customHeight="1" x14ac:dyDescent="0.2">
      <c r="A1783" s="1" t="s">
        <v>234</v>
      </c>
      <c r="B1783" s="1" t="s">
        <v>235</v>
      </c>
      <c r="E1783" s="1" t="s">
        <v>76</v>
      </c>
      <c r="F1783" s="9" t="s">
        <v>49</v>
      </c>
      <c r="G1783" s="9" t="s">
        <v>21</v>
      </c>
      <c r="H1783" s="11" t="s">
        <v>60</v>
      </c>
    </row>
    <row r="1784" spans="1:8" ht="12.75" customHeight="1" x14ac:dyDescent="0.2">
      <c r="A1784" s="1" t="s">
        <v>234</v>
      </c>
      <c r="B1784" s="1" t="s">
        <v>235</v>
      </c>
      <c r="E1784" s="1" t="s">
        <v>76</v>
      </c>
      <c r="F1784" s="9" t="s">
        <v>49</v>
      </c>
      <c r="G1784" s="10" t="s">
        <v>23</v>
      </c>
      <c r="H1784" s="11" t="s">
        <v>95</v>
      </c>
    </row>
    <row r="1785" spans="1:8" ht="12.75" customHeight="1" x14ac:dyDescent="0.2">
      <c r="A1785" s="1" t="s">
        <v>234</v>
      </c>
      <c r="B1785" s="1" t="s">
        <v>235</v>
      </c>
      <c r="E1785" s="1" t="s">
        <v>76</v>
      </c>
      <c r="F1785" s="9" t="s">
        <v>49</v>
      </c>
      <c r="G1785" s="10" t="s">
        <v>25</v>
      </c>
      <c r="H1785" s="11" t="s">
        <v>97</v>
      </c>
    </row>
    <row r="1786" spans="1:8" ht="12.75" customHeight="1" x14ac:dyDescent="0.2">
      <c r="A1786" s="1" t="s">
        <v>234</v>
      </c>
      <c r="B1786" s="1" t="s">
        <v>235</v>
      </c>
      <c r="E1786" s="1" t="s">
        <v>76</v>
      </c>
      <c r="F1786" s="9" t="s">
        <v>50</v>
      </c>
      <c r="G1786" s="9" t="s">
        <v>8</v>
      </c>
      <c r="H1786" s="11" t="s">
        <v>77</v>
      </c>
    </row>
    <row r="1787" spans="1:8" ht="12.75" customHeight="1" x14ac:dyDescent="0.2">
      <c r="A1787" s="1" t="s">
        <v>234</v>
      </c>
      <c r="B1787" s="1" t="s">
        <v>235</v>
      </c>
      <c r="E1787" s="1" t="s">
        <v>76</v>
      </c>
      <c r="F1787" s="9" t="s">
        <v>50</v>
      </c>
      <c r="G1787" s="9" t="s">
        <v>10</v>
      </c>
      <c r="H1787" s="11" t="s">
        <v>89</v>
      </c>
    </row>
    <row r="1788" spans="1:8" ht="12.75" customHeight="1" x14ac:dyDescent="0.2">
      <c r="A1788" s="1" t="s">
        <v>234</v>
      </c>
      <c r="B1788" s="1" t="s">
        <v>235</v>
      </c>
      <c r="E1788" s="1" t="s">
        <v>76</v>
      </c>
      <c r="F1788" s="9" t="s">
        <v>50</v>
      </c>
      <c r="G1788" s="9" t="s">
        <v>12</v>
      </c>
      <c r="H1788" s="11" t="s">
        <v>90</v>
      </c>
    </row>
    <row r="1789" spans="1:8" ht="12.75" customHeight="1" x14ac:dyDescent="0.2">
      <c r="A1789" s="1" t="s">
        <v>234</v>
      </c>
      <c r="B1789" s="1" t="s">
        <v>235</v>
      </c>
      <c r="E1789" s="1" t="s">
        <v>76</v>
      </c>
      <c r="F1789" s="9" t="s">
        <v>50</v>
      </c>
      <c r="G1789" s="10" t="s">
        <v>14</v>
      </c>
      <c r="H1789" s="11" t="s">
        <v>80</v>
      </c>
    </row>
    <row r="1790" spans="1:8" ht="12.75" customHeight="1" x14ac:dyDescent="0.2">
      <c r="A1790" s="1" t="s">
        <v>234</v>
      </c>
      <c r="B1790" s="1" t="s">
        <v>235</v>
      </c>
      <c r="E1790" s="1" t="s">
        <v>76</v>
      </c>
      <c r="F1790" s="9" t="s">
        <v>50</v>
      </c>
      <c r="G1790" s="10" t="s">
        <v>16</v>
      </c>
      <c r="H1790" s="11" t="s">
        <v>91</v>
      </c>
    </row>
    <row r="1791" spans="1:8" ht="12.75" customHeight="1" x14ac:dyDescent="0.2">
      <c r="A1791" s="1" t="s">
        <v>234</v>
      </c>
      <c r="B1791" s="1" t="s">
        <v>235</v>
      </c>
      <c r="E1791" s="1" t="s">
        <v>76</v>
      </c>
      <c r="F1791" s="9" t="s">
        <v>50</v>
      </c>
      <c r="G1791" s="10" t="s">
        <v>16</v>
      </c>
      <c r="H1791" s="12" t="s">
        <v>92</v>
      </c>
    </row>
    <row r="1792" spans="1:8" ht="12.75" customHeight="1" x14ac:dyDescent="0.2">
      <c r="A1792" s="1" t="s">
        <v>234</v>
      </c>
      <c r="B1792" s="1" t="s">
        <v>235</v>
      </c>
      <c r="E1792" s="1" t="s">
        <v>76</v>
      </c>
      <c r="F1792" s="9" t="s">
        <v>50</v>
      </c>
      <c r="G1792" s="10" t="s">
        <v>16</v>
      </c>
      <c r="H1792" s="12" t="s">
        <v>93</v>
      </c>
    </row>
    <row r="1793" spans="1:8" ht="12.75" customHeight="1" x14ac:dyDescent="0.2">
      <c r="A1793" s="1" t="s">
        <v>234</v>
      </c>
      <c r="B1793" s="1" t="s">
        <v>235</v>
      </c>
      <c r="E1793" s="1" t="s">
        <v>76</v>
      </c>
      <c r="F1793" s="9" t="s">
        <v>50</v>
      </c>
      <c r="G1793" s="10" t="s">
        <v>16</v>
      </c>
      <c r="H1793" s="12" t="s">
        <v>94</v>
      </c>
    </row>
    <row r="1794" spans="1:8" ht="12.75" customHeight="1" x14ac:dyDescent="0.2">
      <c r="A1794" s="1" t="s">
        <v>234</v>
      </c>
      <c r="B1794" s="1" t="s">
        <v>235</v>
      </c>
      <c r="E1794" s="1" t="s">
        <v>76</v>
      </c>
      <c r="F1794" s="9" t="s">
        <v>50</v>
      </c>
      <c r="G1794" s="9" t="s">
        <v>21</v>
      </c>
      <c r="H1794" s="11" t="s">
        <v>60</v>
      </c>
    </row>
    <row r="1795" spans="1:8" ht="12.75" customHeight="1" x14ac:dyDescent="0.2">
      <c r="A1795" s="1" t="s">
        <v>234</v>
      </c>
      <c r="B1795" s="1" t="s">
        <v>235</v>
      </c>
      <c r="E1795" s="1" t="s">
        <v>76</v>
      </c>
      <c r="F1795" s="9" t="s">
        <v>50</v>
      </c>
      <c r="G1795" s="10" t="s">
        <v>23</v>
      </c>
      <c r="H1795" s="11" t="s">
        <v>95</v>
      </c>
    </row>
    <row r="1796" spans="1:8" ht="12.75" customHeight="1" x14ac:dyDescent="0.2">
      <c r="A1796" s="1" t="s">
        <v>234</v>
      </c>
      <c r="B1796" s="1" t="s">
        <v>235</v>
      </c>
      <c r="E1796" s="1" t="s">
        <v>76</v>
      </c>
      <c r="F1796" s="9" t="s">
        <v>50</v>
      </c>
      <c r="G1796" s="10" t="s">
        <v>25</v>
      </c>
      <c r="H1796" s="11" t="s">
        <v>97</v>
      </c>
    </row>
    <row r="1797" spans="1:8" ht="12.75" customHeight="1" x14ac:dyDescent="0.2">
      <c r="A1797" s="1" t="s">
        <v>234</v>
      </c>
      <c r="B1797" s="1" t="s">
        <v>238</v>
      </c>
      <c r="E1797" s="1" t="s">
        <v>76</v>
      </c>
      <c r="F1797" s="4" t="s">
        <v>7</v>
      </c>
      <c r="G1797" s="5" t="s">
        <v>8</v>
      </c>
      <c r="H1797" s="11" t="s">
        <v>77</v>
      </c>
    </row>
    <row r="1798" spans="1:8" ht="12.75" customHeight="1" x14ac:dyDescent="0.2">
      <c r="A1798" s="1" t="s">
        <v>234</v>
      </c>
      <c r="B1798" s="1" t="s">
        <v>238</v>
      </c>
      <c r="E1798" s="1" t="s">
        <v>76</v>
      </c>
      <c r="F1798" s="4" t="s">
        <v>7</v>
      </c>
      <c r="G1798" s="5" t="s">
        <v>10</v>
      </c>
      <c r="H1798" s="11" t="s">
        <v>98</v>
      </c>
    </row>
    <row r="1799" spans="1:8" ht="12.75" customHeight="1" x14ac:dyDescent="0.2">
      <c r="A1799" s="1" t="s">
        <v>234</v>
      </c>
      <c r="B1799" s="1" t="s">
        <v>238</v>
      </c>
      <c r="E1799" s="1" t="s">
        <v>76</v>
      </c>
      <c r="F1799" s="4" t="s">
        <v>7</v>
      </c>
      <c r="G1799" s="5" t="s">
        <v>12</v>
      </c>
      <c r="H1799" s="11" t="s">
        <v>99</v>
      </c>
    </row>
    <row r="1800" spans="1:8" ht="12.75" customHeight="1" x14ac:dyDescent="0.2">
      <c r="A1800" s="1" t="s">
        <v>234</v>
      </c>
      <c r="B1800" s="1" t="s">
        <v>238</v>
      </c>
      <c r="E1800" s="1" t="s">
        <v>76</v>
      </c>
      <c r="F1800" s="4" t="s">
        <v>7</v>
      </c>
      <c r="G1800" s="6" t="s">
        <v>14</v>
      </c>
      <c r="H1800" s="11" t="s">
        <v>80</v>
      </c>
    </row>
    <row r="1801" spans="1:8" ht="12.75" customHeight="1" x14ac:dyDescent="0.2">
      <c r="A1801" s="1" t="s">
        <v>234</v>
      </c>
      <c r="B1801" s="1" t="s">
        <v>238</v>
      </c>
      <c r="E1801" s="1" t="s">
        <v>76</v>
      </c>
      <c r="F1801" s="4" t="s">
        <v>7</v>
      </c>
      <c r="G1801" s="6" t="s">
        <v>16</v>
      </c>
      <c r="H1801" s="11" t="s">
        <v>100</v>
      </c>
    </row>
    <row r="1802" spans="1:8" ht="12.75" customHeight="1" x14ac:dyDescent="0.2">
      <c r="A1802" s="1" t="s">
        <v>234</v>
      </c>
      <c r="B1802" s="1" t="s">
        <v>238</v>
      </c>
      <c r="E1802" s="1" t="s">
        <v>76</v>
      </c>
      <c r="F1802" s="4" t="s">
        <v>7</v>
      </c>
      <c r="G1802" s="6" t="s">
        <v>16</v>
      </c>
      <c r="H1802" s="12" t="s">
        <v>101</v>
      </c>
    </row>
    <row r="1803" spans="1:8" ht="12.75" customHeight="1" x14ac:dyDescent="0.2">
      <c r="A1803" s="1" t="s">
        <v>234</v>
      </c>
      <c r="B1803" s="1" t="s">
        <v>238</v>
      </c>
      <c r="E1803" s="1" t="s">
        <v>76</v>
      </c>
      <c r="F1803" s="4" t="s">
        <v>7</v>
      </c>
      <c r="G1803" s="6" t="s">
        <v>16</v>
      </c>
      <c r="H1803" s="12" t="s">
        <v>102</v>
      </c>
    </row>
    <row r="1804" spans="1:8" ht="12.75" customHeight="1" x14ac:dyDescent="0.2">
      <c r="A1804" s="1" t="s">
        <v>234</v>
      </c>
      <c r="B1804" s="1" t="s">
        <v>238</v>
      </c>
      <c r="E1804" s="1" t="s">
        <v>76</v>
      </c>
      <c r="F1804" s="4" t="s">
        <v>7</v>
      </c>
      <c r="G1804" s="6" t="s">
        <v>16</v>
      </c>
      <c r="H1804" s="12" t="s">
        <v>103</v>
      </c>
    </row>
    <row r="1805" spans="1:8" ht="12.75" customHeight="1" x14ac:dyDescent="0.2">
      <c r="A1805" s="1" t="s">
        <v>234</v>
      </c>
      <c r="B1805" s="1" t="s">
        <v>238</v>
      </c>
      <c r="E1805" s="1" t="s">
        <v>76</v>
      </c>
      <c r="F1805" s="4" t="s">
        <v>7</v>
      </c>
      <c r="G1805" s="5" t="s">
        <v>21</v>
      </c>
      <c r="H1805" s="12" t="s">
        <v>60</v>
      </c>
    </row>
    <row r="1806" spans="1:8" ht="12.75" customHeight="1" x14ac:dyDescent="0.2">
      <c r="A1806" s="1" t="s">
        <v>234</v>
      </c>
      <c r="B1806" s="1" t="s">
        <v>238</v>
      </c>
      <c r="E1806" s="1" t="s">
        <v>76</v>
      </c>
      <c r="F1806" s="4" t="s">
        <v>7</v>
      </c>
      <c r="G1806" s="6" t="s">
        <v>23</v>
      </c>
      <c r="H1806" s="11" t="s">
        <v>95</v>
      </c>
    </row>
    <row r="1807" spans="1:8" ht="12.75" customHeight="1" x14ac:dyDescent="0.2">
      <c r="A1807" s="1" t="s">
        <v>234</v>
      </c>
      <c r="B1807" s="1" t="s">
        <v>238</v>
      </c>
      <c r="E1807" s="1" t="s">
        <v>76</v>
      </c>
      <c r="F1807" s="4" t="s">
        <v>7</v>
      </c>
      <c r="G1807" s="6" t="s">
        <v>25</v>
      </c>
      <c r="H1807" s="10" t="s">
        <v>26</v>
      </c>
    </row>
    <row r="1808" spans="1:8" ht="12.75" customHeight="1" x14ac:dyDescent="0.2">
      <c r="A1808" s="1" t="s">
        <v>234</v>
      </c>
      <c r="B1808" s="1" t="s">
        <v>238</v>
      </c>
      <c r="E1808" s="1" t="s">
        <v>76</v>
      </c>
      <c r="F1808" s="8" t="s">
        <v>27</v>
      </c>
      <c r="G1808" s="9" t="s">
        <v>8</v>
      </c>
      <c r="H1808" s="11" t="s">
        <v>77</v>
      </c>
    </row>
    <row r="1809" spans="1:8" ht="12.75" customHeight="1" x14ac:dyDescent="0.2">
      <c r="A1809" s="1" t="s">
        <v>234</v>
      </c>
      <c r="B1809" s="1" t="s">
        <v>238</v>
      </c>
      <c r="E1809" s="1" t="s">
        <v>76</v>
      </c>
      <c r="F1809" s="8" t="s">
        <v>27</v>
      </c>
      <c r="G1809" s="9" t="s">
        <v>10</v>
      </c>
      <c r="H1809" s="11" t="s">
        <v>98</v>
      </c>
    </row>
    <row r="1810" spans="1:8" ht="12.75" customHeight="1" x14ac:dyDescent="0.2">
      <c r="A1810" s="1" t="s">
        <v>234</v>
      </c>
      <c r="B1810" s="1" t="s">
        <v>238</v>
      </c>
      <c r="E1810" s="1" t="s">
        <v>76</v>
      </c>
      <c r="F1810" s="8" t="s">
        <v>27</v>
      </c>
      <c r="G1810" s="9" t="s">
        <v>12</v>
      </c>
      <c r="H1810" s="11" t="s">
        <v>99</v>
      </c>
    </row>
    <row r="1811" spans="1:8" ht="12.75" customHeight="1" x14ac:dyDescent="0.2">
      <c r="A1811" s="1" t="s">
        <v>234</v>
      </c>
      <c r="B1811" s="1" t="s">
        <v>238</v>
      </c>
      <c r="E1811" s="1" t="s">
        <v>76</v>
      </c>
      <c r="F1811" s="8" t="s">
        <v>27</v>
      </c>
      <c r="G1811" s="10" t="s">
        <v>14</v>
      </c>
      <c r="H1811" s="11" t="s">
        <v>80</v>
      </c>
    </row>
    <row r="1812" spans="1:8" ht="12.75" customHeight="1" x14ac:dyDescent="0.2">
      <c r="A1812" s="1" t="s">
        <v>234</v>
      </c>
      <c r="B1812" s="1" t="s">
        <v>238</v>
      </c>
      <c r="E1812" s="1" t="s">
        <v>76</v>
      </c>
      <c r="F1812" s="8" t="s">
        <v>27</v>
      </c>
      <c r="G1812" s="10" t="s">
        <v>16</v>
      </c>
      <c r="H1812" s="11" t="s">
        <v>100</v>
      </c>
    </row>
    <row r="1813" spans="1:8" ht="12.75" customHeight="1" x14ac:dyDescent="0.2">
      <c r="A1813" s="1" t="s">
        <v>234</v>
      </c>
      <c r="B1813" s="1" t="s">
        <v>238</v>
      </c>
      <c r="E1813" s="1" t="s">
        <v>76</v>
      </c>
      <c r="F1813" s="8" t="s">
        <v>27</v>
      </c>
      <c r="G1813" s="10" t="s">
        <v>16</v>
      </c>
      <c r="H1813" s="12" t="s">
        <v>101</v>
      </c>
    </row>
    <row r="1814" spans="1:8" ht="12.75" customHeight="1" x14ac:dyDescent="0.2">
      <c r="A1814" s="1" t="s">
        <v>234</v>
      </c>
      <c r="B1814" s="1" t="s">
        <v>238</v>
      </c>
      <c r="E1814" s="1" t="s">
        <v>76</v>
      </c>
      <c r="F1814" s="8" t="s">
        <v>27</v>
      </c>
      <c r="G1814" s="10" t="s">
        <v>16</v>
      </c>
      <c r="H1814" s="12" t="s">
        <v>102</v>
      </c>
    </row>
    <row r="1815" spans="1:8" ht="12.75" customHeight="1" x14ac:dyDescent="0.2">
      <c r="A1815" s="1" t="s">
        <v>234</v>
      </c>
      <c r="B1815" s="1" t="s">
        <v>238</v>
      </c>
      <c r="E1815" s="1" t="s">
        <v>76</v>
      </c>
      <c r="F1815" s="8" t="s">
        <v>27</v>
      </c>
      <c r="G1815" s="10" t="s">
        <v>16</v>
      </c>
      <c r="H1815" s="12" t="s">
        <v>103</v>
      </c>
    </row>
    <row r="1816" spans="1:8" ht="12.75" customHeight="1" x14ac:dyDescent="0.2">
      <c r="A1816" s="1" t="s">
        <v>234</v>
      </c>
      <c r="B1816" s="1" t="s">
        <v>238</v>
      </c>
      <c r="E1816" s="1" t="s">
        <v>76</v>
      </c>
      <c r="F1816" s="8" t="s">
        <v>27</v>
      </c>
      <c r="G1816" s="9" t="s">
        <v>21</v>
      </c>
      <c r="H1816" s="12" t="s">
        <v>60</v>
      </c>
    </row>
    <row r="1817" spans="1:8" ht="12.75" customHeight="1" x14ac:dyDescent="0.2">
      <c r="A1817" s="1" t="s">
        <v>234</v>
      </c>
      <c r="B1817" s="1" t="s">
        <v>238</v>
      </c>
      <c r="E1817" s="1" t="s">
        <v>76</v>
      </c>
      <c r="F1817" s="8" t="s">
        <v>27</v>
      </c>
      <c r="G1817" s="10" t="s">
        <v>23</v>
      </c>
      <c r="H1817" s="11" t="s">
        <v>95</v>
      </c>
    </row>
    <row r="1818" spans="1:8" ht="12.75" customHeight="1" x14ac:dyDescent="0.2">
      <c r="A1818" s="1" t="s">
        <v>234</v>
      </c>
      <c r="B1818" s="1" t="s">
        <v>238</v>
      </c>
      <c r="E1818" s="1" t="s">
        <v>76</v>
      </c>
      <c r="F1818" s="8" t="s">
        <v>27</v>
      </c>
      <c r="G1818" s="10" t="s">
        <v>25</v>
      </c>
      <c r="H1818" s="10" t="s">
        <v>26</v>
      </c>
    </row>
    <row r="1819" spans="1:8" ht="12.75" customHeight="1" x14ac:dyDescent="0.2">
      <c r="A1819" s="1" t="s">
        <v>234</v>
      </c>
      <c r="B1819" s="1" t="s">
        <v>238</v>
      </c>
      <c r="E1819" s="1" t="s">
        <v>76</v>
      </c>
      <c r="F1819" s="8" t="s">
        <v>28</v>
      </c>
      <c r="G1819" s="9" t="s">
        <v>8</v>
      </c>
      <c r="H1819" s="11" t="s">
        <v>77</v>
      </c>
    </row>
    <row r="1820" spans="1:8" ht="12.75" customHeight="1" x14ac:dyDescent="0.2">
      <c r="A1820" s="1" t="s">
        <v>234</v>
      </c>
      <c r="B1820" s="1" t="s">
        <v>238</v>
      </c>
      <c r="E1820" s="1" t="s">
        <v>76</v>
      </c>
      <c r="F1820" s="8" t="s">
        <v>28</v>
      </c>
      <c r="G1820" s="9" t="s">
        <v>10</v>
      </c>
      <c r="H1820" s="11" t="s">
        <v>98</v>
      </c>
    </row>
    <row r="1821" spans="1:8" ht="12.75" customHeight="1" x14ac:dyDescent="0.2">
      <c r="A1821" s="1" t="s">
        <v>234</v>
      </c>
      <c r="B1821" s="1" t="s">
        <v>238</v>
      </c>
      <c r="E1821" s="1" t="s">
        <v>76</v>
      </c>
      <c r="F1821" s="8" t="s">
        <v>28</v>
      </c>
      <c r="G1821" s="9" t="s">
        <v>12</v>
      </c>
      <c r="H1821" s="11" t="s">
        <v>99</v>
      </c>
    </row>
    <row r="1822" spans="1:8" ht="12.75" customHeight="1" x14ac:dyDescent="0.2">
      <c r="A1822" s="1" t="s">
        <v>234</v>
      </c>
      <c r="B1822" s="1" t="s">
        <v>238</v>
      </c>
      <c r="E1822" s="1" t="s">
        <v>76</v>
      </c>
      <c r="F1822" s="8" t="s">
        <v>28</v>
      </c>
      <c r="G1822" s="10" t="s">
        <v>14</v>
      </c>
      <c r="H1822" s="11" t="s">
        <v>80</v>
      </c>
    </row>
    <row r="1823" spans="1:8" ht="12.75" customHeight="1" x14ac:dyDescent="0.2">
      <c r="A1823" s="1" t="s">
        <v>234</v>
      </c>
      <c r="B1823" s="1" t="s">
        <v>238</v>
      </c>
      <c r="E1823" s="1" t="s">
        <v>76</v>
      </c>
      <c r="F1823" s="8" t="s">
        <v>28</v>
      </c>
      <c r="G1823" s="10" t="s">
        <v>16</v>
      </c>
      <c r="H1823" s="11" t="s">
        <v>100</v>
      </c>
    </row>
    <row r="1824" spans="1:8" ht="12.75" customHeight="1" x14ac:dyDescent="0.2">
      <c r="A1824" s="1" t="s">
        <v>234</v>
      </c>
      <c r="B1824" s="1" t="s">
        <v>238</v>
      </c>
      <c r="E1824" s="1" t="s">
        <v>76</v>
      </c>
      <c r="F1824" s="8" t="s">
        <v>28</v>
      </c>
      <c r="G1824" s="10" t="s">
        <v>16</v>
      </c>
      <c r="H1824" s="12" t="s">
        <v>101</v>
      </c>
    </row>
    <row r="1825" spans="1:8" ht="12.75" customHeight="1" x14ac:dyDescent="0.2">
      <c r="A1825" s="1" t="s">
        <v>234</v>
      </c>
      <c r="B1825" s="1" t="s">
        <v>238</v>
      </c>
      <c r="E1825" s="1" t="s">
        <v>76</v>
      </c>
      <c r="F1825" s="8" t="s">
        <v>28</v>
      </c>
      <c r="G1825" s="10" t="s">
        <v>16</v>
      </c>
      <c r="H1825" s="12" t="s">
        <v>102</v>
      </c>
    </row>
    <row r="1826" spans="1:8" ht="12.75" customHeight="1" x14ac:dyDescent="0.2">
      <c r="A1826" s="1" t="s">
        <v>234</v>
      </c>
      <c r="B1826" s="1" t="s">
        <v>238</v>
      </c>
      <c r="E1826" s="1" t="s">
        <v>76</v>
      </c>
      <c r="F1826" s="8" t="s">
        <v>28</v>
      </c>
      <c r="G1826" s="10" t="s">
        <v>16</v>
      </c>
      <c r="H1826" s="12" t="s">
        <v>103</v>
      </c>
    </row>
    <row r="1827" spans="1:8" ht="12.75" customHeight="1" x14ac:dyDescent="0.2">
      <c r="A1827" s="1" t="s">
        <v>234</v>
      </c>
      <c r="B1827" s="1" t="s">
        <v>238</v>
      </c>
      <c r="E1827" s="1" t="s">
        <v>76</v>
      </c>
      <c r="F1827" s="8" t="s">
        <v>28</v>
      </c>
      <c r="G1827" s="9" t="s">
        <v>21</v>
      </c>
      <c r="H1827" s="12" t="s">
        <v>60</v>
      </c>
    </row>
    <row r="1828" spans="1:8" ht="12.75" customHeight="1" x14ac:dyDescent="0.2">
      <c r="A1828" s="1" t="s">
        <v>234</v>
      </c>
      <c r="B1828" s="1" t="s">
        <v>238</v>
      </c>
      <c r="E1828" s="1" t="s">
        <v>76</v>
      </c>
      <c r="F1828" s="8" t="s">
        <v>28</v>
      </c>
      <c r="G1828" s="10" t="s">
        <v>23</v>
      </c>
      <c r="H1828" s="11" t="s">
        <v>95</v>
      </c>
    </row>
    <row r="1829" spans="1:8" ht="12.75" customHeight="1" x14ac:dyDescent="0.2">
      <c r="A1829" s="1" t="s">
        <v>234</v>
      </c>
      <c r="B1829" s="1" t="s">
        <v>238</v>
      </c>
      <c r="E1829" s="1" t="s">
        <v>76</v>
      </c>
      <c r="F1829" s="8" t="s">
        <v>28</v>
      </c>
      <c r="G1829" s="10" t="s">
        <v>25</v>
      </c>
      <c r="H1829" s="10" t="s">
        <v>26</v>
      </c>
    </row>
    <row r="1830" spans="1:8" ht="12.75" customHeight="1" x14ac:dyDescent="0.2">
      <c r="A1830" s="1" t="s">
        <v>234</v>
      </c>
      <c r="B1830" s="1" t="s">
        <v>238</v>
      </c>
      <c r="E1830" s="1" t="s">
        <v>76</v>
      </c>
      <c r="F1830" s="8" t="s">
        <v>29</v>
      </c>
      <c r="G1830" s="9" t="s">
        <v>8</v>
      </c>
      <c r="H1830" s="11" t="s">
        <v>77</v>
      </c>
    </row>
    <row r="1831" spans="1:8" ht="12.75" customHeight="1" x14ac:dyDescent="0.2">
      <c r="A1831" s="1" t="s">
        <v>234</v>
      </c>
      <c r="B1831" s="1" t="s">
        <v>238</v>
      </c>
      <c r="E1831" s="1" t="s">
        <v>76</v>
      </c>
      <c r="F1831" s="8" t="s">
        <v>29</v>
      </c>
      <c r="G1831" s="9" t="s">
        <v>10</v>
      </c>
      <c r="H1831" s="11" t="s">
        <v>98</v>
      </c>
    </row>
    <row r="1832" spans="1:8" ht="12.75" customHeight="1" x14ac:dyDescent="0.2">
      <c r="A1832" s="1" t="s">
        <v>234</v>
      </c>
      <c r="B1832" s="1" t="s">
        <v>238</v>
      </c>
      <c r="E1832" s="1" t="s">
        <v>76</v>
      </c>
      <c r="F1832" s="8" t="s">
        <v>29</v>
      </c>
      <c r="G1832" s="9" t="s">
        <v>12</v>
      </c>
      <c r="H1832" s="11" t="s">
        <v>99</v>
      </c>
    </row>
    <row r="1833" spans="1:8" ht="12.75" customHeight="1" x14ac:dyDescent="0.2">
      <c r="A1833" s="1" t="s">
        <v>234</v>
      </c>
      <c r="B1833" s="1" t="s">
        <v>238</v>
      </c>
      <c r="E1833" s="1" t="s">
        <v>76</v>
      </c>
      <c r="F1833" s="8" t="s">
        <v>29</v>
      </c>
      <c r="G1833" s="10" t="s">
        <v>14</v>
      </c>
      <c r="H1833" s="11" t="s">
        <v>80</v>
      </c>
    </row>
    <row r="1834" spans="1:8" ht="12.75" customHeight="1" x14ac:dyDescent="0.2">
      <c r="A1834" s="1" t="s">
        <v>234</v>
      </c>
      <c r="B1834" s="1" t="s">
        <v>238</v>
      </c>
      <c r="E1834" s="1" t="s">
        <v>76</v>
      </c>
      <c r="F1834" s="8" t="s">
        <v>29</v>
      </c>
      <c r="G1834" s="10" t="s">
        <v>16</v>
      </c>
      <c r="H1834" s="11" t="s">
        <v>100</v>
      </c>
    </row>
    <row r="1835" spans="1:8" ht="12.75" customHeight="1" x14ac:dyDescent="0.2">
      <c r="A1835" s="1" t="s">
        <v>234</v>
      </c>
      <c r="B1835" s="1" t="s">
        <v>238</v>
      </c>
      <c r="E1835" s="1" t="s">
        <v>76</v>
      </c>
      <c r="F1835" s="8" t="s">
        <v>29</v>
      </c>
      <c r="G1835" s="10" t="s">
        <v>16</v>
      </c>
      <c r="H1835" s="12" t="s">
        <v>101</v>
      </c>
    </row>
    <row r="1836" spans="1:8" ht="12.75" customHeight="1" x14ac:dyDescent="0.2">
      <c r="A1836" s="1" t="s">
        <v>234</v>
      </c>
      <c r="B1836" s="1" t="s">
        <v>238</v>
      </c>
      <c r="E1836" s="1" t="s">
        <v>76</v>
      </c>
      <c r="F1836" s="8" t="s">
        <v>29</v>
      </c>
      <c r="G1836" s="10" t="s">
        <v>16</v>
      </c>
      <c r="H1836" s="12" t="s">
        <v>102</v>
      </c>
    </row>
    <row r="1837" spans="1:8" ht="12.75" customHeight="1" x14ac:dyDescent="0.2">
      <c r="A1837" s="1" t="s">
        <v>234</v>
      </c>
      <c r="B1837" s="1" t="s">
        <v>238</v>
      </c>
      <c r="E1837" s="1" t="s">
        <v>76</v>
      </c>
      <c r="F1837" s="8" t="s">
        <v>29</v>
      </c>
      <c r="G1837" s="10" t="s">
        <v>16</v>
      </c>
      <c r="H1837" s="12" t="s">
        <v>103</v>
      </c>
    </row>
    <row r="1838" spans="1:8" ht="12.75" customHeight="1" x14ac:dyDescent="0.2">
      <c r="A1838" s="1" t="s">
        <v>234</v>
      </c>
      <c r="B1838" s="1" t="s">
        <v>238</v>
      </c>
      <c r="E1838" s="1" t="s">
        <v>76</v>
      </c>
      <c r="F1838" s="8" t="s">
        <v>29</v>
      </c>
      <c r="G1838" s="9" t="s">
        <v>21</v>
      </c>
      <c r="H1838" s="12" t="s">
        <v>60</v>
      </c>
    </row>
    <row r="1839" spans="1:8" ht="12.75" customHeight="1" x14ac:dyDescent="0.2">
      <c r="A1839" s="1" t="s">
        <v>234</v>
      </c>
      <c r="B1839" s="1" t="s">
        <v>238</v>
      </c>
      <c r="E1839" s="1" t="s">
        <v>76</v>
      </c>
      <c r="F1839" s="8" t="s">
        <v>29</v>
      </c>
      <c r="G1839" s="10" t="s">
        <v>23</v>
      </c>
      <c r="H1839" s="11" t="s">
        <v>95</v>
      </c>
    </row>
    <row r="1840" spans="1:8" ht="12.75" customHeight="1" x14ac:dyDescent="0.2">
      <c r="A1840" s="1" t="s">
        <v>234</v>
      </c>
      <c r="B1840" s="1" t="s">
        <v>238</v>
      </c>
      <c r="E1840" s="1" t="s">
        <v>76</v>
      </c>
      <c r="F1840" s="8" t="s">
        <v>29</v>
      </c>
      <c r="G1840" s="10" t="s">
        <v>25</v>
      </c>
      <c r="H1840" s="10" t="s">
        <v>26</v>
      </c>
    </row>
    <row r="1841" spans="1:8" ht="12.75" customHeight="1" x14ac:dyDescent="0.2">
      <c r="A1841" s="1" t="s">
        <v>234</v>
      </c>
      <c r="B1841" s="1" t="s">
        <v>238</v>
      </c>
      <c r="E1841" s="1" t="s">
        <v>76</v>
      </c>
      <c r="F1841" s="8" t="s">
        <v>30</v>
      </c>
      <c r="G1841" s="9" t="s">
        <v>8</v>
      </c>
      <c r="H1841" s="11" t="s">
        <v>77</v>
      </c>
    </row>
    <row r="1842" spans="1:8" ht="12.75" customHeight="1" x14ac:dyDescent="0.2">
      <c r="A1842" s="1" t="s">
        <v>234</v>
      </c>
      <c r="B1842" s="1" t="s">
        <v>238</v>
      </c>
      <c r="E1842" s="1" t="s">
        <v>76</v>
      </c>
      <c r="F1842" s="8" t="s">
        <v>30</v>
      </c>
      <c r="G1842" s="9" t="s">
        <v>10</v>
      </c>
      <c r="H1842" s="11" t="s">
        <v>98</v>
      </c>
    </row>
    <row r="1843" spans="1:8" ht="12.75" customHeight="1" x14ac:dyDescent="0.2">
      <c r="A1843" s="1" t="s">
        <v>234</v>
      </c>
      <c r="B1843" s="1" t="s">
        <v>238</v>
      </c>
      <c r="E1843" s="1" t="s">
        <v>76</v>
      </c>
      <c r="F1843" s="8" t="s">
        <v>30</v>
      </c>
      <c r="G1843" s="9" t="s">
        <v>12</v>
      </c>
      <c r="H1843" s="11" t="s">
        <v>99</v>
      </c>
    </row>
    <row r="1844" spans="1:8" ht="12.75" customHeight="1" x14ac:dyDescent="0.2">
      <c r="A1844" s="1" t="s">
        <v>234</v>
      </c>
      <c r="B1844" s="1" t="s">
        <v>238</v>
      </c>
      <c r="E1844" s="1" t="s">
        <v>76</v>
      </c>
      <c r="F1844" s="8" t="s">
        <v>30</v>
      </c>
      <c r="G1844" s="10" t="s">
        <v>14</v>
      </c>
      <c r="H1844" s="11" t="s">
        <v>80</v>
      </c>
    </row>
    <row r="1845" spans="1:8" ht="12.75" customHeight="1" x14ac:dyDescent="0.2">
      <c r="A1845" s="1" t="s">
        <v>234</v>
      </c>
      <c r="B1845" s="1" t="s">
        <v>238</v>
      </c>
      <c r="E1845" s="1" t="s">
        <v>76</v>
      </c>
      <c r="F1845" s="8" t="s">
        <v>30</v>
      </c>
      <c r="G1845" s="10" t="s">
        <v>16</v>
      </c>
      <c r="H1845" s="11" t="s">
        <v>100</v>
      </c>
    </row>
    <row r="1846" spans="1:8" ht="12.75" customHeight="1" x14ac:dyDescent="0.2">
      <c r="A1846" s="1" t="s">
        <v>234</v>
      </c>
      <c r="B1846" s="1" t="s">
        <v>238</v>
      </c>
      <c r="E1846" s="1" t="s">
        <v>76</v>
      </c>
      <c r="F1846" s="8" t="s">
        <v>30</v>
      </c>
      <c r="G1846" s="10" t="s">
        <v>16</v>
      </c>
      <c r="H1846" s="12" t="s">
        <v>101</v>
      </c>
    </row>
    <row r="1847" spans="1:8" ht="12.75" customHeight="1" x14ac:dyDescent="0.2">
      <c r="A1847" s="1" t="s">
        <v>234</v>
      </c>
      <c r="B1847" s="1" t="s">
        <v>238</v>
      </c>
      <c r="E1847" s="1" t="s">
        <v>76</v>
      </c>
      <c r="F1847" s="8" t="s">
        <v>30</v>
      </c>
      <c r="G1847" s="10" t="s">
        <v>16</v>
      </c>
      <c r="H1847" s="12" t="s">
        <v>102</v>
      </c>
    </row>
    <row r="1848" spans="1:8" ht="12.75" customHeight="1" x14ac:dyDescent="0.2">
      <c r="A1848" s="1" t="s">
        <v>234</v>
      </c>
      <c r="B1848" s="1" t="s">
        <v>238</v>
      </c>
      <c r="E1848" s="1" t="s">
        <v>76</v>
      </c>
      <c r="F1848" s="8" t="s">
        <v>30</v>
      </c>
      <c r="G1848" s="10" t="s">
        <v>16</v>
      </c>
      <c r="H1848" s="12" t="s">
        <v>103</v>
      </c>
    </row>
    <row r="1849" spans="1:8" ht="12.75" customHeight="1" x14ac:dyDescent="0.2">
      <c r="A1849" s="1" t="s">
        <v>234</v>
      </c>
      <c r="B1849" s="1" t="s">
        <v>238</v>
      </c>
      <c r="E1849" s="1" t="s">
        <v>76</v>
      </c>
      <c r="F1849" s="8" t="s">
        <v>30</v>
      </c>
      <c r="G1849" s="9" t="s">
        <v>21</v>
      </c>
      <c r="H1849" s="12" t="s">
        <v>60</v>
      </c>
    </row>
    <row r="1850" spans="1:8" ht="12.75" customHeight="1" x14ac:dyDescent="0.2">
      <c r="A1850" s="1" t="s">
        <v>234</v>
      </c>
      <c r="B1850" s="1" t="s">
        <v>238</v>
      </c>
      <c r="E1850" s="1" t="s">
        <v>76</v>
      </c>
      <c r="F1850" s="8" t="s">
        <v>30</v>
      </c>
      <c r="G1850" s="10" t="s">
        <v>23</v>
      </c>
      <c r="H1850" s="11" t="s">
        <v>95</v>
      </c>
    </row>
    <row r="1851" spans="1:8" ht="12.75" customHeight="1" x14ac:dyDescent="0.2">
      <c r="A1851" s="1" t="s">
        <v>234</v>
      </c>
      <c r="B1851" s="1" t="s">
        <v>238</v>
      </c>
      <c r="E1851" s="1" t="s">
        <v>76</v>
      </c>
      <c r="F1851" s="8" t="s">
        <v>30</v>
      </c>
      <c r="G1851" s="10" t="s">
        <v>25</v>
      </c>
      <c r="H1851" s="10" t="s">
        <v>26</v>
      </c>
    </row>
    <row r="1852" spans="1:8" ht="12.75" customHeight="1" x14ac:dyDescent="0.2">
      <c r="A1852" s="1" t="s">
        <v>234</v>
      </c>
      <c r="B1852" s="1" t="s">
        <v>238</v>
      </c>
      <c r="E1852" s="1" t="s">
        <v>76</v>
      </c>
      <c r="F1852" s="8" t="s">
        <v>31</v>
      </c>
      <c r="G1852" s="9" t="s">
        <v>8</v>
      </c>
      <c r="H1852" s="11" t="s">
        <v>77</v>
      </c>
    </row>
    <row r="1853" spans="1:8" ht="12.75" customHeight="1" x14ac:dyDescent="0.2">
      <c r="A1853" s="1" t="s">
        <v>234</v>
      </c>
      <c r="B1853" s="1" t="s">
        <v>238</v>
      </c>
      <c r="E1853" s="1" t="s">
        <v>76</v>
      </c>
      <c r="F1853" s="8" t="s">
        <v>31</v>
      </c>
      <c r="G1853" s="9" t="s">
        <v>10</v>
      </c>
      <c r="H1853" s="11" t="s">
        <v>98</v>
      </c>
    </row>
    <row r="1854" spans="1:8" ht="12.75" customHeight="1" x14ac:dyDescent="0.2">
      <c r="A1854" s="1" t="s">
        <v>234</v>
      </c>
      <c r="B1854" s="1" t="s">
        <v>238</v>
      </c>
      <c r="E1854" s="1" t="s">
        <v>76</v>
      </c>
      <c r="F1854" s="8" t="s">
        <v>31</v>
      </c>
      <c r="G1854" s="9" t="s">
        <v>12</v>
      </c>
      <c r="H1854" s="11" t="s">
        <v>99</v>
      </c>
    </row>
    <row r="1855" spans="1:8" ht="12.75" customHeight="1" x14ac:dyDescent="0.2">
      <c r="A1855" s="1" t="s">
        <v>234</v>
      </c>
      <c r="B1855" s="1" t="s">
        <v>238</v>
      </c>
      <c r="E1855" s="1" t="s">
        <v>76</v>
      </c>
      <c r="F1855" s="8" t="s">
        <v>31</v>
      </c>
      <c r="G1855" s="10" t="s">
        <v>14</v>
      </c>
      <c r="H1855" s="11" t="s">
        <v>80</v>
      </c>
    </row>
    <row r="1856" spans="1:8" ht="12.75" customHeight="1" x14ac:dyDescent="0.2">
      <c r="A1856" s="1" t="s">
        <v>234</v>
      </c>
      <c r="B1856" s="1" t="s">
        <v>238</v>
      </c>
      <c r="E1856" s="1" t="s">
        <v>76</v>
      </c>
      <c r="F1856" s="8" t="s">
        <v>31</v>
      </c>
      <c r="G1856" s="10" t="s">
        <v>16</v>
      </c>
      <c r="H1856" s="11" t="s">
        <v>100</v>
      </c>
    </row>
    <row r="1857" spans="1:8" ht="12.75" customHeight="1" x14ac:dyDescent="0.2">
      <c r="A1857" s="1" t="s">
        <v>234</v>
      </c>
      <c r="B1857" s="1" t="s">
        <v>238</v>
      </c>
      <c r="E1857" s="1" t="s">
        <v>76</v>
      </c>
      <c r="F1857" s="8" t="s">
        <v>31</v>
      </c>
      <c r="G1857" s="10" t="s">
        <v>16</v>
      </c>
      <c r="H1857" s="12" t="s">
        <v>101</v>
      </c>
    </row>
    <row r="1858" spans="1:8" ht="12.75" customHeight="1" x14ac:dyDescent="0.2">
      <c r="A1858" s="1" t="s">
        <v>234</v>
      </c>
      <c r="B1858" s="1" t="s">
        <v>238</v>
      </c>
      <c r="E1858" s="1" t="s">
        <v>76</v>
      </c>
      <c r="F1858" s="8" t="s">
        <v>31</v>
      </c>
      <c r="G1858" s="10" t="s">
        <v>16</v>
      </c>
      <c r="H1858" s="12" t="s">
        <v>102</v>
      </c>
    </row>
    <row r="1859" spans="1:8" ht="12.75" customHeight="1" x14ac:dyDescent="0.2">
      <c r="A1859" s="1" t="s">
        <v>234</v>
      </c>
      <c r="B1859" s="1" t="s">
        <v>238</v>
      </c>
      <c r="E1859" s="1" t="s">
        <v>76</v>
      </c>
      <c r="F1859" s="8" t="s">
        <v>31</v>
      </c>
      <c r="G1859" s="10" t="s">
        <v>16</v>
      </c>
      <c r="H1859" s="12" t="s">
        <v>103</v>
      </c>
    </row>
    <row r="1860" spans="1:8" ht="12.75" customHeight="1" x14ac:dyDescent="0.2">
      <c r="A1860" s="1" t="s">
        <v>234</v>
      </c>
      <c r="B1860" s="1" t="s">
        <v>238</v>
      </c>
      <c r="E1860" s="1" t="s">
        <v>76</v>
      </c>
      <c r="F1860" s="8" t="s">
        <v>31</v>
      </c>
      <c r="G1860" s="9" t="s">
        <v>21</v>
      </c>
      <c r="H1860" s="12" t="s">
        <v>60</v>
      </c>
    </row>
    <row r="1861" spans="1:8" ht="12.75" customHeight="1" x14ac:dyDescent="0.2">
      <c r="A1861" s="1" t="s">
        <v>234</v>
      </c>
      <c r="B1861" s="1" t="s">
        <v>238</v>
      </c>
      <c r="E1861" s="1" t="s">
        <v>76</v>
      </c>
      <c r="F1861" s="8" t="s">
        <v>31</v>
      </c>
      <c r="G1861" s="10" t="s">
        <v>23</v>
      </c>
      <c r="H1861" s="11" t="s">
        <v>95</v>
      </c>
    </row>
    <row r="1862" spans="1:8" ht="12.75" customHeight="1" x14ac:dyDescent="0.2">
      <c r="A1862" s="1" t="s">
        <v>234</v>
      </c>
      <c r="B1862" s="1" t="s">
        <v>238</v>
      </c>
      <c r="E1862" s="1" t="s">
        <v>76</v>
      </c>
      <c r="F1862" s="8" t="s">
        <v>31</v>
      </c>
      <c r="G1862" s="10" t="s">
        <v>25</v>
      </c>
      <c r="H1862" s="10" t="s">
        <v>26</v>
      </c>
    </row>
    <row r="1863" spans="1:8" ht="12.75" customHeight="1" x14ac:dyDescent="0.2">
      <c r="A1863" s="1" t="s">
        <v>234</v>
      </c>
      <c r="B1863" s="1" t="s">
        <v>238</v>
      </c>
      <c r="E1863" s="1" t="s">
        <v>76</v>
      </c>
      <c r="F1863" s="8" t="s">
        <v>32</v>
      </c>
      <c r="G1863" s="9" t="s">
        <v>8</v>
      </c>
      <c r="H1863" s="11" t="s">
        <v>77</v>
      </c>
    </row>
    <row r="1864" spans="1:8" ht="12.75" customHeight="1" x14ac:dyDescent="0.2">
      <c r="A1864" s="1" t="s">
        <v>234</v>
      </c>
      <c r="B1864" s="1" t="s">
        <v>238</v>
      </c>
      <c r="E1864" s="1" t="s">
        <v>76</v>
      </c>
      <c r="F1864" s="8" t="s">
        <v>32</v>
      </c>
      <c r="G1864" s="9" t="s">
        <v>10</v>
      </c>
      <c r="H1864" s="11" t="s">
        <v>98</v>
      </c>
    </row>
    <row r="1865" spans="1:8" ht="12.75" customHeight="1" x14ac:dyDescent="0.2">
      <c r="A1865" s="1" t="s">
        <v>234</v>
      </c>
      <c r="B1865" s="1" t="s">
        <v>238</v>
      </c>
      <c r="E1865" s="1" t="s">
        <v>76</v>
      </c>
      <c r="F1865" s="8" t="s">
        <v>32</v>
      </c>
      <c r="G1865" s="9" t="s">
        <v>12</v>
      </c>
      <c r="H1865" s="11" t="s">
        <v>99</v>
      </c>
    </row>
    <row r="1866" spans="1:8" ht="12.75" customHeight="1" x14ac:dyDescent="0.2">
      <c r="A1866" s="1" t="s">
        <v>234</v>
      </c>
      <c r="B1866" s="1" t="s">
        <v>238</v>
      </c>
      <c r="E1866" s="1" t="s">
        <v>76</v>
      </c>
      <c r="F1866" s="8" t="s">
        <v>32</v>
      </c>
      <c r="G1866" s="10" t="s">
        <v>14</v>
      </c>
      <c r="H1866" s="11" t="s">
        <v>80</v>
      </c>
    </row>
    <row r="1867" spans="1:8" ht="12.75" customHeight="1" x14ac:dyDescent="0.2">
      <c r="A1867" s="1" t="s">
        <v>234</v>
      </c>
      <c r="B1867" s="1" t="s">
        <v>238</v>
      </c>
      <c r="E1867" s="1" t="s">
        <v>76</v>
      </c>
      <c r="F1867" s="8" t="s">
        <v>32</v>
      </c>
      <c r="G1867" s="10" t="s">
        <v>16</v>
      </c>
      <c r="H1867" s="11" t="s">
        <v>100</v>
      </c>
    </row>
    <row r="1868" spans="1:8" ht="12.75" customHeight="1" x14ac:dyDescent="0.2">
      <c r="A1868" s="1" t="s">
        <v>234</v>
      </c>
      <c r="B1868" s="1" t="s">
        <v>238</v>
      </c>
      <c r="E1868" s="1" t="s">
        <v>76</v>
      </c>
      <c r="F1868" s="8" t="s">
        <v>32</v>
      </c>
      <c r="G1868" s="10" t="s">
        <v>16</v>
      </c>
      <c r="H1868" s="12" t="s">
        <v>101</v>
      </c>
    </row>
    <row r="1869" spans="1:8" ht="12.75" customHeight="1" x14ac:dyDescent="0.2">
      <c r="A1869" s="1" t="s">
        <v>234</v>
      </c>
      <c r="B1869" s="1" t="s">
        <v>238</v>
      </c>
      <c r="E1869" s="1" t="s">
        <v>76</v>
      </c>
      <c r="F1869" s="8" t="s">
        <v>32</v>
      </c>
      <c r="G1869" s="10" t="s">
        <v>16</v>
      </c>
      <c r="H1869" s="12" t="s">
        <v>102</v>
      </c>
    </row>
    <row r="1870" spans="1:8" ht="12.75" customHeight="1" x14ac:dyDescent="0.2">
      <c r="A1870" s="1" t="s">
        <v>234</v>
      </c>
      <c r="B1870" s="1" t="s">
        <v>238</v>
      </c>
      <c r="E1870" s="1" t="s">
        <v>76</v>
      </c>
      <c r="F1870" s="8" t="s">
        <v>32</v>
      </c>
      <c r="G1870" s="10" t="s">
        <v>16</v>
      </c>
      <c r="H1870" s="12" t="s">
        <v>103</v>
      </c>
    </row>
    <row r="1871" spans="1:8" ht="12.75" customHeight="1" x14ac:dyDescent="0.2">
      <c r="A1871" s="1" t="s">
        <v>234</v>
      </c>
      <c r="B1871" s="1" t="s">
        <v>238</v>
      </c>
      <c r="E1871" s="1" t="s">
        <v>76</v>
      </c>
      <c r="F1871" s="8" t="s">
        <v>32</v>
      </c>
      <c r="G1871" s="9" t="s">
        <v>21</v>
      </c>
      <c r="H1871" s="12" t="s">
        <v>60</v>
      </c>
    </row>
    <row r="1872" spans="1:8" ht="12.75" customHeight="1" x14ac:dyDescent="0.2">
      <c r="A1872" s="1" t="s">
        <v>234</v>
      </c>
      <c r="B1872" s="1" t="s">
        <v>238</v>
      </c>
      <c r="E1872" s="1" t="s">
        <v>76</v>
      </c>
      <c r="F1872" s="8" t="s">
        <v>32</v>
      </c>
      <c r="G1872" s="10" t="s">
        <v>23</v>
      </c>
      <c r="H1872" s="11" t="s">
        <v>95</v>
      </c>
    </row>
    <row r="1873" spans="1:8" ht="12.75" customHeight="1" x14ac:dyDescent="0.2">
      <c r="A1873" s="1" t="s">
        <v>234</v>
      </c>
      <c r="B1873" s="1" t="s">
        <v>238</v>
      </c>
      <c r="E1873" s="1" t="s">
        <v>76</v>
      </c>
      <c r="F1873" s="8" t="s">
        <v>32</v>
      </c>
      <c r="G1873" s="10" t="s">
        <v>25</v>
      </c>
      <c r="H1873" s="10" t="s">
        <v>26</v>
      </c>
    </row>
    <row r="1874" spans="1:8" ht="12.75" customHeight="1" x14ac:dyDescent="0.2">
      <c r="A1874" s="1" t="s">
        <v>234</v>
      </c>
      <c r="B1874" s="1" t="s">
        <v>238</v>
      </c>
      <c r="E1874" s="1" t="s">
        <v>76</v>
      </c>
      <c r="F1874" s="8" t="s">
        <v>33</v>
      </c>
      <c r="G1874" s="9" t="s">
        <v>8</v>
      </c>
      <c r="H1874" s="11" t="s">
        <v>77</v>
      </c>
    </row>
    <row r="1875" spans="1:8" ht="12.75" customHeight="1" x14ac:dyDescent="0.2">
      <c r="A1875" s="1" t="s">
        <v>234</v>
      </c>
      <c r="B1875" s="1" t="s">
        <v>238</v>
      </c>
      <c r="E1875" s="1" t="s">
        <v>76</v>
      </c>
      <c r="F1875" s="8" t="s">
        <v>33</v>
      </c>
      <c r="G1875" s="9" t="s">
        <v>10</v>
      </c>
      <c r="H1875" s="11" t="s">
        <v>98</v>
      </c>
    </row>
    <row r="1876" spans="1:8" ht="12.75" customHeight="1" x14ac:dyDescent="0.2">
      <c r="A1876" s="1" t="s">
        <v>234</v>
      </c>
      <c r="B1876" s="1" t="s">
        <v>238</v>
      </c>
      <c r="E1876" s="1" t="s">
        <v>76</v>
      </c>
      <c r="F1876" s="8" t="s">
        <v>33</v>
      </c>
      <c r="G1876" s="9" t="s">
        <v>12</v>
      </c>
      <c r="H1876" s="11" t="s">
        <v>99</v>
      </c>
    </row>
    <row r="1877" spans="1:8" ht="12.75" customHeight="1" x14ac:dyDescent="0.2">
      <c r="A1877" s="1" t="s">
        <v>234</v>
      </c>
      <c r="B1877" s="1" t="s">
        <v>238</v>
      </c>
      <c r="E1877" s="1" t="s">
        <v>76</v>
      </c>
      <c r="F1877" s="8" t="s">
        <v>33</v>
      </c>
      <c r="G1877" s="10" t="s">
        <v>14</v>
      </c>
      <c r="H1877" s="11" t="s">
        <v>80</v>
      </c>
    </row>
    <row r="1878" spans="1:8" ht="12.75" customHeight="1" x14ac:dyDescent="0.2">
      <c r="A1878" s="1" t="s">
        <v>234</v>
      </c>
      <c r="B1878" s="1" t="s">
        <v>238</v>
      </c>
      <c r="E1878" s="1" t="s">
        <v>76</v>
      </c>
      <c r="F1878" s="8" t="s">
        <v>33</v>
      </c>
      <c r="G1878" s="10" t="s">
        <v>16</v>
      </c>
      <c r="H1878" s="11" t="s">
        <v>100</v>
      </c>
    </row>
    <row r="1879" spans="1:8" ht="12.75" customHeight="1" x14ac:dyDescent="0.2">
      <c r="A1879" s="1" t="s">
        <v>234</v>
      </c>
      <c r="B1879" s="1" t="s">
        <v>238</v>
      </c>
      <c r="E1879" s="1" t="s">
        <v>76</v>
      </c>
      <c r="F1879" s="8" t="s">
        <v>33</v>
      </c>
      <c r="G1879" s="10" t="s">
        <v>16</v>
      </c>
      <c r="H1879" s="12" t="s">
        <v>101</v>
      </c>
    </row>
    <row r="1880" spans="1:8" ht="12.75" customHeight="1" x14ac:dyDescent="0.2">
      <c r="A1880" s="1" t="s">
        <v>234</v>
      </c>
      <c r="B1880" s="1" t="s">
        <v>238</v>
      </c>
      <c r="E1880" s="1" t="s">
        <v>76</v>
      </c>
      <c r="F1880" s="8" t="s">
        <v>33</v>
      </c>
      <c r="G1880" s="10" t="s">
        <v>16</v>
      </c>
      <c r="H1880" s="12" t="s">
        <v>102</v>
      </c>
    </row>
    <row r="1881" spans="1:8" ht="12.75" customHeight="1" x14ac:dyDescent="0.2">
      <c r="A1881" s="1" t="s">
        <v>234</v>
      </c>
      <c r="B1881" s="1" t="s">
        <v>238</v>
      </c>
      <c r="E1881" s="1" t="s">
        <v>76</v>
      </c>
      <c r="F1881" s="8" t="s">
        <v>33</v>
      </c>
      <c r="G1881" s="10" t="s">
        <v>16</v>
      </c>
      <c r="H1881" s="12" t="s">
        <v>103</v>
      </c>
    </row>
    <row r="1882" spans="1:8" ht="12.75" customHeight="1" x14ac:dyDescent="0.2">
      <c r="A1882" s="1" t="s">
        <v>234</v>
      </c>
      <c r="B1882" s="1" t="s">
        <v>238</v>
      </c>
      <c r="E1882" s="1" t="s">
        <v>76</v>
      </c>
      <c r="F1882" s="8" t="s">
        <v>33</v>
      </c>
      <c r="G1882" s="9" t="s">
        <v>21</v>
      </c>
      <c r="H1882" s="12" t="s">
        <v>60</v>
      </c>
    </row>
    <row r="1883" spans="1:8" ht="12.75" customHeight="1" x14ac:dyDescent="0.2">
      <c r="A1883" s="1" t="s">
        <v>234</v>
      </c>
      <c r="B1883" s="1" t="s">
        <v>238</v>
      </c>
      <c r="E1883" s="1" t="s">
        <v>76</v>
      </c>
      <c r="F1883" s="8" t="s">
        <v>33</v>
      </c>
      <c r="G1883" s="10" t="s">
        <v>23</v>
      </c>
      <c r="H1883" s="11" t="s">
        <v>95</v>
      </c>
    </row>
    <row r="1884" spans="1:8" ht="12.75" customHeight="1" x14ac:dyDescent="0.2">
      <c r="A1884" s="1" t="s">
        <v>234</v>
      </c>
      <c r="B1884" s="1" t="s">
        <v>238</v>
      </c>
      <c r="E1884" s="1" t="s">
        <v>76</v>
      </c>
      <c r="F1884" s="8" t="s">
        <v>33</v>
      </c>
      <c r="G1884" s="10" t="s">
        <v>25</v>
      </c>
      <c r="H1884" s="10" t="s">
        <v>26</v>
      </c>
    </row>
    <row r="1885" spans="1:8" ht="12.75" customHeight="1" x14ac:dyDescent="0.2">
      <c r="A1885" s="1" t="s">
        <v>234</v>
      </c>
      <c r="B1885" s="1" t="s">
        <v>238</v>
      </c>
      <c r="E1885" s="1" t="s">
        <v>76</v>
      </c>
      <c r="F1885" s="8" t="s">
        <v>34</v>
      </c>
      <c r="G1885" s="9" t="s">
        <v>8</v>
      </c>
      <c r="H1885" s="11" t="s">
        <v>77</v>
      </c>
    </row>
    <row r="1886" spans="1:8" ht="12.75" customHeight="1" x14ac:dyDescent="0.2">
      <c r="A1886" s="1" t="s">
        <v>234</v>
      </c>
      <c r="B1886" s="1" t="s">
        <v>238</v>
      </c>
      <c r="E1886" s="1" t="s">
        <v>76</v>
      </c>
      <c r="F1886" s="8" t="s">
        <v>34</v>
      </c>
      <c r="G1886" s="9" t="s">
        <v>10</v>
      </c>
      <c r="H1886" s="11" t="s">
        <v>98</v>
      </c>
    </row>
    <row r="1887" spans="1:8" ht="12.75" customHeight="1" x14ac:dyDescent="0.2">
      <c r="A1887" s="1" t="s">
        <v>234</v>
      </c>
      <c r="B1887" s="1" t="s">
        <v>238</v>
      </c>
      <c r="E1887" s="1" t="s">
        <v>76</v>
      </c>
      <c r="F1887" s="8" t="s">
        <v>34</v>
      </c>
      <c r="G1887" s="9" t="s">
        <v>12</v>
      </c>
      <c r="H1887" s="11" t="s">
        <v>99</v>
      </c>
    </row>
    <row r="1888" spans="1:8" ht="12.75" customHeight="1" x14ac:dyDescent="0.2">
      <c r="A1888" s="1" t="s">
        <v>234</v>
      </c>
      <c r="B1888" s="1" t="s">
        <v>238</v>
      </c>
      <c r="E1888" s="1" t="s">
        <v>76</v>
      </c>
      <c r="F1888" s="8" t="s">
        <v>34</v>
      </c>
      <c r="G1888" s="10" t="s">
        <v>14</v>
      </c>
      <c r="H1888" s="11" t="s">
        <v>80</v>
      </c>
    </row>
    <row r="1889" spans="1:8" ht="12.75" customHeight="1" x14ac:dyDescent="0.2">
      <c r="A1889" s="1" t="s">
        <v>234</v>
      </c>
      <c r="B1889" s="1" t="s">
        <v>238</v>
      </c>
      <c r="E1889" s="1" t="s">
        <v>76</v>
      </c>
      <c r="F1889" s="8" t="s">
        <v>34</v>
      </c>
      <c r="G1889" s="10" t="s">
        <v>16</v>
      </c>
      <c r="H1889" s="11" t="s">
        <v>100</v>
      </c>
    </row>
    <row r="1890" spans="1:8" ht="12.75" customHeight="1" x14ac:dyDescent="0.2">
      <c r="A1890" s="1" t="s">
        <v>234</v>
      </c>
      <c r="B1890" s="1" t="s">
        <v>238</v>
      </c>
      <c r="E1890" s="1" t="s">
        <v>76</v>
      </c>
      <c r="F1890" s="8" t="s">
        <v>34</v>
      </c>
      <c r="G1890" s="10" t="s">
        <v>16</v>
      </c>
      <c r="H1890" s="12" t="s">
        <v>101</v>
      </c>
    </row>
    <row r="1891" spans="1:8" ht="12.75" customHeight="1" x14ac:dyDescent="0.2">
      <c r="A1891" s="1" t="s">
        <v>234</v>
      </c>
      <c r="B1891" s="1" t="s">
        <v>238</v>
      </c>
      <c r="E1891" s="1" t="s">
        <v>76</v>
      </c>
      <c r="F1891" s="8" t="s">
        <v>34</v>
      </c>
      <c r="G1891" s="10" t="s">
        <v>16</v>
      </c>
      <c r="H1891" s="12" t="s">
        <v>102</v>
      </c>
    </row>
    <row r="1892" spans="1:8" ht="12.75" customHeight="1" x14ac:dyDescent="0.2">
      <c r="A1892" s="1" t="s">
        <v>234</v>
      </c>
      <c r="B1892" s="1" t="s">
        <v>238</v>
      </c>
      <c r="E1892" s="1" t="s">
        <v>76</v>
      </c>
      <c r="F1892" s="8" t="s">
        <v>34</v>
      </c>
      <c r="G1892" s="10" t="s">
        <v>16</v>
      </c>
      <c r="H1892" s="12" t="s">
        <v>103</v>
      </c>
    </row>
    <row r="1893" spans="1:8" ht="12.75" customHeight="1" x14ac:dyDescent="0.2">
      <c r="A1893" s="1" t="s">
        <v>234</v>
      </c>
      <c r="B1893" s="1" t="s">
        <v>238</v>
      </c>
      <c r="E1893" s="1" t="s">
        <v>76</v>
      </c>
      <c r="F1893" s="8" t="s">
        <v>34</v>
      </c>
      <c r="G1893" s="9" t="s">
        <v>21</v>
      </c>
      <c r="H1893" s="12" t="s">
        <v>60</v>
      </c>
    </row>
    <row r="1894" spans="1:8" ht="12.75" customHeight="1" x14ac:dyDescent="0.2">
      <c r="A1894" s="1" t="s">
        <v>234</v>
      </c>
      <c r="B1894" s="1" t="s">
        <v>238</v>
      </c>
      <c r="E1894" s="1" t="s">
        <v>76</v>
      </c>
      <c r="F1894" s="8" t="s">
        <v>34</v>
      </c>
      <c r="G1894" s="10" t="s">
        <v>23</v>
      </c>
      <c r="H1894" s="11" t="s">
        <v>95</v>
      </c>
    </row>
    <row r="1895" spans="1:8" ht="12.75" customHeight="1" x14ac:dyDescent="0.2">
      <c r="A1895" s="1" t="s">
        <v>234</v>
      </c>
      <c r="B1895" s="1" t="s">
        <v>238</v>
      </c>
      <c r="E1895" s="1" t="s">
        <v>76</v>
      </c>
      <c r="F1895" s="8" t="s">
        <v>34</v>
      </c>
      <c r="G1895" s="10" t="s">
        <v>25</v>
      </c>
      <c r="H1895" s="10" t="s">
        <v>26</v>
      </c>
    </row>
    <row r="1896" spans="1:8" ht="12.75" customHeight="1" x14ac:dyDescent="0.2">
      <c r="A1896" s="1" t="s">
        <v>234</v>
      </c>
      <c r="B1896" s="1" t="s">
        <v>238</v>
      </c>
      <c r="E1896" s="1" t="s">
        <v>76</v>
      </c>
      <c r="F1896" s="8" t="s">
        <v>35</v>
      </c>
      <c r="G1896" s="9" t="s">
        <v>8</v>
      </c>
      <c r="H1896" s="11" t="s">
        <v>77</v>
      </c>
    </row>
    <row r="1897" spans="1:8" ht="12.75" customHeight="1" x14ac:dyDescent="0.2">
      <c r="A1897" s="1" t="s">
        <v>234</v>
      </c>
      <c r="B1897" s="1" t="s">
        <v>238</v>
      </c>
      <c r="E1897" s="1" t="s">
        <v>76</v>
      </c>
      <c r="F1897" s="8" t="s">
        <v>35</v>
      </c>
      <c r="G1897" s="9" t="s">
        <v>10</v>
      </c>
      <c r="H1897" s="11" t="s">
        <v>98</v>
      </c>
    </row>
    <row r="1898" spans="1:8" ht="12.75" customHeight="1" x14ac:dyDescent="0.2">
      <c r="A1898" s="1" t="s">
        <v>234</v>
      </c>
      <c r="B1898" s="1" t="s">
        <v>238</v>
      </c>
      <c r="E1898" s="1" t="s">
        <v>76</v>
      </c>
      <c r="F1898" s="8" t="s">
        <v>35</v>
      </c>
      <c r="G1898" s="9" t="s">
        <v>12</v>
      </c>
      <c r="H1898" s="11" t="s">
        <v>99</v>
      </c>
    </row>
    <row r="1899" spans="1:8" ht="12.75" customHeight="1" x14ac:dyDescent="0.2">
      <c r="A1899" s="1" t="s">
        <v>234</v>
      </c>
      <c r="B1899" s="1" t="s">
        <v>238</v>
      </c>
      <c r="E1899" s="1" t="s">
        <v>76</v>
      </c>
      <c r="F1899" s="8" t="s">
        <v>35</v>
      </c>
      <c r="G1899" s="10" t="s">
        <v>14</v>
      </c>
      <c r="H1899" s="11" t="s">
        <v>80</v>
      </c>
    </row>
    <row r="1900" spans="1:8" ht="12.75" customHeight="1" x14ac:dyDescent="0.2">
      <c r="A1900" s="1" t="s">
        <v>234</v>
      </c>
      <c r="B1900" s="1" t="s">
        <v>238</v>
      </c>
      <c r="E1900" s="1" t="s">
        <v>76</v>
      </c>
      <c r="F1900" s="8" t="s">
        <v>35</v>
      </c>
      <c r="G1900" s="10" t="s">
        <v>16</v>
      </c>
      <c r="H1900" s="11" t="s">
        <v>100</v>
      </c>
    </row>
    <row r="1901" spans="1:8" ht="12.75" customHeight="1" x14ac:dyDescent="0.2">
      <c r="A1901" s="1" t="s">
        <v>234</v>
      </c>
      <c r="B1901" s="1" t="s">
        <v>238</v>
      </c>
      <c r="E1901" s="1" t="s">
        <v>76</v>
      </c>
      <c r="F1901" s="8" t="s">
        <v>35</v>
      </c>
      <c r="G1901" s="10" t="s">
        <v>16</v>
      </c>
      <c r="H1901" s="12" t="s">
        <v>101</v>
      </c>
    </row>
    <row r="1902" spans="1:8" ht="12.75" customHeight="1" x14ac:dyDescent="0.2">
      <c r="A1902" s="1" t="s">
        <v>234</v>
      </c>
      <c r="B1902" s="1" t="s">
        <v>238</v>
      </c>
      <c r="E1902" s="1" t="s">
        <v>76</v>
      </c>
      <c r="F1902" s="8" t="s">
        <v>35</v>
      </c>
      <c r="G1902" s="10" t="s">
        <v>16</v>
      </c>
      <c r="H1902" s="12" t="s">
        <v>102</v>
      </c>
    </row>
    <row r="1903" spans="1:8" ht="12.75" customHeight="1" x14ac:dyDescent="0.2">
      <c r="A1903" s="1" t="s">
        <v>234</v>
      </c>
      <c r="B1903" s="1" t="s">
        <v>238</v>
      </c>
      <c r="E1903" s="1" t="s">
        <v>76</v>
      </c>
      <c r="F1903" s="8" t="s">
        <v>35</v>
      </c>
      <c r="G1903" s="10" t="s">
        <v>16</v>
      </c>
      <c r="H1903" s="12" t="s">
        <v>103</v>
      </c>
    </row>
    <row r="1904" spans="1:8" ht="12.75" customHeight="1" x14ac:dyDescent="0.2">
      <c r="A1904" s="1" t="s">
        <v>234</v>
      </c>
      <c r="B1904" s="1" t="s">
        <v>238</v>
      </c>
      <c r="E1904" s="1" t="s">
        <v>76</v>
      </c>
      <c r="F1904" s="8" t="s">
        <v>35</v>
      </c>
      <c r="G1904" s="9" t="s">
        <v>21</v>
      </c>
      <c r="H1904" s="12" t="s">
        <v>60</v>
      </c>
    </row>
    <row r="1905" spans="1:8" ht="12.75" customHeight="1" x14ac:dyDescent="0.2">
      <c r="A1905" s="1" t="s">
        <v>234</v>
      </c>
      <c r="B1905" s="1" t="s">
        <v>238</v>
      </c>
      <c r="E1905" s="1" t="s">
        <v>76</v>
      </c>
      <c r="F1905" s="8" t="s">
        <v>35</v>
      </c>
      <c r="G1905" s="10" t="s">
        <v>23</v>
      </c>
      <c r="H1905" s="11" t="s">
        <v>95</v>
      </c>
    </row>
    <row r="1906" spans="1:8" ht="12.75" customHeight="1" x14ac:dyDescent="0.2">
      <c r="A1906" s="1" t="s">
        <v>234</v>
      </c>
      <c r="B1906" s="1" t="s">
        <v>238</v>
      </c>
      <c r="E1906" s="1" t="s">
        <v>76</v>
      </c>
      <c r="F1906" s="4" t="s">
        <v>35</v>
      </c>
      <c r="G1906" s="6" t="s">
        <v>25</v>
      </c>
      <c r="H1906" s="10" t="s">
        <v>26</v>
      </c>
    </row>
    <row r="1907" spans="1:8" ht="12.75" customHeight="1" x14ac:dyDescent="0.2">
      <c r="A1907" s="1" t="s">
        <v>234</v>
      </c>
      <c r="B1907" s="1" t="s">
        <v>238</v>
      </c>
      <c r="E1907" s="1" t="s">
        <v>76</v>
      </c>
      <c r="F1907" s="8" t="s">
        <v>36</v>
      </c>
      <c r="G1907" s="9" t="s">
        <v>8</v>
      </c>
      <c r="H1907" s="11" t="s">
        <v>77</v>
      </c>
    </row>
    <row r="1908" spans="1:8" ht="12.75" customHeight="1" x14ac:dyDescent="0.2">
      <c r="A1908" s="1" t="s">
        <v>234</v>
      </c>
      <c r="B1908" s="1" t="s">
        <v>238</v>
      </c>
      <c r="E1908" s="1" t="s">
        <v>76</v>
      </c>
      <c r="F1908" s="8" t="s">
        <v>36</v>
      </c>
      <c r="G1908" s="9" t="s">
        <v>10</v>
      </c>
      <c r="H1908" s="11" t="s">
        <v>98</v>
      </c>
    </row>
    <row r="1909" spans="1:8" ht="12.75" customHeight="1" x14ac:dyDescent="0.2">
      <c r="A1909" s="1" t="s">
        <v>234</v>
      </c>
      <c r="B1909" s="1" t="s">
        <v>238</v>
      </c>
      <c r="E1909" s="1" t="s">
        <v>76</v>
      </c>
      <c r="F1909" s="8" t="s">
        <v>36</v>
      </c>
      <c r="G1909" s="9" t="s">
        <v>12</v>
      </c>
      <c r="H1909" s="11" t="s">
        <v>99</v>
      </c>
    </row>
    <row r="1910" spans="1:8" ht="12.75" customHeight="1" x14ac:dyDescent="0.2">
      <c r="A1910" s="1" t="s">
        <v>234</v>
      </c>
      <c r="B1910" s="1" t="s">
        <v>238</v>
      </c>
      <c r="E1910" s="1" t="s">
        <v>76</v>
      </c>
      <c r="F1910" s="8" t="s">
        <v>36</v>
      </c>
      <c r="G1910" s="10" t="s">
        <v>14</v>
      </c>
      <c r="H1910" s="11" t="s">
        <v>80</v>
      </c>
    </row>
    <row r="1911" spans="1:8" ht="12.75" customHeight="1" x14ac:dyDescent="0.2">
      <c r="A1911" s="1" t="s">
        <v>234</v>
      </c>
      <c r="B1911" s="1" t="s">
        <v>238</v>
      </c>
      <c r="E1911" s="1" t="s">
        <v>76</v>
      </c>
      <c r="F1911" s="8" t="s">
        <v>36</v>
      </c>
      <c r="G1911" s="10" t="s">
        <v>16</v>
      </c>
      <c r="H1911" s="11" t="s">
        <v>100</v>
      </c>
    </row>
    <row r="1912" spans="1:8" ht="12.75" customHeight="1" x14ac:dyDescent="0.2">
      <c r="A1912" s="1" t="s">
        <v>234</v>
      </c>
      <c r="B1912" s="1" t="s">
        <v>238</v>
      </c>
      <c r="E1912" s="1" t="s">
        <v>76</v>
      </c>
      <c r="F1912" s="8" t="s">
        <v>36</v>
      </c>
      <c r="G1912" s="10" t="s">
        <v>16</v>
      </c>
      <c r="H1912" s="12" t="s">
        <v>101</v>
      </c>
    </row>
    <row r="1913" spans="1:8" ht="12.75" customHeight="1" x14ac:dyDescent="0.2">
      <c r="A1913" s="1" t="s">
        <v>234</v>
      </c>
      <c r="B1913" s="1" t="s">
        <v>238</v>
      </c>
      <c r="E1913" s="1" t="s">
        <v>76</v>
      </c>
      <c r="F1913" s="8" t="s">
        <v>36</v>
      </c>
      <c r="G1913" s="10" t="s">
        <v>16</v>
      </c>
      <c r="H1913" s="12" t="s">
        <v>102</v>
      </c>
    </row>
    <row r="1914" spans="1:8" ht="12.75" customHeight="1" x14ac:dyDescent="0.2">
      <c r="A1914" s="1" t="s">
        <v>234</v>
      </c>
      <c r="B1914" s="1" t="s">
        <v>238</v>
      </c>
      <c r="E1914" s="1" t="s">
        <v>76</v>
      </c>
      <c r="F1914" s="8" t="s">
        <v>36</v>
      </c>
      <c r="G1914" s="10" t="s">
        <v>16</v>
      </c>
      <c r="H1914" s="12" t="s">
        <v>103</v>
      </c>
    </row>
    <row r="1915" spans="1:8" ht="12.75" customHeight="1" x14ac:dyDescent="0.2">
      <c r="A1915" s="1" t="s">
        <v>234</v>
      </c>
      <c r="B1915" s="1" t="s">
        <v>238</v>
      </c>
      <c r="E1915" s="1" t="s">
        <v>76</v>
      </c>
      <c r="F1915" s="8" t="s">
        <v>36</v>
      </c>
      <c r="G1915" s="9" t="s">
        <v>21</v>
      </c>
      <c r="H1915" s="12" t="s">
        <v>60</v>
      </c>
    </row>
    <row r="1916" spans="1:8" ht="12.75" customHeight="1" x14ac:dyDescent="0.2">
      <c r="A1916" s="1" t="s">
        <v>234</v>
      </c>
      <c r="B1916" s="1" t="s">
        <v>238</v>
      </c>
      <c r="E1916" s="1" t="s">
        <v>76</v>
      </c>
      <c r="F1916" s="8" t="s">
        <v>36</v>
      </c>
      <c r="G1916" s="10" t="s">
        <v>23</v>
      </c>
      <c r="H1916" s="11" t="s">
        <v>95</v>
      </c>
    </row>
    <row r="1917" spans="1:8" ht="12.75" customHeight="1" x14ac:dyDescent="0.2">
      <c r="A1917" s="1" t="s">
        <v>234</v>
      </c>
      <c r="B1917" s="1" t="s">
        <v>238</v>
      </c>
      <c r="E1917" s="1" t="s">
        <v>76</v>
      </c>
      <c r="F1917" s="8" t="s">
        <v>36</v>
      </c>
      <c r="G1917" s="10" t="s">
        <v>25</v>
      </c>
      <c r="H1917" s="10" t="s">
        <v>37</v>
      </c>
    </row>
    <row r="1918" spans="1:8" ht="12.75" customHeight="1" x14ac:dyDescent="0.2">
      <c r="A1918" s="1" t="s">
        <v>234</v>
      </c>
      <c r="B1918" s="1" t="s">
        <v>238</v>
      </c>
      <c r="E1918" s="1" t="s">
        <v>76</v>
      </c>
      <c r="F1918" s="9" t="s">
        <v>38</v>
      </c>
      <c r="G1918" s="9" t="s">
        <v>8</v>
      </c>
      <c r="H1918" s="11" t="s">
        <v>77</v>
      </c>
    </row>
    <row r="1919" spans="1:8" ht="12.75" customHeight="1" x14ac:dyDescent="0.2">
      <c r="A1919" s="1" t="s">
        <v>234</v>
      </c>
      <c r="B1919" s="1" t="s">
        <v>238</v>
      </c>
      <c r="E1919" s="1" t="s">
        <v>76</v>
      </c>
      <c r="F1919" s="9" t="s">
        <v>38</v>
      </c>
      <c r="G1919" s="9" t="s">
        <v>10</v>
      </c>
      <c r="H1919" s="11" t="s">
        <v>98</v>
      </c>
    </row>
    <row r="1920" spans="1:8" ht="12.75" customHeight="1" x14ac:dyDescent="0.2">
      <c r="A1920" s="1" t="s">
        <v>234</v>
      </c>
      <c r="B1920" s="1" t="s">
        <v>238</v>
      </c>
      <c r="E1920" s="1" t="s">
        <v>76</v>
      </c>
      <c r="F1920" s="9" t="s">
        <v>38</v>
      </c>
      <c r="G1920" s="9" t="s">
        <v>12</v>
      </c>
      <c r="H1920" s="11" t="s">
        <v>99</v>
      </c>
    </row>
    <row r="1921" spans="1:8" ht="12.75" customHeight="1" x14ac:dyDescent="0.2">
      <c r="A1921" s="1" t="s">
        <v>234</v>
      </c>
      <c r="B1921" s="1" t="s">
        <v>238</v>
      </c>
      <c r="E1921" s="1" t="s">
        <v>76</v>
      </c>
      <c r="F1921" s="9" t="s">
        <v>38</v>
      </c>
      <c r="G1921" s="10" t="s">
        <v>14</v>
      </c>
      <c r="H1921" s="11" t="s">
        <v>80</v>
      </c>
    </row>
    <row r="1922" spans="1:8" ht="12.75" customHeight="1" x14ac:dyDescent="0.2">
      <c r="A1922" s="1" t="s">
        <v>234</v>
      </c>
      <c r="B1922" s="1" t="s">
        <v>238</v>
      </c>
      <c r="E1922" s="1" t="s">
        <v>76</v>
      </c>
      <c r="F1922" s="9" t="s">
        <v>38</v>
      </c>
      <c r="G1922" s="10" t="s">
        <v>16</v>
      </c>
      <c r="H1922" s="11" t="s">
        <v>100</v>
      </c>
    </row>
    <row r="1923" spans="1:8" ht="12.75" customHeight="1" x14ac:dyDescent="0.2">
      <c r="A1923" s="1" t="s">
        <v>234</v>
      </c>
      <c r="B1923" s="1" t="s">
        <v>238</v>
      </c>
      <c r="E1923" s="1" t="s">
        <v>76</v>
      </c>
      <c r="F1923" s="9" t="s">
        <v>38</v>
      </c>
      <c r="G1923" s="10" t="s">
        <v>16</v>
      </c>
      <c r="H1923" s="12" t="s">
        <v>101</v>
      </c>
    </row>
    <row r="1924" spans="1:8" ht="12.75" customHeight="1" x14ac:dyDescent="0.2">
      <c r="A1924" s="1" t="s">
        <v>234</v>
      </c>
      <c r="B1924" s="1" t="s">
        <v>238</v>
      </c>
      <c r="E1924" s="1" t="s">
        <v>76</v>
      </c>
      <c r="F1924" s="9" t="s">
        <v>38</v>
      </c>
      <c r="G1924" s="10" t="s">
        <v>16</v>
      </c>
      <c r="H1924" s="12" t="s">
        <v>102</v>
      </c>
    </row>
    <row r="1925" spans="1:8" ht="12.75" customHeight="1" x14ac:dyDescent="0.2">
      <c r="A1925" s="1" t="s">
        <v>234</v>
      </c>
      <c r="B1925" s="1" t="s">
        <v>238</v>
      </c>
      <c r="E1925" s="1" t="s">
        <v>76</v>
      </c>
      <c r="F1925" s="9" t="s">
        <v>38</v>
      </c>
      <c r="G1925" s="10" t="s">
        <v>16</v>
      </c>
      <c r="H1925" s="12" t="s">
        <v>103</v>
      </c>
    </row>
    <row r="1926" spans="1:8" ht="12.75" customHeight="1" x14ac:dyDescent="0.2">
      <c r="A1926" s="1" t="s">
        <v>234</v>
      </c>
      <c r="B1926" s="1" t="s">
        <v>238</v>
      </c>
      <c r="E1926" s="1" t="s">
        <v>76</v>
      </c>
      <c r="F1926" s="9" t="s">
        <v>38</v>
      </c>
      <c r="G1926" s="9" t="s">
        <v>21</v>
      </c>
      <c r="H1926" s="12" t="s">
        <v>60</v>
      </c>
    </row>
    <row r="1927" spans="1:8" ht="12.75" customHeight="1" x14ac:dyDescent="0.2">
      <c r="A1927" s="1" t="s">
        <v>234</v>
      </c>
      <c r="B1927" s="1" t="s">
        <v>238</v>
      </c>
      <c r="E1927" s="1" t="s">
        <v>76</v>
      </c>
      <c r="F1927" s="9" t="s">
        <v>38</v>
      </c>
      <c r="G1927" s="10" t="s">
        <v>23</v>
      </c>
      <c r="H1927" s="11" t="s">
        <v>95</v>
      </c>
    </row>
    <row r="1928" spans="1:8" ht="12.75" customHeight="1" x14ac:dyDescent="0.2">
      <c r="A1928" s="1" t="s">
        <v>234</v>
      </c>
      <c r="B1928" s="1" t="s">
        <v>238</v>
      </c>
      <c r="E1928" s="1" t="s">
        <v>76</v>
      </c>
      <c r="F1928" s="9" t="s">
        <v>38</v>
      </c>
      <c r="G1928" s="10" t="s">
        <v>25</v>
      </c>
      <c r="H1928" s="10" t="s">
        <v>37</v>
      </c>
    </row>
    <row r="1929" spans="1:8" ht="12.75" customHeight="1" x14ac:dyDescent="0.2">
      <c r="A1929" s="1" t="s">
        <v>234</v>
      </c>
      <c r="B1929" s="1" t="s">
        <v>238</v>
      </c>
      <c r="E1929" s="1" t="s">
        <v>76</v>
      </c>
      <c r="F1929" s="9" t="s">
        <v>39</v>
      </c>
      <c r="G1929" s="9" t="s">
        <v>8</v>
      </c>
      <c r="H1929" s="11" t="s">
        <v>77</v>
      </c>
    </row>
    <row r="1930" spans="1:8" ht="12.75" customHeight="1" x14ac:dyDescent="0.2">
      <c r="A1930" s="1" t="s">
        <v>234</v>
      </c>
      <c r="B1930" s="1" t="s">
        <v>238</v>
      </c>
      <c r="E1930" s="1" t="s">
        <v>76</v>
      </c>
      <c r="F1930" s="9" t="s">
        <v>39</v>
      </c>
      <c r="G1930" s="9" t="s">
        <v>10</v>
      </c>
      <c r="H1930" s="11" t="s">
        <v>98</v>
      </c>
    </row>
    <row r="1931" spans="1:8" ht="12.75" customHeight="1" x14ac:dyDescent="0.2">
      <c r="A1931" s="1" t="s">
        <v>234</v>
      </c>
      <c r="B1931" s="1" t="s">
        <v>238</v>
      </c>
      <c r="E1931" s="1" t="s">
        <v>76</v>
      </c>
      <c r="F1931" s="9" t="s">
        <v>39</v>
      </c>
      <c r="G1931" s="9" t="s">
        <v>12</v>
      </c>
      <c r="H1931" s="11" t="s">
        <v>99</v>
      </c>
    </row>
    <row r="1932" spans="1:8" ht="12.75" customHeight="1" x14ac:dyDescent="0.2">
      <c r="A1932" s="1" t="s">
        <v>234</v>
      </c>
      <c r="B1932" s="1" t="s">
        <v>238</v>
      </c>
      <c r="E1932" s="1" t="s">
        <v>76</v>
      </c>
      <c r="F1932" s="9" t="s">
        <v>39</v>
      </c>
      <c r="G1932" s="10" t="s">
        <v>14</v>
      </c>
      <c r="H1932" s="11" t="s">
        <v>80</v>
      </c>
    </row>
    <row r="1933" spans="1:8" ht="12.75" customHeight="1" x14ac:dyDescent="0.2">
      <c r="A1933" s="1" t="s">
        <v>234</v>
      </c>
      <c r="B1933" s="1" t="s">
        <v>238</v>
      </c>
      <c r="E1933" s="1" t="s">
        <v>76</v>
      </c>
      <c r="F1933" s="9" t="s">
        <v>39</v>
      </c>
      <c r="G1933" s="10" t="s">
        <v>16</v>
      </c>
      <c r="H1933" s="11" t="s">
        <v>100</v>
      </c>
    </row>
    <row r="1934" spans="1:8" ht="12.75" customHeight="1" x14ac:dyDescent="0.2">
      <c r="A1934" s="1" t="s">
        <v>234</v>
      </c>
      <c r="B1934" s="1" t="s">
        <v>238</v>
      </c>
      <c r="E1934" s="1" t="s">
        <v>76</v>
      </c>
      <c r="F1934" s="9" t="s">
        <v>39</v>
      </c>
      <c r="G1934" s="10" t="s">
        <v>16</v>
      </c>
      <c r="H1934" s="12" t="s">
        <v>101</v>
      </c>
    </row>
    <row r="1935" spans="1:8" ht="12.75" customHeight="1" x14ac:dyDescent="0.2">
      <c r="A1935" s="1" t="s">
        <v>234</v>
      </c>
      <c r="B1935" s="1" t="s">
        <v>238</v>
      </c>
      <c r="E1935" s="1" t="s">
        <v>76</v>
      </c>
      <c r="F1935" s="9" t="s">
        <v>39</v>
      </c>
      <c r="G1935" s="10" t="s">
        <v>16</v>
      </c>
      <c r="H1935" s="12" t="s">
        <v>102</v>
      </c>
    </row>
    <row r="1936" spans="1:8" ht="12.75" customHeight="1" x14ac:dyDescent="0.2">
      <c r="A1936" s="1" t="s">
        <v>234</v>
      </c>
      <c r="B1936" s="1" t="s">
        <v>238</v>
      </c>
      <c r="E1936" s="1" t="s">
        <v>76</v>
      </c>
      <c r="F1936" s="9" t="s">
        <v>39</v>
      </c>
      <c r="G1936" s="10" t="s">
        <v>16</v>
      </c>
      <c r="H1936" s="12" t="s">
        <v>103</v>
      </c>
    </row>
    <row r="1937" spans="1:8" ht="12.75" customHeight="1" x14ac:dyDescent="0.2">
      <c r="A1937" s="1" t="s">
        <v>234</v>
      </c>
      <c r="B1937" s="1" t="s">
        <v>238</v>
      </c>
      <c r="E1937" s="1" t="s">
        <v>76</v>
      </c>
      <c r="F1937" s="9" t="s">
        <v>39</v>
      </c>
      <c r="G1937" s="9" t="s">
        <v>21</v>
      </c>
      <c r="H1937" s="12" t="s">
        <v>60</v>
      </c>
    </row>
    <row r="1938" spans="1:8" ht="12.75" customHeight="1" x14ac:dyDescent="0.2">
      <c r="A1938" s="1" t="s">
        <v>234</v>
      </c>
      <c r="B1938" s="1" t="s">
        <v>238</v>
      </c>
      <c r="E1938" s="1" t="s">
        <v>76</v>
      </c>
      <c r="F1938" s="9" t="s">
        <v>39</v>
      </c>
      <c r="G1938" s="10" t="s">
        <v>23</v>
      </c>
      <c r="H1938" s="11" t="s">
        <v>95</v>
      </c>
    </row>
    <row r="1939" spans="1:8" ht="12.75" customHeight="1" x14ac:dyDescent="0.2">
      <c r="A1939" s="1" t="s">
        <v>234</v>
      </c>
      <c r="B1939" s="1" t="s">
        <v>238</v>
      </c>
      <c r="E1939" s="1" t="s">
        <v>76</v>
      </c>
      <c r="F1939" s="9" t="s">
        <v>39</v>
      </c>
      <c r="G1939" s="10" t="s">
        <v>25</v>
      </c>
      <c r="H1939" s="10" t="s">
        <v>26</v>
      </c>
    </row>
    <row r="1940" spans="1:8" ht="12.75" customHeight="1" x14ac:dyDescent="0.2">
      <c r="A1940" s="1" t="s">
        <v>234</v>
      </c>
      <c r="B1940" s="1" t="s">
        <v>238</v>
      </c>
      <c r="E1940" s="1" t="s">
        <v>76</v>
      </c>
      <c r="F1940" s="9" t="s">
        <v>39</v>
      </c>
      <c r="G1940" s="10" t="s">
        <v>25</v>
      </c>
      <c r="H1940" s="10" t="s">
        <v>37</v>
      </c>
    </row>
    <row r="1941" spans="1:8" ht="12.75" customHeight="1" x14ac:dyDescent="0.2">
      <c r="A1941" s="1" t="s">
        <v>234</v>
      </c>
      <c r="B1941" s="1" t="s">
        <v>238</v>
      </c>
      <c r="E1941" s="1" t="s">
        <v>76</v>
      </c>
      <c r="F1941" s="9" t="s">
        <v>40</v>
      </c>
      <c r="G1941" s="9" t="s">
        <v>8</v>
      </c>
      <c r="H1941" s="11" t="s">
        <v>77</v>
      </c>
    </row>
    <row r="1942" spans="1:8" ht="12.75" customHeight="1" x14ac:dyDescent="0.2">
      <c r="A1942" s="1" t="s">
        <v>234</v>
      </c>
      <c r="B1942" s="1" t="s">
        <v>238</v>
      </c>
      <c r="E1942" s="1" t="s">
        <v>76</v>
      </c>
      <c r="F1942" s="9" t="s">
        <v>40</v>
      </c>
      <c r="G1942" s="9" t="s">
        <v>10</v>
      </c>
      <c r="H1942" s="11" t="s">
        <v>98</v>
      </c>
    </row>
    <row r="1943" spans="1:8" ht="12.75" customHeight="1" x14ac:dyDescent="0.2">
      <c r="A1943" s="1" t="s">
        <v>234</v>
      </c>
      <c r="B1943" s="1" t="s">
        <v>238</v>
      </c>
      <c r="E1943" s="1" t="s">
        <v>76</v>
      </c>
      <c r="F1943" s="9" t="s">
        <v>40</v>
      </c>
      <c r="G1943" s="9" t="s">
        <v>12</v>
      </c>
      <c r="H1943" s="11" t="s">
        <v>99</v>
      </c>
    </row>
    <row r="1944" spans="1:8" ht="12.75" customHeight="1" x14ac:dyDescent="0.2">
      <c r="A1944" s="1" t="s">
        <v>234</v>
      </c>
      <c r="B1944" s="1" t="s">
        <v>238</v>
      </c>
      <c r="E1944" s="1" t="s">
        <v>76</v>
      </c>
      <c r="F1944" s="9" t="s">
        <v>40</v>
      </c>
      <c r="G1944" s="10" t="s">
        <v>14</v>
      </c>
      <c r="H1944" s="11" t="s">
        <v>80</v>
      </c>
    </row>
    <row r="1945" spans="1:8" ht="12.75" customHeight="1" x14ac:dyDescent="0.2">
      <c r="A1945" s="1" t="s">
        <v>234</v>
      </c>
      <c r="B1945" s="1" t="s">
        <v>238</v>
      </c>
      <c r="E1945" s="1" t="s">
        <v>76</v>
      </c>
      <c r="F1945" s="9" t="s">
        <v>40</v>
      </c>
      <c r="G1945" s="10" t="s">
        <v>16</v>
      </c>
      <c r="H1945" s="11" t="s">
        <v>100</v>
      </c>
    </row>
    <row r="1946" spans="1:8" ht="12.75" customHeight="1" x14ac:dyDescent="0.2">
      <c r="A1946" s="1" t="s">
        <v>234</v>
      </c>
      <c r="B1946" s="1" t="s">
        <v>238</v>
      </c>
      <c r="E1946" s="1" t="s">
        <v>76</v>
      </c>
      <c r="F1946" s="9" t="s">
        <v>40</v>
      </c>
      <c r="G1946" s="10" t="s">
        <v>16</v>
      </c>
      <c r="H1946" s="12" t="s">
        <v>101</v>
      </c>
    </row>
    <row r="1947" spans="1:8" ht="12.75" customHeight="1" x14ac:dyDescent="0.2">
      <c r="A1947" s="1" t="s">
        <v>234</v>
      </c>
      <c r="B1947" s="1" t="s">
        <v>238</v>
      </c>
      <c r="E1947" s="1" t="s">
        <v>76</v>
      </c>
      <c r="F1947" s="9" t="s">
        <v>40</v>
      </c>
      <c r="G1947" s="10" t="s">
        <v>16</v>
      </c>
      <c r="H1947" s="12" t="s">
        <v>102</v>
      </c>
    </row>
    <row r="1948" spans="1:8" ht="12.75" customHeight="1" x14ac:dyDescent="0.2">
      <c r="A1948" s="1" t="s">
        <v>234</v>
      </c>
      <c r="B1948" s="1" t="s">
        <v>238</v>
      </c>
      <c r="E1948" s="1" t="s">
        <v>76</v>
      </c>
      <c r="F1948" s="9" t="s">
        <v>40</v>
      </c>
      <c r="G1948" s="10" t="s">
        <v>16</v>
      </c>
      <c r="H1948" s="12" t="s">
        <v>103</v>
      </c>
    </row>
    <row r="1949" spans="1:8" ht="12.75" customHeight="1" x14ac:dyDescent="0.2">
      <c r="A1949" s="1" t="s">
        <v>234</v>
      </c>
      <c r="B1949" s="1" t="s">
        <v>238</v>
      </c>
      <c r="E1949" s="1" t="s">
        <v>76</v>
      </c>
      <c r="F1949" s="9" t="s">
        <v>40</v>
      </c>
      <c r="G1949" s="9" t="s">
        <v>21</v>
      </c>
      <c r="H1949" s="12" t="s">
        <v>60</v>
      </c>
    </row>
    <row r="1950" spans="1:8" ht="12.75" customHeight="1" x14ac:dyDescent="0.2">
      <c r="A1950" s="1" t="s">
        <v>234</v>
      </c>
      <c r="B1950" s="1" t="s">
        <v>238</v>
      </c>
      <c r="E1950" s="1" t="s">
        <v>76</v>
      </c>
      <c r="F1950" s="9" t="s">
        <v>40</v>
      </c>
      <c r="G1950" s="10" t="s">
        <v>23</v>
      </c>
      <c r="H1950" s="11" t="s">
        <v>95</v>
      </c>
    </row>
    <row r="1951" spans="1:8" ht="12.75" customHeight="1" x14ac:dyDescent="0.2">
      <c r="A1951" s="1" t="s">
        <v>234</v>
      </c>
      <c r="B1951" s="1" t="s">
        <v>238</v>
      </c>
      <c r="E1951" s="1" t="s">
        <v>76</v>
      </c>
      <c r="F1951" s="9" t="s">
        <v>40</v>
      </c>
      <c r="G1951" s="10" t="s">
        <v>25</v>
      </c>
      <c r="H1951" s="10" t="s">
        <v>26</v>
      </c>
    </row>
    <row r="1952" spans="1:8" ht="12.75" customHeight="1" x14ac:dyDescent="0.2">
      <c r="A1952" s="1" t="s">
        <v>234</v>
      </c>
      <c r="B1952" s="1" t="s">
        <v>238</v>
      </c>
      <c r="E1952" s="1" t="s">
        <v>76</v>
      </c>
      <c r="F1952" s="9" t="s">
        <v>40</v>
      </c>
      <c r="G1952" s="10" t="s">
        <v>25</v>
      </c>
      <c r="H1952" s="10" t="s">
        <v>37</v>
      </c>
    </row>
    <row r="1953" spans="1:8" ht="12.75" customHeight="1" x14ac:dyDescent="0.2">
      <c r="A1953" s="1" t="s">
        <v>234</v>
      </c>
      <c r="B1953" s="1" t="s">
        <v>238</v>
      </c>
      <c r="E1953" s="1" t="s">
        <v>76</v>
      </c>
      <c r="F1953" s="9" t="s">
        <v>41</v>
      </c>
      <c r="G1953" s="9" t="s">
        <v>8</v>
      </c>
      <c r="H1953" s="11" t="s">
        <v>77</v>
      </c>
    </row>
    <row r="1954" spans="1:8" ht="12.75" customHeight="1" x14ac:dyDescent="0.2">
      <c r="A1954" s="1" t="s">
        <v>234</v>
      </c>
      <c r="B1954" s="1" t="s">
        <v>238</v>
      </c>
      <c r="E1954" s="1" t="s">
        <v>76</v>
      </c>
      <c r="F1954" s="9" t="s">
        <v>41</v>
      </c>
      <c r="G1954" s="9" t="s">
        <v>10</v>
      </c>
      <c r="H1954" s="11" t="s">
        <v>98</v>
      </c>
    </row>
    <row r="1955" spans="1:8" ht="12.75" customHeight="1" x14ac:dyDescent="0.2">
      <c r="A1955" s="1" t="s">
        <v>234</v>
      </c>
      <c r="B1955" s="1" t="s">
        <v>238</v>
      </c>
      <c r="E1955" s="1" t="s">
        <v>76</v>
      </c>
      <c r="F1955" s="9" t="s">
        <v>41</v>
      </c>
      <c r="G1955" s="9" t="s">
        <v>12</v>
      </c>
      <c r="H1955" s="11" t="s">
        <v>99</v>
      </c>
    </row>
    <row r="1956" spans="1:8" ht="12.75" customHeight="1" x14ac:dyDescent="0.2">
      <c r="A1956" s="1" t="s">
        <v>234</v>
      </c>
      <c r="B1956" s="1" t="s">
        <v>238</v>
      </c>
      <c r="E1956" s="1" t="s">
        <v>76</v>
      </c>
      <c r="F1956" s="9" t="s">
        <v>41</v>
      </c>
      <c r="G1956" s="10" t="s">
        <v>14</v>
      </c>
      <c r="H1956" s="11" t="s">
        <v>80</v>
      </c>
    </row>
    <row r="1957" spans="1:8" ht="12.75" customHeight="1" x14ac:dyDescent="0.2">
      <c r="A1957" s="1" t="s">
        <v>234</v>
      </c>
      <c r="B1957" s="1" t="s">
        <v>238</v>
      </c>
      <c r="E1957" s="1" t="s">
        <v>76</v>
      </c>
      <c r="F1957" s="9" t="s">
        <v>41</v>
      </c>
      <c r="G1957" s="10" t="s">
        <v>16</v>
      </c>
      <c r="H1957" s="11" t="s">
        <v>100</v>
      </c>
    </row>
    <row r="1958" spans="1:8" ht="12.75" customHeight="1" x14ac:dyDescent="0.2">
      <c r="A1958" s="1" t="s">
        <v>234</v>
      </c>
      <c r="B1958" s="1" t="s">
        <v>238</v>
      </c>
      <c r="E1958" s="1" t="s">
        <v>76</v>
      </c>
      <c r="F1958" s="9" t="s">
        <v>41</v>
      </c>
      <c r="G1958" s="10" t="s">
        <v>16</v>
      </c>
      <c r="H1958" s="12" t="s">
        <v>101</v>
      </c>
    </row>
    <row r="1959" spans="1:8" ht="12.75" customHeight="1" x14ac:dyDescent="0.2">
      <c r="A1959" s="1" t="s">
        <v>234</v>
      </c>
      <c r="B1959" s="1" t="s">
        <v>238</v>
      </c>
      <c r="E1959" s="1" t="s">
        <v>76</v>
      </c>
      <c r="F1959" s="9" t="s">
        <v>41</v>
      </c>
      <c r="G1959" s="10" t="s">
        <v>16</v>
      </c>
      <c r="H1959" s="12" t="s">
        <v>102</v>
      </c>
    </row>
    <row r="1960" spans="1:8" ht="12.75" customHeight="1" x14ac:dyDescent="0.2">
      <c r="A1960" s="1" t="s">
        <v>234</v>
      </c>
      <c r="B1960" s="1" t="s">
        <v>238</v>
      </c>
      <c r="E1960" s="1" t="s">
        <v>76</v>
      </c>
      <c r="F1960" s="9" t="s">
        <v>41</v>
      </c>
      <c r="G1960" s="10" t="s">
        <v>16</v>
      </c>
      <c r="H1960" s="12" t="s">
        <v>103</v>
      </c>
    </row>
    <row r="1961" spans="1:8" ht="12.75" customHeight="1" x14ac:dyDescent="0.2">
      <c r="A1961" s="1" t="s">
        <v>234</v>
      </c>
      <c r="B1961" s="1" t="s">
        <v>238</v>
      </c>
      <c r="E1961" s="1" t="s">
        <v>76</v>
      </c>
      <c r="F1961" s="9" t="s">
        <v>41</v>
      </c>
      <c r="G1961" s="9" t="s">
        <v>21</v>
      </c>
      <c r="H1961" s="12" t="s">
        <v>60</v>
      </c>
    </row>
    <row r="1962" spans="1:8" ht="12.75" customHeight="1" x14ac:dyDescent="0.2">
      <c r="A1962" s="1" t="s">
        <v>234</v>
      </c>
      <c r="B1962" s="1" t="s">
        <v>238</v>
      </c>
      <c r="E1962" s="1" t="s">
        <v>76</v>
      </c>
      <c r="F1962" s="9" t="s">
        <v>41</v>
      </c>
      <c r="G1962" s="10" t="s">
        <v>23</v>
      </c>
      <c r="H1962" s="11" t="s">
        <v>95</v>
      </c>
    </row>
    <row r="1963" spans="1:8" ht="12.75" customHeight="1" x14ac:dyDescent="0.2">
      <c r="A1963" s="1" t="s">
        <v>234</v>
      </c>
      <c r="B1963" s="1" t="s">
        <v>238</v>
      </c>
      <c r="E1963" s="1" t="s">
        <v>76</v>
      </c>
      <c r="F1963" s="9" t="s">
        <v>41</v>
      </c>
      <c r="G1963" s="10" t="s">
        <v>25</v>
      </c>
      <c r="H1963" s="10" t="s">
        <v>26</v>
      </c>
    </row>
    <row r="1964" spans="1:8" ht="12.75" customHeight="1" x14ac:dyDescent="0.2">
      <c r="A1964" s="1" t="s">
        <v>234</v>
      </c>
      <c r="B1964" s="1" t="s">
        <v>238</v>
      </c>
      <c r="E1964" s="1" t="s">
        <v>76</v>
      </c>
      <c r="F1964" s="9" t="s">
        <v>41</v>
      </c>
      <c r="G1964" s="10" t="s">
        <v>25</v>
      </c>
      <c r="H1964" s="10" t="s">
        <v>37</v>
      </c>
    </row>
    <row r="1965" spans="1:8" ht="12.75" customHeight="1" x14ac:dyDescent="0.2">
      <c r="A1965" s="1" t="s">
        <v>234</v>
      </c>
      <c r="B1965" s="1" t="s">
        <v>238</v>
      </c>
      <c r="E1965" s="1" t="s">
        <v>76</v>
      </c>
      <c r="F1965" s="9" t="s">
        <v>42</v>
      </c>
      <c r="G1965" s="9" t="s">
        <v>8</v>
      </c>
      <c r="H1965" s="11" t="s">
        <v>77</v>
      </c>
    </row>
    <row r="1966" spans="1:8" ht="12.75" customHeight="1" x14ac:dyDescent="0.2">
      <c r="A1966" s="1" t="s">
        <v>234</v>
      </c>
      <c r="B1966" s="1" t="s">
        <v>238</v>
      </c>
      <c r="E1966" s="1" t="s">
        <v>76</v>
      </c>
      <c r="F1966" s="9" t="s">
        <v>42</v>
      </c>
      <c r="G1966" s="9" t="s">
        <v>10</v>
      </c>
      <c r="H1966" s="11" t="s">
        <v>98</v>
      </c>
    </row>
    <row r="1967" spans="1:8" ht="12.75" customHeight="1" x14ac:dyDescent="0.2">
      <c r="A1967" s="1" t="s">
        <v>234</v>
      </c>
      <c r="B1967" s="1" t="s">
        <v>238</v>
      </c>
      <c r="E1967" s="1" t="s">
        <v>76</v>
      </c>
      <c r="F1967" s="9" t="s">
        <v>42</v>
      </c>
      <c r="G1967" s="9" t="s">
        <v>12</v>
      </c>
      <c r="H1967" s="11" t="s">
        <v>99</v>
      </c>
    </row>
    <row r="1968" spans="1:8" ht="12.75" customHeight="1" x14ac:dyDescent="0.2">
      <c r="A1968" s="1" t="s">
        <v>234</v>
      </c>
      <c r="B1968" s="1" t="s">
        <v>238</v>
      </c>
      <c r="E1968" s="1" t="s">
        <v>76</v>
      </c>
      <c r="F1968" s="9" t="s">
        <v>42</v>
      </c>
      <c r="G1968" s="10" t="s">
        <v>14</v>
      </c>
      <c r="H1968" s="11" t="s">
        <v>80</v>
      </c>
    </row>
    <row r="1969" spans="1:8" ht="12.75" customHeight="1" x14ac:dyDescent="0.2">
      <c r="A1969" s="1" t="s">
        <v>234</v>
      </c>
      <c r="B1969" s="1" t="s">
        <v>238</v>
      </c>
      <c r="E1969" s="1" t="s">
        <v>76</v>
      </c>
      <c r="F1969" s="9" t="s">
        <v>42</v>
      </c>
      <c r="G1969" s="10" t="s">
        <v>16</v>
      </c>
      <c r="H1969" s="11" t="s">
        <v>100</v>
      </c>
    </row>
    <row r="1970" spans="1:8" ht="12.75" customHeight="1" x14ac:dyDescent="0.2">
      <c r="A1970" s="1" t="s">
        <v>234</v>
      </c>
      <c r="B1970" s="1" t="s">
        <v>238</v>
      </c>
      <c r="E1970" s="1" t="s">
        <v>76</v>
      </c>
      <c r="F1970" s="9" t="s">
        <v>42</v>
      </c>
      <c r="G1970" s="10" t="s">
        <v>16</v>
      </c>
      <c r="H1970" s="12" t="s">
        <v>101</v>
      </c>
    </row>
    <row r="1971" spans="1:8" ht="12.75" customHeight="1" x14ac:dyDescent="0.2">
      <c r="A1971" s="1" t="s">
        <v>234</v>
      </c>
      <c r="B1971" s="1" t="s">
        <v>238</v>
      </c>
      <c r="E1971" s="1" t="s">
        <v>76</v>
      </c>
      <c r="F1971" s="9" t="s">
        <v>42</v>
      </c>
      <c r="G1971" s="10" t="s">
        <v>16</v>
      </c>
      <c r="H1971" s="12" t="s">
        <v>102</v>
      </c>
    </row>
    <row r="1972" spans="1:8" ht="12.75" customHeight="1" x14ac:dyDescent="0.2">
      <c r="A1972" s="1" t="s">
        <v>234</v>
      </c>
      <c r="B1972" s="1" t="s">
        <v>238</v>
      </c>
      <c r="E1972" s="1" t="s">
        <v>76</v>
      </c>
      <c r="F1972" s="9" t="s">
        <v>42</v>
      </c>
      <c r="G1972" s="10" t="s">
        <v>16</v>
      </c>
      <c r="H1972" s="12" t="s">
        <v>103</v>
      </c>
    </row>
    <row r="1973" spans="1:8" ht="12.75" customHeight="1" x14ac:dyDescent="0.2">
      <c r="A1973" s="1" t="s">
        <v>234</v>
      </c>
      <c r="B1973" s="1" t="s">
        <v>238</v>
      </c>
      <c r="E1973" s="1" t="s">
        <v>76</v>
      </c>
      <c r="F1973" s="9" t="s">
        <v>42</v>
      </c>
      <c r="G1973" s="9" t="s">
        <v>21</v>
      </c>
      <c r="H1973" s="12" t="s">
        <v>60</v>
      </c>
    </row>
    <row r="1974" spans="1:8" ht="12.75" customHeight="1" x14ac:dyDescent="0.2">
      <c r="A1974" s="1" t="s">
        <v>234</v>
      </c>
      <c r="B1974" s="1" t="s">
        <v>238</v>
      </c>
      <c r="E1974" s="1" t="s">
        <v>76</v>
      </c>
      <c r="F1974" s="9" t="s">
        <v>42</v>
      </c>
      <c r="G1974" s="10" t="s">
        <v>23</v>
      </c>
      <c r="H1974" s="11" t="s">
        <v>95</v>
      </c>
    </row>
    <row r="1975" spans="1:8" ht="12.75" customHeight="1" x14ac:dyDescent="0.2">
      <c r="A1975" s="1" t="s">
        <v>234</v>
      </c>
      <c r="B1975" s="1" t="s">
        <v>238</v>
      </c>
      <c r="E1975" s="1" t="s">
        <v>76</v>
      </c>
      <c r="F1975" s="9" t="s">
        <v>42</v>
      </c>
      <c r="G1975" s="10" t="s">
        <v>25</v>
      </c>
      <c r="H1975" s="10" t="s">
        <v>26</v>
      </c>
    </row>
    <row r="1976" spans="1:8" ht="12.75" customHeight="1" x14ac:dyDescent="0.2">
      <c r="A1976" s="1" t="s">
        <v>234</v>
      </c>
      <c r="B1976" s="1" t="s">
        <v>238</v>
      </c>
      <c r="E1976" s="1" t="s">
        <v>76</v>
      </c>
      <c r="F1976" s="9" t="s">
        <v>42</v>
      </c>
      <c r="G1976" s="10" t="s">
        <v>25</v>
      </c>
      <c r="H1976" s="10" t="s">
        <v>37</v>
      </c>
    </row>
    <row r="1977" spans="1:8" ht="12.75" customHeight="1" x14ac:dyDescent="0.2">
      <c r="A1977" s="1" t="s">
        <v>234</v>
      </c>
      <c r="B1977" s="1" t="s">
        <v>238</v>
      </c>
      <c r="E1977" s="1" t="s">
        <v>76</v>
      </c>
      <c r="F1977" s="9" t="s">
        <v>43</v>
      </c>
      <c r="G1977" s="9" t="s">
        <v>8</v>
      </c>
      <c r="H1977" s="11" t="s">
        <v>77</v>
      </c>
    </row>
    <row r="1978" spans="1:8" ht="12.75" customHeight="1" x14ac:dyDescent="0.2">
      <c r="A1978" s="1" t="s">
        <v>234</v>
      </c>
      <c r="B1978" s="1" t="s">
        <v>238</v>
      </c>
      <c r="E1978" s="1" t="s">
        <v>76</v>
      </c>
      <c r="F1978" s="9" t="s">
        <v>43</v>
      </c>
      <c r="G1978" s="9" t="s">
        <v>10</v>
      </c>
      <c r="H1978" s="11" t="s">
        <v>98</v>
      </c>
    </row>
    <row r="1979" spans="1:8" ht="12.75" customHeight="1" x14ac:dyDescent="0.2">
      <c r="A1979" s="1" t="s">
        <v>234</v>
      </c>
      <c r="B1979" s="1" t="s">
        <v>238</v>
      </c>
      <c r="E1979" s="1" t="s">
        <v>76</v>
      </c>
      <c r="F1979" s="9" t="s">
        <v>43</v>
      </c>
      <c r="G1979" s="9" t="s">
        <v>12</v>
      </c>
      <c r="H1979" s="11" t="s">
        <v>99</v>
      </c>
    </row>
    <row r="1980" spans="1:8" ht="12.75" customHeight="1" x14ac:dyDescent="0.2">
      <c r="A1980" s="1" t="s">
        <v>234</v>
      </c>
      <c r="B1980" s="1" t="s">
        <v>238</v>
      </c>
      <c r="E1980" s="1" t="s">
        <v>76</v>
      </c>
      <c r="F1980" s="9" t="s">
        <v>43</v>
      </c>
      <c r="G1980" s="10" t="s">
        <v>14</v>
      </c>
      <c r="H1980" s="11" t="s">
        <v>80</v>
      </c>
    </row>
    <row r="1981" spans="1:8" ht="12.75" customHeight="1" x14ac:dyDescent="0.2">
      <c r="A1981" s="1" t="s">
        <v>234</v>
      </c>
      <c r="B1981" s="1" t="s">
        <v>238</v>
      </c>
      <c r="E1981" s="1" t="s">
        <v>76</v>
      </c>
      <c r="F1981" s="9" t="s">
        <v>43</v>
      </c>
      <c r="G1981" s="10" t="s">
        <v>16</v>
      </c>
      <c r="H1981" s="11" t="s">
        <v>100</v>
      </c>
    </row>
    <row r="1982" spans="1:8" ht="12.75" customHeight="1" x14ac:dyDescent="0.2">
      <c r="A1982" s="1" t="s">
        <v>234</v>
      </c>
      <c r="B1982" s="1" t="s">
        <v>238</v>
      </c>
      <c r="E1982" s="1" t="s">
        <v>76</v>
      </c>
      <c r="F1982" s="9" t="s">
        <v>43</v>
      </c>
      <c r="G1982" s="10" t="s">
        <v>16</v>
      </c>
      <c r="H1982" s="12" t="s">
        <v>101</v>
      </c>
    </row>
    <row r="1983" spans="1:8" ht="12.75" customHeight="1" x14ac:dyDescent="0.2">
      <c r="A1983" s="1" t="s">
        <v>234</v>
      </c>
      <c r="B1983" s="1" t="s">
        <v>238</v>
      </c>
      <c r="E1983" s="1" t="s">
        <v>76</v>
      </c>
      <c r="F1983" s="9" t="s">
        <v>43</v>
      </c>
      <c r="G1983" s="10" t="s">
        <v>16</v>
      </c>
      <c r="H1983" s="12" t="s">
        <v>102</v>
      </c>
    </row>
    <row r="1984" spans="1:8" ht="12.75" customHeight="1" x14ac:dyDescent="0.2">
      <c r="A1984" s="1" t="s">
        <v>234</v>
      </c>
      <c r="B1984" s="1" t="s">
        <v>238</v>
      </c>
      <c r="E1984" s="1" t="s">
        <v>76</v>
      </c>
      <c r="F1984" s="9" t="s">
        <v>43</v>
      </c>
      <c r="G1984" s="10" t="s">
        <v>16</v>
      </c>
      <c r="H1984" s="12" t="s">
        <v>103</v>
      </c>
    </row>
    <row r="1985" spans="1:8" ht="12.75" customHeight="1" x14ac:dyDescent="0.2">
      <c r="A1985" s="1" t="s">
        <v>234</v>
      </c>
      <c r="B1985" s="1" t="s">
        <v>238</v>
      </c>
      <c r="E1985" s="1" t="s">
        <v>76</v>
      </c>
      <c r="F1985" s="9" t="s">
        <v>43</v>
      </c>
      <c r="G1985" s="9" t="s">
        <v>21</v>
      </c>
      <c r="H1985" s="12" t="s">
        <v>60</v>
      </c>
    </row>
    <row r="1986" spans="1:8" ht="12.75" customHeight="1" x14ac:dyDescent="0.2">
      <c r="A1986" s="1" t="s">
        <v>234</v>
      </c>
      <c r="B1986" s="1" t="s">
        <v>238</v>
      </c>
      <c r="E1986" s="1" t="s">
        <v>76</v>
      </c>
      <c r="F1986" s="9" t="s">
        <v>43</v>
      </c>
      <c r="G1986" s="10" t="s">
        <v>23</v>
      </c>
      <c r="H1986" s="11" t="s">
        <v>95</v>
      </c>
    </row>
    <row r="1987" spans="1:8" ht="12.75" customHeight="1" x14ac:dyDescent="0.2">
      <c r="A1987" s="1" t="s">
        <v>234</v>
      </c>
      <c r="B1987" s="1" t="s">
        <v>238</v>
      </c>
      <c r="E1987" s="1" t="s">
        <v>76</v>
      </c>
      <c r="F1987" s="9" t="s">
        <v>43</v>
      </c>
      <c r="G1987" s="10" t="s">
        <v>25</v>
      </c>
      <c r="H1987" s="10" t="s">
        <v>37</v>
      </c>
    </row>
    <row r="1988" spans="1:8" ht="12.75" customHeight="1" x14ac:dyDescent="0.2">
      <c r="A1988" s="1" t="s">
        <v>234</v>
      </c>
      <c r="B1988" s="1" t="s">
        <v>238</v>
      </c>
      <c r="E1988" s="1" t="s">
        <v>76</v>
      </c>
      <c r="F1988" s="9" t="s">
        <v>44</v>
      </c>
      <c r="G1988" s="9" t="s">
        <v>8</v>
      </c>
      <c r="H1988" s="11" t="s">
        <v>77</v>
      </c>
    </row>
    <row r="1989" spans="1:8" ht="12.75" customHeight="1" x14ac:dyDescent="0.2">
      <c r="A1989" s="1" t="s">
        <v>234</v>
      </c>
      <c r="B1989" s="1" t="s">
        <v>238</v>
      </c>
      <c r="E1989" s="1" t="s">
        <v>76</v>
      </c>
      <c r="F1989" s="9" t="s">
        <v>44</v>
      </c>
      <c r="G1989" s="9" t="s">
        <v>10</v>
      </c>
      <c r="H1989" s="11" t="s">
        <v>98</v>
      </c>
    </row>
    <row r="1990" spans="1:8" ht="12.75" customHeight="1" x14ac:dyDescent="0.2">
      <c r="A1990" s="1" t="s">
        <v>234</v>
      </c>
      <c r="B1990" s="1" t="s">
        <v>238</v>
      </c>
      <c r="E1990" s="1" t="s">
        <v>76</v>
      </c>
      <c r="F1990" s="9" t="s">
        <v>44</v>
      </c>
      <c r="G1990" s="9" t="s">
        <v>12</v>
      </c>
      <c r="H1990" s="11" t="s">
        <v>99</v>
      </c>
    </row>
    <row r="1991" spans="1:8" ht="12.75" customHeight="1" x14ac:dyDescent="0.2">
      <c r="A1991" s="1" t="s">
        <v>234</v>
      </c>
      <c r="B1991" s="1" t="s">
        <v>238</v>
      </c>
      <c r="E1991" s="1" t="s">
        <v>76</v>
      </c>
      <c r="F1991" s="9" t="s">
        <v>44</v>
      </c>
      <c r="G1991" s="10" t="s">
        <v>14</v>
      </c>
      <c r="H1991" s="11" t="s">
        <v>80</v>
      </c>
    </row>
    <row r="1992" spans="1:8" ht="12.75" customHeight="1" x14ac:dyDescent="0.2">
      <c r="A1992" s="1" t="s">
        <v>234</v>
      </c>
      <c r="B1992" s="1" t="s">
        <v>238</v>
      </c>
      <c r="E1992" s="1" t="s">
        <v>76</v>
      </c>
      <c r="F1992" s="9" t="s">
        <v>44</v>
      </c>
      <c r="G1992" s="10" t="s">
        <v>16</v>
      </c>
      <c r="H1992" s="11" t="s">
        <v>100</v>
      </c>
    </row>
    <row r="1993" spans="1:8" ht="12.75" customHeight="1" x14ac:dyDescent="0.2">
      <c r="A1993" s="1" t="s">
        <v>234</v>
      </c>
      <c r="B1993" s="1" t="s">
        <v>238</v>
      </c>
      <c r="E1993" s="1" t="s">
        <v>76</v>
      </c>
      <c r="F1993" s="9" t="s">
        <v>44</v>
      </c>
      <c r="G1993" s="10" t="s">
        <v>16</v>
      </c>
      <c r="H1993" s="12" t="s">
        <v>101</v>
      </c>
    </row>
    <row r="1994" spans="1:8" ht="12.75" customHeight="1" x14ac:dyDescent="0.2">
      <c r="A1994" s="1" t="s">
        <v>234</v>
      </c>
      <c r="B1994" s="1" t="s">
        <v>238</v>
      </c>
      <c r="E1994" s="1" t="s">
        <v>76</v>
      </c>
      <c r="F1994" s="9" t="s">
        <v>44</v>
      </c>
      <c r="G1994" s="10" t="s">
        <v>16</v>
      </c>
      <c r="H1994" s="12" t="s">
        <v>102</v>
      </c>
    </row>
    <row r="1995" spans="1:8" ht="12.75" customHeight="1" x14ac:dyDescent="0.2">
      <c r="A1995" s="1" t="s">
        <v>234</v>
      </c>
      <c r="B1995" s="1" t="s">
        <v>238</v>
      </c>
      <c r="E1995" s="1" t="s">
        <v>76</v>
      </c>
      <c r="F1995" s="9" t="s">
        <v>44</v>
      </c>
      <c r="G1995" s="10" t="s">
        <v>16</v>
      </c>
      <c r="H1995" s="12" t="s">
        <v>103</v>
      </c>
    </row>
    <row r="1996" spans="1:8" ht="12.75" customHeight="1" x14ac:dyDescent="0.2">
      <c r="A1996" s="1" t="s">
        <v>234</v>
      </c>
      <c r="B1996" s="1" t="s">
        <v>238</v>
      </c>
      <c r="E1996" s="1" t="s">
        <v>76</v>
      </c>
      <c r="F1996" s="9" t="s">
        <v>44</v>
      </c>
      <c r="G1996" s="9" t="s">
        <v>21</v>
      </c>
      <c r="H1996" s="12" t="s">
        <v>60</v>
      </c>
    </row>
    <row r="1997" spans="1:8" ht="12.75" customHeight="1" x14ac:dyDescent="0.2">
      <c r="A1997" s="1" t="s">
        <v>234</v>
      </c>
      <c r="B1997" s="1" t="s">
        <v>238</v>
      </c>
      <c r="E1997" s="1" t="s">
        <v>76</v>
      </c>
      <c r="F1997" s="9" t="s">
        <v>44</v>
      </c>
      <c r="G1997" s="10" t="s">
        <v>23</v>
      </c>
      <c r="H1997" s="11" t="s">
        <v>95</v>
      </c>
    </row>
    <row r="1998" spans="1:8" ht="12.75" customHeight="1" x14ac:dyDescent="0.2">
      <c r="A1998" s="1" t="s">
        <v>234</v>
      </c>
      <c r="B1998" s="1" t="s">
        <v>238</v>
      </c>
      <c r="E1998" s="1" t="s">
        <v>76</v>
      </c>
      <c r="F1998" s="9" t="s">
        <v>44</v>
      </c>
      <c r="G1998" s="10" t="s">
        <v>25</v>
      </c>
      <c r="H1998" s="9" t="s">
        <v>45</v>
      </c>
    </row>
    <row r="1999" spans="1:8" ht="12.75" customHeight="1" x14ac:dyDescent="0.2">
      <c r="A1999" s="1" t="s">
        <v>234</v>
      </c>
      <c r="B1999" s="1" t="s">
        <v>238</v>
      </c>
      <c r="E1999" s="1" t="s">
        <v>76</v>
      </c>
      <c r="F1999" s="9" t="s">
        <v>46</v>
      </c>
      <c r="G1999" s="9" t="s">
        <v>8</v>
      </c>
      <c r="H1999" s="11" t="s">
        <v>77</v>
      </c>
    </row>
    <row r="2000" spans="1:8" ht="12.75" customHeight="1" x14ac:dyDescent="0.2">
      <c r="A2000" s="1" t="s">
        <v>234</v>
      </c>
      <c r="B2000" s="1" t="s">
        <v>238</v>
      </c>
      <c r="E2000" s="1" t="s">
        <v>76</v>
      </c>
      <c r="F2000" s="9" t="s">
        <v>46</v>
      </c>
      <c r="G2000" s="9" t="s">
        <v>10</v>
      </c>
      <c r="H2000" s="11" t="s">
        <v>98</v>
      </c>
    </row>
    <row r="2001" spans="1:8" ht="12.75" customHeight="1" x14ac:dyDescent="0.2">
      <c r="A2001" s="1" t="s">
        <v>234</v>
      </c>
      <c r="B2001" s="1" t="s">
        <v>238</v>
      </c>
      <c r="E2001" s="1" t="s">
        <v>76</v>
      </c>
      <c r="F2001" s="9" t="s">
        <v>46</v>
      </c>
      <c r="G2001" s="9" t="s">
        <v>12</v>
      </c>
      <c r="H2001" s="11" t="s">
        <v>99</v>
      </c>
    </row>
    <row r="2002" spans="1:8" ht="12.75" customHeight="1" x14ac:dyDescent="0.2">
      <c r="A2002" s="1" t="s">
        <v>234</v>
      </c>
      <c r="B2002" s="1" t="s">
        <v>238</v>
      </c>
      <c r="E2002" s="1" t="s">
        <v>76</v>
      </c>
      <c r="F2002" s="9" t="s">
        <v>46</v>
      </c>
      <c r="G2002" s="10" t="s">
        <v>14</v>
      </c>
      <c r="H2002" s="11" t="s">
        <v>80</v>
      </c>
    </row>
    <row r="2003" spans="1:8" ht="12.75" customHeight="1" x14ac:dyDescent="0.2">
      <c r="A2003" s="1" t="s">
        <v>234</v>
      </c>
      <c r="B2003" s="1" t="s">
        <v>238</v>
      </c>
      <c r="E2003" s="1" t="s">
        <v>76</v>
      </c>
      <c r="F2003" s="9" t="s">
        <v>46</v>
      </c>
      <c r="G2003" s="10" t="s">
        <v>16</v>
      </c>
      <c r="H2003" s="11" t="s">
        <v>100</v>
      </c>
    </row>
    <row r="2004" spans="1:8" ht="12.75" customHeight="1" x14ac:dyDescent="0.2">
      <c r="A2004" s="1" t="s">
        <v>234</v>
      </c>
      <c r="B2004" s="1" t="s">
        <v>238</v>
      </c>
      <c r="E2004" s="1" t="s">
        <v>76</v>
      </c>
      <c r="F2004" s="9" t="s">
        <v>46</v>
      </c>
      <c r="G2004" s="10" t="s">
        <v>16</v>
      </c>
      <c r="H2004" s="12" t="s">
        <v>101</v>
      </c>
    </row>
    <row r="2005" spans="1:8" ht="12.75" customHeight="1" x14ac:dyDescent="0.2">
      <c r="A2005" s="1" t="s">
        <v>234</v>
      </c>
      <c r="B2005" s="1" t="s">
        <v>238</v>
      </c>
      <c r="E2005" s="1" t="s">
        <v>76</v>
      </c>
      <c r="F2005" s="9" t="s">
        <v>46</v>
      </c>
      <c r="G2005" s="10" t="s">
        <v>16</v>
      </c>
      <c r="H2005" s="12" t="s">
        <v>102</v>
      </c>
    </row>
    <row r="2006" spans="1:8" ht="12.75" customHeight="1" x14ac:dyDescent="0.2">
      <c r="A2006" s="1" t="s">
        <v>234</v>
      </c>
      <c r="B2006" s="1" t="s">
        <v>238</v>
      </c>
      <c r="E2006" s="1" t="s">
        <v>76</v>
      </c>
      <c r="F2006" s="9" t="s">
        <v>46</v>
      </c>
      <c r="G2006" s="10" t="s">
        <v>16</v>
      </c>
      <c r="H2006" s="12" t="s">
        <v>103</v>
      </c>
    </row>
    <row r="2007" spans="1:8" ht="12.75" customHeight="1" x14ac:dyDescent="0.2">
      <c r="A2007" s="1" t="s">
        <v>234</v>
      </c>
      <c r="B2007" s="1" t="s">
        <v>238</v>
      </c>
      <c r="E2007" s="1" t="s">
        <v>76</v>
      </c>
      <c r="F2007" s="9" t="s">
        <v>46</v>
      </c>
      <c r="G2007" s="9" t="s">
        <v>21</v>
      </c>
      <c r="H2007" s="12" t="s">
        <v>60</v>
      </c>
    </row>
    <row r="2008" spans="1:8" ht="12.75" customHeight="1" x14ac:dyDescent="0.2">
      <c r="A2008" s="1" t="s">
        <v>234</v>
      </c>
      <c r="B2008" s="1" t="s">
        <v>238</v>
      </c>
      <c r="E2008" s="1" t="s">
        <v>76</v>
      </c>
      <c r="F2008" s="9" t="s">
        <v>46</v>
      </c>
      <c r="G2008" s="10" t="s">
        <v>23</v>
      </c>
      <c r="H2008" s="11" t="s">
        <v>95</v>
      </c>
    </row>
    <row r="2009" spans="1:8" ht="12.75" customHeight="1" x14ac:dyDescent="0.2">
      <c r="A2009" s="1" t="s">
        <v>234</v>
      </c>
      <c r="B2009" s="1" t="s">
        <v>238</v>
      </c>
      <c r="E2009" s="1" t="s">
        <v>76</v>
      </c>
      <c r="F2009" s="9" t="s">
        <v>46</v>
      </c>
      <c r="G2009" s="10" t="s">
        <v>25</v>
      </c>
      <c r="H2009" s="9" t="s">
        <v>45</v>
      </c>
    </row>
    <row r="2010" spans="1:8" ht="12.75" customHeight="1" x14ac:dyDescent="0.2">
      <c r="A2010" s="1" t="s">
        <v>234</v>
      </c>
      <c r="B2010" s="1" t="s">
        <v>238</v>
      </c>
      <c r="E2010" s="1" t="s">
        <v>76</v>
      </c>
      <c r="F2010" s="9" t="s">
        <v>47</v>
      </c>
      <c r="G2010" s="9" t="s">
        <v>8</v>
      </c>
      <c r="H2010" s="11" t="s">
        <v>77</v>
      </c>
    </row>
    <row r="2011" spans="1:8" ht="12.75" customHeight="1" x14ac:dyDescent="0.2">
      <c r="A2011" s="1" t="s">
        <v>234</v>
      </c>
      <c r="B2011" s="1" t="s">
        <v>238</v>
      </c>
      <c r="E2011" s="1" t="s">
        <v>76</v>
      </c>
      <c r="F2011" s="9" t="s">
        <v>47</v>
      </c>
      <c r="G2011" s="9" t="s">
        <v>10</v>
      </c>
      <c r="H2011" s="11" t="s">
        <v>98</v>
      </c>
    </row>
    <row r="2012" spans="1:8" ht="12.75" customHeight="1" x14ac:dyDescent="0.2">
      <c r="A2012" s="1" t="s">
        <v>234</v>
      </c>
      <c r="B2012" s="1" t="s">
        <v>238</v>
      </c>
      <c r="E2012" s="1" t="s">
        <v>76</v>
      </c>
      <c r="F2012" s="9" t="s">
        <v>47</v>
      </c>
      <c r="G2012" s="9" t="s">
        <v>12</v>
      </c>
      <c r="H2012" s="11" t="s">
        <v>99</v>
      </c>
    </row>
    <row r="2013" spans="1:8" ht="12.75" customHeight="1" x14ac:dyDescent="0.2">
      <c r="A2013" s="1" t="s">
        <v>234</v>
      </c>
      <c r="B2013" s="1" t="s">
        <v>238</v>
      </c>
      <c r="E2013" s="1" t="s">
        <v>76</v>
      </c>
      <c r="F2013" s="9" t="s">
        <v>47</v>
      </c>
      <c r="G2013" s="10" t="s">
        <v>14</v>
      </c>
      <c r="H2013" s="11" t="s">
        <v>80</v>
      </c>
    </row>
    <row r="2014" spans="1:8" ht="12.75" customHeight="1" x14ac:dyDescent="0.2">
      <c r="A2014" s="1" t="s">
        <v>234</v>
      </c>
      <c r="B2014" s="1" t="s">
        <v>238</v>
      </c>
      <c r="E2014" s="1" t="s">
        <v>76</v>
      </c>
      <c r="F2014" s="9" t="s">
        <v>47</v>
      </c>
      <c r="G2014" s="10" t="s">
        <v>16</v>
      </c>
      <c r="H2014" s="11" t="s">
        <v>100</v>
      </c>
    </row>
    <row r="2015" spans="1:8" ht="12.75" customHeight="1" x14ac:dyDescent="0.2">
      <c r="A2015" s="1" t="s">
        <v>234</v>
      </c>
      <c r="B2015" s="1" t="s">
        <v>238</v>
      </c>
      <c r="E2015" s="1" t="s">
        <v>76</v>
      </c>
      <c r="F2015" s="9" t="s">
        <v>47</v>
      </c>
      <c r="G2015" s="10" t="s">
        <v>16</v>
      </c>
      <c r="H2015" s="12" t="s">
        <v>101</v>
      </c>
    </row>
    <row r="2016" spans="1:8" ht="12.75" customHeight="1" x14ac:dyDescent="0.2">
      <c r="A2016" s="1" t="s">
        <v>234</v>
      </c>
      <c r="B2016" s="1" t="s">
        <v>238</v>
      </c>
      <c r="E2016" s="1" t="s">
        <v>76</v>
      </c>
      <c r="F2016" s="9" t="s">
        <v>47</v>
      </c>
      <c r="G2016" s="10" t="s">
        <v>16</v>
      </c>
      <c r="H2016" s="12" t="s">
        <v>102</v>
      </c>
    </row>
    <row r="2017" spans="1:8" ht="12.75" customHeight="1" x14ac:dyDescent="0.2">
      <c r="A2017" s="1" t="s">
        <v>234</v>
      </c>
      <c r="B2017" s="1" t="s">
        <v>238</v>
      </c>
      <c r="E2017" s="1" t="s">
        <v>76</v>
      </c>
      <c r="F2017" s="9" t="s">
        <v>47</v>
      </c>
      <c r="G2017" s="10" t="s">
        <v>16</v>
      </c>
      <c r="H2017" s="12" t="s">
        <v>103</v>
      </c>
    </row>
    <row r="2018" spans="1:8" ht="12.75" customHeight="1" x14ac:dyDescent="0.2">
      <c r="A2018" s="1" t="s">
        <v>234</v>
      </c>
      <c r="B2018" s="1" t="s">
        <v>238</v>
      </c>
      <c r="E2018" s="1" t="s">
        <v>76</v>
      </c>
      <c r="F2018" s="9" t="s">
        <v>47</v>
      </c>
      <c r="G2018" s="9" t="s">
        <v>21</v>
      </c>
      <c r="H2018" s="12" t="s">
        <v>60</v>
      </c>
    </row>
    <row r="2019" spans="1:8" ht="12.75" customHeight="1" x14ac:dyDescent="0.2">
      <c r="A2019" s="1" t="s">
        <v>234</v>
      </c>
      <c r="B2019" s="1" t="s">
        <v>238</v>
      </c>
      <c r="E2019" s="1" t="s">
        <v>76</v>
      </c>
      <c r="F2019" s="9" t="s">
        <v>47</v>
      </c>
      <c r="G2019" s="10" t="s">
        <v>23</v>
      </c>
      <c r="H2019" s="11" t="s">
        <v>95</v>
      </c>
    </row>
    <row r="2020" spans="1:8" ht="12.75" customHeight="1" x14ac:dyDescent="0.2">
      <c r="A2020" s="1" t="s">
        <v>234</v>
      </c>
      <c r="B2020" s="1" t="s">
        <v>238</v>
      </c>
      <c r="E2020" s="1" t="s">
        <v>76</v>
      </c>
      <c r="F2020" s="9" t="s">
        <v>47</v>
      </c>
      <c r="G2020" s="10" t="s">
        <v>25</v>
      </c>
      <c r="H2020" s="9" t="s">
        <v>45</v>
      </c>
    </row>
    <row r="2021" spans="1:8" ht="12.75" customHeight="1" x14ac:dyDescent="0.2">
      <c r="A2021" s="1" t="s">
        <v>234</v>
      </c>
      <c r="B2021" s="1" t="s">
        <v>238</v>
      </c>
      <c r="E2021" s="1" t="s">
        <v>76</v>
      </c>
      <c r="F2021" s="9" t="s">
        <v>48</v>
      </c>
      <c r="G2021" s="9" t="s">
        <v>8</v>
      </c>
      <c r="H2021" s="11" t="s">
        <v>77</v>
      </c>
    </row>
    <row r="2022" spans="1:8" ht="12.75" customHeight="1" x14ac:dyDescent="0.2">
      <c r="A2022" s="1" t="s">
        <v>234</v>
      </c>
      <c r="B2022" s="1" t="s">
        <v>238</v>
      </c>
      <c r="E2022" s="1" t="s">
        <v>76</v>
      </c>
      <c r="F2022" s="9" t="s">
        <v>48</v>
      </c>
      <c r="G2022" s="9" t="s">
        <v>10</v>
      </c>
      <c r="H2022" s="11" t="s">
        <v>98</v>
      </c>
    </row>
    <row r="2023" spans="1:8" ht="12.75" customHeight="1" x14ac:dyDescent="0.2">
      <c r="A2023" s="1" t="s">
        <v>234</v>
      </c>
      <c r="B2023" s="1" t="s">
        <v>238</v>
      </c>
      <c r="E2023" s="1" t="s">
        <v>76</v>
      </c>
      <c r="F2023" s="9" t="s">
        <v>48</v>
      </c>
      <c r="G2023" s="9" t="s">
        <v>12</v>
      </c>
      <c r="H2023" s="11" t="s">
        <v>99</v>
      </c>
    </row>
    <row r="2024" spans="1:8" ht="12.75" customHeight="1" x14ac:dyDescent="0.2">
      <c r="A2024" s="1" t="s">
        <v>234</v>
      </c>
      <c r="B2024" s="1" t="s">
        <v>238</v>
      </c>
      <c r="E2024" s="1" t="s">
        <v>76</v>
      </c>
      <c r="F2024" s="9" t="s">
        <v>48</v>
      </c>
      <c r="G2024" s="10" t="s">
        <v>14</v>
      </c>
      <c r="H2024" s="11" t="s">
        <v>80</v>
      </c>
    </row>
    <row r="2025" spans="1:8" ht="12.75" customHeight="1" x14ac:dyDescent="0.2">
      <c r="A2025" s="1" t="s">
        <v>234</v>
      </c>
      <c r="B2025" s="1" t="s">
        <v>238</v>
      </c>
      <c r="E2025" s="1" t="s">
        <v>76</v>
      </c>
      <c r="F2025" s="9" t="s">
        <v>48</v>
      </c>
      <c r="G2025" s="10" t="s">
        <v>16</v>
      </c>
      <c r="H2025" s="11" t="s">
        <v>100</v>
      </c>
    </row>
    <row r="2026" spans="1:8" ht="12.75" customHeight="1" x14ac:dyDescent="0.2">
      <c r="A2026" s="1" t="s">
        <v>234</v>
      </c>
      <c r="B2026" s="1" t="s">
        <v>238</v>
      </c>
      <c r="E2026" s="1" t="s">
        <v>76</v>
      </c>
      <c r="F2026" s="9" t="s">
        <v>48</v>
      </c>
      <c r="G2026" s="10" t="s">
        <v>16</v>
      </c>
      <c r="H2026" s="12" t="s">
        <v>101</v>
      </c>
    </row>
    <row r="2027" spans="1:8" ht="12.75" customHeight="1" x14ac:dyDescent="0.2">
      <c r="A2027" s="1" t="s">
        <v>234</v>
      </c>
      <c r="B2027" s="1" t="s">
        <v>238</v>
      </c>
      <c r="E2027" s="1" t="s">
        <v>76</v>
      </c>
      <c r="F2027" s="9" t="s">
        <v>48</v>
      </c>
      <c r="G2027" s="10" t="s">
        <v>16</v>
      </c>
      <c r="H2027" s="12" t="s">
        <v>102</v>
      </c>
    </row>
    <row r="2028" spans="1:8" ht="12.75" customHeight="1" x14ac:dyDescent="0.2">
      <c r="A2028" s="1" t="s">
        <v>234</v>
      </c>
      <c r="B2028" s="1" t="s">
        <v>238</v>
      </c>
      <c r="E2028" s="1" t="s">
        <v>76</v>
      </c>
      <c r="F2028" s="9" t="s">
        <v>48</v>
      </c>
      <c r="G2028" s="10" t="s">
        <v>16</v>
      </c>
      <c r="H2028" s="12" t="s">
        <v>103</v>
      </c>
    </row>
    <row r="2029" spans="1:8" ht="12.75" customHeight="1" x14ac:dyDescent="0.2">
      <c r="A2029" s="1" t="s">
        <v>234</v>
      </c>
      <c r="B2029" s="1" t="s">
        <v>238</v>
      </c>
      <c r="E2029" s="1" t="s">
        <v>76</v>
      </c>
      <c r="F2029" s="9" t="s">
        <v>48</v>
      </c>
      <c r="G2029" s="9" t="s">
        <v>21</v>
      </c>
      <c r="H2029" s="12" t="s">
        <v>60</v>
      </c>
    </row>
    <row r="2030" spans="1:8" ht="12.75" customHeight="1" x14ac:dyDescent="0.2">
      <c r="A2030" s="1" t="s">
        <v>234</v>
      </c>
      <c r="B2030" s="1" t="s">
        <v>238</v>
      </c>
      <c r="E2030" s="1" t="s">
        <v>76</v>
      </c>
      <c r="F2030" s="9" t="s">
        <v>48</v>
      </c>
      <c r="G2030" s="10" t="s">
        <v>23</v>
      </c>
      <c r="H2030" s="11" t="s">
        <v>95</v>
      </c>
    </row>
    <row r="2031" spans="1:8" ht="12.75" customHeight="1" x14ac:dyDescent="0.2">
      <c r="A2031" s="1" t="s">
        <v>234</v>
      </c>
      <c r="B2031" s="1" t="s">
        <v>238</v>
      </c>
      <c r="E2031" s="1" t="s">
        <v>76</v>
      </c>
      <c r="F2031" s="9" t="s">
        <v>48</v>
      </c>
      <c r="G2031" s="10" t="s">
        <v>25</v>
      </c>
      <c r="H2031" s="9" t="s">
        <v>45</v>
      </c>
    </row>
    <row r="2032" spans="1:8" ht="12.75" customHeight="1" x14ac:dyDescent="0.2">
      <c r="A2032" s="1" t="s">
        <v>234</v>
      </c>
      <c r="B2032" s="1" t="s">
        <v>238</v>
      </c>
      <c r="E2032" s="1" t="s">
        <v>76</v>
      </c>
      <c r="F2032" s="9" t="s">
        <v>49</v>
      </c>
      <c r="G2032" s="9" t="s">
        <v>8</v>
      </c>
      <c r="H2032" s="11" t="s">
        <v>77</v>
      </c>
    </row>
    <row r="2033" spans="1:8" ht="12.75" customHeight="1" x14ac:dyDescent="0.2">
      <c r="A2033" s="1" t="s">
        <v>234</v>
      </c>
      <c r="B2033" s="1" t="s">
        <v>238</v>
      </c>
      <c r="E2033" s="1" t="s">
        <v>76</v>
      </c>
      <c r="F2033" s="9" t="s">
        <v>49</v>
      </c>
      <c r="G2033" s="9" t="s">
        <v>10</v>
      </c>
      <c r="H2033" s="11" t="s">
        <v>98</v>
      </c>
    </row>
    <row r="2034" spans="1:8" ht="12.75" customHeight="1" x14ac:dyDescent="0.2">
      <c r="A2034" s="1" t="s">
        <v>234</v>
      </c>
      <c r="B2034" s="1" t="s">
        <v>238</v>
      </c>
      <c r="E2034" s="1" t="s">
        <v>76</v>
      </c>
      <c r="F2034" s="9" t="s">
        <v>49</v>
      </c>
      <c r="G2034" s="9" t="s">
        <v>12</v>
      </c>
      <c r="H2034" s="11" t="s">
        <v>99</v>
      </c>
    </row>
    <row r="2035" spans="1:8" ht="12.75" customHeight="1" x14ac:dyDescent="0.2">
      <c r="A2035" s="1" t="s">
        <v>234</v>
      </c>
      <c r="B2035" s="1" t="s">
        <v>238</v>
      </c>
      <c r="E2035" s="1" t="s">
        <v>76</v>
      </c>
      <c r="F2035" s="9" t="s">
        <v>49</v>
      </c>
      <c r="G2035" s="10" t="s">
        <v>14</v>
      </c>
      <c r="H2035" s="11" t="s">
        <v>80</v>
      </c>
    </row>
    <row r="2036" spans="1:8" ht="12.75" customHeight="1" x14ac:dyDescent="0.2">
      <c r="A2036" s="1" t="s">
        <v>234</v>
      </c>
      <c r="B2036" s="1" t="s">
        <v>238</v>
      </c>
      <c r="E2036" s="1" t="s">
        <v>76</v>
      </c>
      <c r="F2036" s="9" t="s">
        <v>49</v>
      </c>
      <c r="G2036" s="10" t="s">
        <v>16</v>
      </c>
      <c r="H2036" s="11" t="s">
        <v>100</v>
      </c>
    </row>
    <row r="2037" spans="1:8" ht="12.75" customHeight="1" x14ac:dyDescent="0.2">
      <c r="A2037" s="1" t="s">
        <v>234</v>
      </c>
      <c r="B2037" s="1" t="s">
        <v>238</v>
      </c>
      <c r="E2037" s="1" t="s">
        <v>76</v>
      </c>
      <c r="F2037" s="9" t="s">
        <v>49</v>
      </c>
      <c r="G2037" s="10" t="s">
        <v>16</v>
      </c>
      <c r="H2037" s="12" t="s">
        <v>101</v>
      </c>
    </row>
    <row r="2038" spans="1:8" ht="12.75" customHeight="1" x14ac:dyDescent="0.2">
      <c r="A2038" s="1" t="s">
        <v>234</v>
      </c>
      <c r="B2038" s="1" t="s">
        <v>238</v>
      </c>
      <c r="E2038" s="1" t="s">
        <v>76</v>
      </c>
      <c r="F2038" s="9" t="s">
        <v>49</v>
      </c>
      <c r="G2038" s="10" t="s">
        <v>16</v>
      </c>
      <c r="H2038" s="12" t="s">
        <v>102</v>
      </c>
    </row>
    <row r="2039" spans="1:8" ht="12.75" customHeight="1" x14ac:dyDescent="0.2">
      <c r="A2039" s="1" t="s">
        <v>234</v>
      </c>
      <c r="B2039" s="1" t="s">
        <v>238</v>
      </c>
      <c r="E2039" s="1" t="s">
        <v>76</v>
      </c>
      <c r="F2039" s="9" t="s">
        <v>49</v>
      </c>
      <c r="G2039" s="10" t="s">
        <v>16</v>
      </c>
      <c r="H2039" s="12" t="s">
        <v>103</v>
      </c>
    </row>
    <row r="2040" spans="1:8" ht="12.75" customHeight="1" x14ac:dyDescent="0.2">
      <c r="A2040" s="1" t="s">
        <v>234</v>
      </c>
      <c r="B2040" s="1" t="s">
        <v>238</v>
      </c>
      <c r="E2040" s="1" t="s">
        <v>76</v>
      </c>
      <c r="F2040" s="9" t="s">
        <v>49</v>
      </c>
      <c r="G2040" s="9" t="s">
        <v>21</v>
      </c>
      <c r="H2040" s="12" t="s">
        <v>60</v>
      </c>
    </row>
    <row r="2041" spans="1:8" ht="12.75" customHeight="1" x14ac:dyDescent="0.2">
      <c r="A2041" s="1" t="s">
        <v>234</v>
      </c>
      <c r="B2041" s="1" t="s">
        <v>238</v>
      </c>
      <c r="E2041" s="1" t="s">
        <v>76</v>
      </c>
      <c r="F2041" s="9" t="s">
        <v>49</v>
      </c>
      <c r="G2041" s="10" t="s">
        <v>23</v>
      </c>
      <c r="H2041" s="11" t="s">
        <v>95</v>
      </c>
    </row>
    <row r="2042" spans="1:8" ht="12.75" customHeight="1" x14ac:dyDescent="0.2">
      <c r="A2042" s="1" t="s">
        <v>234</v>
      </c>
      <c r="B2042" s="1" t="s">
        <v>238</v>
      </c>
      <c r="E2042" s="1" t="s">
        <v>76</v>
      </c>
      <c r="F2042" s="9" t="s">
        <v>49</v>
      </c>
      <c r="G2042" s="10" t="s">
        <v>25</v>
      </c>
      <c r="H2042" s="9" t="s">
        <v>45</v>
      </c>
    </row>
    <row r="2043" spans="1:8" ht="12.75" customHeight="1" x14ac:dyDescent="0.2">
      <c r="A2043" s="1" t="s">
        <v>234</v>
      </c>
      <c r="B2043" s="1" t="s">
        <v>238</v>
      </c>
      <c r="E2043" s="1" t="s">
        <v>76</v>
      </c>
      <c r="F2043" s="9" t="s">
        <v>50</v>
      </c>
      <c r="G2043" s="9" t="s">
        <v>8</v>
      </c>
      <c r="H2043" s="11" t="s">
        <v>77</v>
      </c>
    </row>
    <row r="2044" spans="1:8" ht="12.75" customHeight="1" x14ac:dyDescent="0.2">
      <c r="A2044" s="1" t="s">
        <v>234</v>
      </c>
      <c r="B2044" s="1" t="s">
        <v>238</v>
      </c>
      <c r="E2044" s="1" t="s">
        <v>76</v>
      </c>
      <c r="F2044" s="9" t="s">
        <v>50</v>
      </c>
      <c r="G2044" s="9" t="s">
        <v>10</v>
      </c>
      <c r="H2044" s="11" t="s">
        <v>98</v>
      </c>
    </row>
    <row r="2045" spans="1:8" ht="12.75" customHeight="1" x14ac:dyDescent="0.2">
      <c r="A2045" s="1" t="s">
        <v>234</v>
      </c>
      <c r="B2045" s="1" t="s">
        <v>238</v>
      </c>
      <c r="E2045" s="1" t="s">
        <v>76</v>
      </c>
      <c r="F2045" s="9" t="s">
        <v>50</v>
      </c>
      <c r="G2045" s="9" t="s">
        <v>12</v>
      </c>
      <c r="H2045" s="11" t="s">
        <v>99</v>
      </c>
    </row>
    <row r="2046" spans="1:8" ht="12.75" customHeight="1" x14ac:dyDescent="0.2">
      <c r="A2046" s="1" t="s">
        <v>234</v>
      </c>
      <c r="B2046" s="1" t="s">
        <v>238</v>
      </c>
      <c r="E2046" s="1" t="s">
        <v>76</v>
      </c>
      <c r="F2046" s="9" t="s">
        <v>50</v>
      </c>
      <c r="G2046" s="10" t="s">
        <v>14</v>
      </c>
      <c r="H2046" s="11" t="s">
        <v>80</v>
      </c>
    </row>
    <row r="2047" spans="1:8" ht="12.75" customHeight="1" x14ac:dyDescent="0.2">
      <c r="A2047" s="1" t="s">
        <v>234</v>
      </c>
      <c r="B2047" s="1" t="s">
        <v>238</v>
      </c>
      <c r="E2047" s="1" t="s">
        <v>76</v>
      </c>
      <c r="F2047" s="9" t="s">
        <v>50</v>
      </c>
      <c r="G2047" s="10" t="s">
        <v>16</v>
      </c>
      <c r="H2047" s="11" t="s">
        <v>100</v>
      </c>
    </row>
    <row r="2048" spans="1:8" ht="12.75" customHeight="1" x14ac:dyDescent="0.2">
      <c r="A2048" s="1" t="s">
        <v>234</v>
      </c>
      <c r="B2048" s="1" t="s">
        <v>238</v>
      </c>
      <c r="E2048" s="1" t="s">
        <v>76</v>
      </c>
      <c r="F2048" s="9" t="s">
        <v>50</v>
      </c>
      <c r="G2048" s="10" t="s">
        <v>16</v>
      </c>
      <c r="H2048" s="12" t="s">
        <v>101</v>
      </c>
    </row>
    <row r="2049" spans="1:11" ht="12.75" customHeight="1" x14ac:dyDescent="0.2">
      <c r="A2049" s="1" t="s">
        <v>234</v>
      </c>
      <c r="B2049" s="1" t="s">
        <v>238</v>
      </c>
      <c r="E2049" s="1" t="s">
        <v>76</v>
      </c>
      <c r="F2049" s="9" t="s">
        <v>50</v>
      </c>
      <c r="G2049" s="10" t="s">
        <v>16</v>
      </c>
      <c r="H2049" s="12" t="s">
        <v>102</v>
      </c>
    </row>
    <row r="2050" spans="1:11" ht="12.75" customHeight="1" x14ac:dyDescent="0.2">
      <c r="A2050" s="1" t="s">
        <v>234</v>
      </c>
      <c r="B2050" s="1" t="s">
        <v>238</v>
      </c>
      <c r="E2050" s="1" t="s">
        <v>76</v>
      </c>
      <c r="F2050" s="9" t="s">
        <v>50</v>
      </c>
      <c r="G2050" s="10" t="s">
        <v>16</v>
      </c>
      <c r="H2050" s="12" t="s">
        <v>103</v>
      </c>
    </row>
    <row r="2051" spans="1:11" ht="12.75" customHeight="1" x14ac:dyDescent="0.2">
      <c r="A2051" s="1" t="s">
        <v>234</v>
      </c>
      <c r="B2051" s="1" t="s">
        <v>238</v>
      </c>
      <c r="E2051" s="1" t="s">
        <v>76</v>
      </c>
      <c r="F2051" s="9" t="s">
        <v>50</v>
      </c>
      <c r="G2051" s="9" t="s">
        <v>21</v>
      </c>
      <c r="H2051" s="12" t="s">
        <v>60</v>
      </c>
    </row>
    <row r="2052" spans="1:11" ht="12.75" customHeight="1" x14ac:dyDescent="0.2">
      <c r="A2052" s="1" t="s">
        <v>234</v>
      </c>
      <c r="B2052" s="1" t="s">
        <v>238</v>
      </c>
      <c r="E2052" s="1" t="s">
        <v>76</v>
      </c>
      <c r="F2052" s="9" t="s">
        <v>50</v>
      </c>
      <c r="G2052" s="10" t="s">
        <v>23</v>
      </c>
      <c r="H2052" s="11" t="s">
        <v>95</v>
      </c>
    </row>
    <row r="2053" spans="1:11" ht="12.75" customHeight="1" x14ac:dyDescent="0.2">
      <c r="A2053" s="1" t="s">
        <v>234</v>
      </c>
      <c r="B2053" s="1" t="s">
        <v>238</v>
      </c>
      <c r="E2053" s="1" t="s">
        <v>76</v>
      </c>
      <c r="F2053" s="9" t="s">
        <v>50</v>
      </c>
      <c r="G2053" s="10" t="s">
        <v>25</v>
      </c>
      <c r="H2053" s="9" t="s">
        <v>45</v>
      </c>
    </row>
    <row r="2054" spans="1:11" ht="12.75" customHeight="1" x14ac:dyDescent="0.2">
      <c r="A2054" s="1" t="s">
        <v>234</v>
      </c>
      <c r="B2054" s="1" t="s">
        <v>239</v>
      </c>
      <c r="E2054" s="1" t="s">
        <v>76</v>
      </c>
      <c r="F2054" s="4" t="s">
        <v>7</v>
      </c>
      <c r="G2054" s="5" t="s">
        <v>8</v>
      </c>
      <c r="H2054" s="11" t="s">
        <v>77</v>
      </c>
    </row>
    <row r="2055" spans="1:11" ht="12.75" customHeight="1" x14ac:dyDescent="0.2">
      <c r="A2055" s="1" t="s">
        <v>234</v>
      </c>
      <c r="B2055" s="1" t="s">
        <v>239</v>
      </c>
      <c r="E2055" s="1" t="s">
        <v>76</v>
      </c>
      <c r="F2055" s="4" t="s">
        <v>7</v>
      </c>
      <c r="G2055" s="5" t="s">
        <v>10</v>
      </c>
      <c r="H2055" s="11" t="s">
        <v>104</v>
      </c>
    </row>
    <row r="2056" spans="1:11" ht="12.75" customHeight="1" x14ac:dyDescent="0.2">
      <c r="A2056" s="1" t="s">
        <v>234</v>
      </c>
      <c r="B2056" s="1" t="s">
        <v>239</v>
      </c>
      <c r="E2056" s="1" t="s">
        <v>76</v>
      </c>
      <c r="F2056" s="4" t="s">
        <v>7</v>
      </c>
      <c r="G2056" s="5" t="s">
        <v>12</v>
      </c>
      <c r="H2056" s="11" t="s">
        <v>105</v>
      </c>
    </row>
    <row r="2057" spans="1:11" ht="12.75" customHeight="1" x14ac:dyDescent="0.2">
      <c r="A2057" s="1" t="s">
        <v>234</v>
      </c>
      <c r="B2057" s="1" t="s">
        <v>239</v>
      </c>
      <c r="E2057" s="1" t="s">
        <v>76</v>
      </c>
      <c r="F2057" s="4" t="s">
        <v>7</v>
      </c>
      <c r="G2057" s="6" t="s">
        <v>14</v>
      </c>
      <c r="H2057" s="11" t="s">
        <v>80</v>
      </c>
    </row>
    <row r="2058" spans="1:11" ht="12.75" customHeight="1" x14ac:dyDescent="0.2">
      <c r="A2058" s="1" t="s">
        <v>234</v>
      </c>
      <c r="B2058" s="1" t="s">
        <v>239</v>
      </c>
      <c r="E2058" s="1" t="s">
        <v>76</v>
      </c>
      <c r="F2058" s="4" t="s">
        <v>7</v>
      </c>
      <c r="G2058" s="6" t="s">
        <v>16</v>
      </c>
      <c r="H2058" s="11" t="s">
        <v>84</v>
      </c>
    </row>
    <row r="2059" spans="1:11" ht="12.75" customHeight="1" x14ac:dyDescent="0.2">
      <c r="A2059" s="1" t="s">
        <v>234</v>
      </c>
      <c r="B2059" s="1" t="s">
        <v>239</v>
      </c>
      <c r="E2059" s="1" t="s">
        <v>76</v>
      </c>
      <c r="F2059" s="4" t="s">
        <v>7</v>
      </c>
      <c r="G2059" s="6" t="s">
        <v>16</v>
      </c>
      <c r="H2059" s="12" t="s">
        <v>106</v>
      </c>
    </row>
    <row r="2060" spans="1:11" ht="12.75" customHeight="1" x14ac:dyDescent="0.2">
      <c r="A2060" s="1" t="s">
        <v>234</v>
      </c>
      <c r="B2060" s="1" t="s">
        <v>239</v>
      </c>
      <c r="E2060" s="1" t="s">
        <v>76</v>
      </c>
      <c r="F2060" s="4" t="s">
        <v>7</v>
      </c>
      <c r="G2060" s="6" t="s">
        <v>16</v>
      </c>
      <c r="H2060" s="12" t="s">
        <v>91</v>
      </c>
    </row>
    <row r="2061" spans="1:11" ht="12.75" customHeight="1" x14ac:dyDescent="0.2">
      <c r="A2061" s="1" t="s">
        <v>234</v>
      </c>
      <c r="B2061" s="1" t="s">
        <v>239</v>
      </c>
      <c r="E2061" s="1" t="s">
        <v>76</v>
      </c>
      <c r="F2061" s="4" t="s">
        <v>7</v>
      </c>
      <c r="G2061" s="6" t="s">
        <v>16</v>
      </c>
      <c r="H2061" s="12" t="s">
        <v>107</v>
      </c>
    </row>
    <row r="2062" spans="1:11" ht="12.75" customHeight="1" x14ac:dyDescent="0.2">
      <c r="A2062" s="1" t="s">
        <v>234</v>
      </c>
      <c r="B2062" s="1" t="s">
        <v>239</v>
      </c>
      <c r="E2062" s="1" t="s">
        <v>76</v>
      </c>
      <c r="F2062" s="4" t="s">
        <v>7</v>
      </c>
      <c r="G2062" s="5" t="s">
        <v>21</v>
      </c>
      <c r="H2062" s="11" t="s">
        <v>60</v>
      </c>
      <c r="K2062" s="10"/>
    </row>
    <row r="2063" spans="1:11" ht="12.75" customHeight="1" x14ac:dyDescent="0.2">
      <c r="A2063" s="1" t="s">
        <v>234</v>
      </c>
      <c r="B2063" s="1" t="s">
        <v>239</v>
      </c>
      <c r="E2063" s="1" t="s">
        <v>76</v>
      </c>
      <c r="F2063" s="4" t="s">
        <v>7</v>
      </c>
      <c r="G2063" s="6" t="s">
        <v>23</v>
      </c>
      <c r="H2063" s="11" t="s">
        <v>108</v>
      </c>
      <c r="K2063" s="10" t="s">
        <v>37</v>
      </c>
    </row>
    <row r="2064" spans="1:11" ht="12.75" customHeight="1" x14ac:dyDescent="0.2">
      <c r="A2064" s="1" t="s">
        <v>234</v>
      </c>
      <c r="B2064" s="1" t="s">
        <v>239</v>
      </c>
      <c r="E2064" s="1" t="s">
        <v>76</v>
      </c>
      <c r="F2064" s="4" t="s">
        <v>7</v>
      </c>
      <c r="G2064" s="6" t="s">
        <v>25</v>
      </c>
      <c r="H2064" s="10" t="s">
        <v>26</v>
      </c>
    </row>
    <row r="2065" spans="1:8" ht="12.75" customHeight="1" x14ac:dyDescent="0.2">
      <c r="A2065" s="1" t="s">
        <v>234</v>
      </c>
      <c r="B2065" s="1" t="s">
        <v>239</v>
      </c>
      <c r="E2065" s="1" t="s">
        <v>76</v>
      </c>
      <c r="F2065" s="8" t="s">
        <v>27</v>
      </c>
      <c r="G2065" s="9" t="s">
        <v>8</v>
      </c>
      <c r="H2065" s="11" t="s">
        <v>77</v>
      </c>
    </row>
    <row r="2066" spans="1:8" ht="12.75" customHeight="1" x14ac:dyDescent="0.2">
      <c r="A2066" s="1" t="s">
        <v>234</v>
      </c>
      <c r="B2066" s="1" t="s">
        <v>239</v>
      </c>
      <c r="E2066" s="1" t="s">
        <v>76</v>
      </c>
      <c r="F2066" s="8" t="s">
        <v>27</v>
      </c>
      <c r="G2066" s="9" t="s">
        <v>10</v>
      </c>
      <c r="H2066" s="11" t="s">
        <v>104</v>
      </c>
    </row>
    <row r="2067" spans="1:8" ht="12.75" customHeight="1" x14ac:dyDescent="0.2">
      <c r="A2067" s="1" t="s">
        <v>234</v>
      </c>
      <c r="B2067" s="1" t="s">
        <v>239</v>
      </c>
      <c r="E2067" s="1" t="s">
        <v>76</v>
      </c>
      <c r="F2067" s="8" t="s">
        <v>27</v>
      </c>
      <c r="G2067" s="9" t="s">
        <v>12</v>
      </c>
      <c r="H2067" s="11" t="s">
        <v>105</v>
      </c>
    </row>
    <row r="2068" spans="1:8" ht="12.75" customHeight="1" x14ac:dyDescent="0.2">
      <c r="A2068" s="1" t="s">
        <v>234</v>
      </c>
      <c r="B2068" s="1" t="s">
        <v>239</v>
      </c>
      <c r="E2068" s="1" t="s">
        <v>76</v>
      </c>
      <c r="F2068" s="8" t="s">
        <v>27</v>
      </c>
      <c r="G2068" s="10" t="s">
        <v>14</v>
      </c>
      <c r="H2068" s="11" t="s">
        <v>80</v>
      </c>
    </row>
    <row r="2069" spans="1:8" ht="12.75" customHeight="1" x14ac:dyDescent="0.2">
      <c r="A2069" s="1" t="s">
        <v>234</v>
      </c>
      <c r="B2069" s="1" t="s">
        <v>239</v>
      </c>
      <c r="E2069" s="1" t="s">
        <v>76</v>
      </c>
      <c r="F2069" s="8" t="s">
        <v>27</v>
      </c>
      <c r="G2069" s="10" t="s">
        <v>16</v>
      </c>
      <c r="H2069" s="11" t="s">
        <v>84</v>
      </c>
    </row>
    <row r="2070" spans="1:8" ht="12.75" customHeight="1" x14ac:dyDescent="0.2">
      <c r="A2070" s="1" t="s">
        <v>234</v>
      </c>
      <c r="B2070" s="1" t="s">
        <v>239</v>
      </c>
      <c r="E2070" s="1" t="s">
        <v>76</v>
      </c>
      <c r="F2070" s="8" t="s">
        <v>27</v>
      </c>
      <c r="G2070" s="10" t="s">
        <v>16</v>
      </c>
      <c r="H2070" s="12" t="s">
        <v>106</v>
      </c>
    </row>
    <row r="2071" spans="1:8" ht="12.75" customHeight="1" x14ac:dyDescent="0.2">
      <c r="A2071" s="1" t="s">
        <v>234</v>
      </c>
      <c r="B2071" s="1" t="s">
        <v>239</v>
      </c>
      <c r="E2071" s="1" t="s">
        <v>76</v>
      </c>
      <c r="F2071" s="8" t="s">
        <v>27</v>
      </c>
      <c r="G2071" s="10" t="s">
        <v>16</v>
      </c>
      <c r="H2071" s="12" t="s">
        <v>91</v>
      </c>
    </row>
    <row r="2072" spans="1:8" ht="12.75" customHeight="1" x14ac:dyDescent="0.2">
      <c r="A2072" s="1" t="s">
        <v>234</v>
      </c>
      <c r="B2072" s="1" t="s">
        <v>239</v>
      </c>
      <c r="E2072" s="1" t="s">
        <v>76</v>
      </c>
      <c r="F2072" s="8" t="s">
        <v>27</v>
      </c>
      <c r="G2072" s="10" t="s">
        <v>16</v>
      </c>
      <c r="H2072" s="12" t="s">
        <v>107</v>
      </c>
    </row>
    <row r="2073" spans="1:8" ht="12.75" customHeight="1" x14ac:dyDescent="0.2">
      <c r="A2073" s="1" t="s">
        <v>234</v>
      </c>
      <c r="B2073" s="1" t="s">
        <v>239</v>
      </c>
      <c r="E2073" s="1" t="s">
        <v>76</v>
      </c>
      <c r="F2073" s="8" t="s">
        <v>27</v>
      </c>
      <c r="G2073" s="9" t="s">
        <v>21</v>
      </c>
      <c r="H2073" s="11" t="s">
        <v>60</v>
      </c>
    </row>
    <row r="2074" spans="1:8" ht="12.75" customHeight="1" x14ac:dyDescent="0.2">
      <c r="A2074" s="1" t="s">
        <v>234</v>
      </c>
      <c r="B2074" s="1" t="s">
        <v>239</v>
      </c>
      <c r="E2074" s="1" t="s">
        <v>76</v>
      </c>
      <c r="F2074" s="8" t="s">
        <v>27</v>
      </c>
      <c r="G2074" s="10" t="s">
        <v>23</v>
      </c>
      <c r="H2074" s="11" t="s">
        <v>108</v>
      </c>
    </row>
    <row r="2075" spans="1:8" ht="12.75" customHeight="1" x14ac:dyDescent="0.2">
      <c r="A2075" s="1" t="s">
        <v>234</v>
      </c>
      <c r="B2075" s="1" t="s">
        <v>239</v>
      </c>
      <c r="E2075" s="1" t="s">
        <v>76</v>
      </c>
      <c r="F2075" s="8" t="s">
        <v>27</v>
      </c>
      <c r="G2075" s="10" t="s">
        <v>25</v>
      </c>
      <c r="H2075" s="10" t="s">
        <v>26</v>
      </c>
    </row>
    <row r="2076" spans="1:8" ht="12.75" customHeight="1" x14ac:dyDescent="0.2">
      <c r="A2076" s="1" t="s">
        <v>234</v>
      </c>
      <c r="B2076" s="1" t="s">
        <v>239</v>
      </c>
      <c r="E2076" s="1" t="s">
        <v>76</v>
      </c>
      <c r="F2076" s="8" t="s">
        <v>28</v>
      </c>
      <c r="G2076" s="9" t="s">
        <v>8</v>
      </c>
      <c r="H2076" s="11" t="s">
        <v>77</v>
      </c>
    </row>
    <row r="2077" spans="1:8" ht="12.75" customHeight="1" x14ac:dyDescent="0.2">
      <c r="A2077" s="1" t="s">
        <v>234</v>
      </c>
      <c r="B2077" s="1" t="s">
        <v>239</v>
      </c>
      <c r="E2077" s="1" t="s">
        <v>76</v>
      </c>
      <c r="F2077" s="8" t="s">
        <v>28</v>
      </c>
      <c r="G2077" s="9" t="s">
        <v>10</v>
      </c>
      <c r="H2077" s="11" t="s">
        <v>104</v>
      </c>
    </row>
    <row r="2078" spans="1:8" ht="12.75" customHeight="1" x14ac:dyDescent="0.2">
      <c r="A2078" s="1" t="s">
        <v>234</v>
      </c>
      <c r="B2078" s="1" t="s">
        <v>239</v>
      </c>
      <c r="E2078" s="1" t="s">
        <v>76</v>
      </c>
      <c r="F2078" s="8" t="s">
        <v>28</v>
      </c>
      <c r="G2078" s="9" t="s">
        <v>12</v>
      </c>
      <c r="H2078" s="11" t="s">
        <v>105</v>
      </c>
    </row>
    <row r="2079" spans="1:8" ht="12.75" customHeight="1" x14ac:dyDescent="0.2">
      <c r="A2079" s="1" t="s">
        <v>234</v>
      </c>
      <c r="B2079" s="1" t="s">
        <v>239</v>
      </c>
      <c r="E2079" s="1" t="s">
        <v>76</v>
      </c>
      <c r="F2079" s="8" t="s">
        <v>28</v>
      </c>
      <c r="G2079" s="10" t="s">
        <v>14</v>
      </c>
      <c r="H2079" s="11" t="s">
        <v>80</v>
      </c>
    </row>
    <row r="2080" spans="1:8" ht="12.75" customHeight="1" x14ac:dyDescent="0.2">
      <c r="A2080" s="1" t="s">
        <v>234</v>
      </c>
      <c r="B2080" s="1" t="s">
        <v>239</v>
      </c>
      <c r="E2080" s="1" t="s">
        <v>76</v>
      </c>
      <c r="F2080" s="8" t="s">
        <v>28</v>
      </c>
      <c r="G2080" s="10" t="s">
        <v>16</v>
      </c>
      <c r="H2080" s="11" t="s">
        <v>84</v>
      </c>
    </row>
    <row r="2081" spans="1:8" ht="12.75" customHeight="1" x14ac:dyDescent="0.2">
      <c r="A2081" s="1" t="s">
        <v>234</v>
      </c>
      <c r="B2081" s="1" t="s">
        <v>239</v>
      </c>
      <c r="E2081" s="1" t="s">
        <v>76</v>
      </c>
      <c r="F2081" s="8" t="s">
        <v>28</v>
      </c>
      <c r="G2081" s="10" t="s">
        <v>16</v>
      </c>
      <c r="H2081" s="12" t="s">
        <v>106</v>
      </c>
    </row>
    <row r="2082" spans="1:8" ht="12.75" customHeight="1" x14ac:dyDescent="0.2">
      <c r="A2082" s="1" t="s">
        <v>234</v>
      </c>
      <c r="B2082" s="1" t="s">
        <v>239</v>
      </c>
      <c r="E2082" s="1" t="s">
        <v>76</v>
      </c>
      <c r="F2082" s="8" t="s">
        <v>28</v>
      </c>
      <c r="G2082" s="10" t="s">
        <v>16</v>
      </c>
      <c r="H2082" s="12" t="s">
        <v>91</v>
      </c>
    </row>
    <row r="2083" spans="1:8" ht="12.75" customHeight="1" x14ac:dyDescent="0.2">
      <c r="A2083" s="1" t="s">
        <v>234</v>
      </c>
      <c r="B2083" s="1" t="s">
        <v>239</v>
      </c>
      <c r="E2083" s="1" t="s">
        <v>76</v>
      </c>
      <c r="F2083" s="8" t="s">
        <v>28</v>
      </c>
      <c r="G2083" s="10" t="s">
        <v>16</v>
      </c>
      <c r="H2083" s="12" t="s">
        <v>107</v>
      </c>
    </row>
    <row r="2084" spans="1:8" ht="12.75" customHeight="1" x14ac:dyDescent="0.2">
      <c r="A2084" s="1" t="s">
        <v>234</v>
      </c>
      <c r="B2084" s="1" t="s">
        <v>239</v>
      </c>
      <c r="E2084" s="1" t="s">
        <v>76</v>
      </c>
      <c r="F2084" s="8" t="s">
        <v>28</v>
      </c>
      <c r="G2084" s="9" t="s">
        <v>21</v>
      </c>
      <c r="H2084" s="11" t="s">
        <v>60</v>
      </c>
    </row>
    <row r="2085" spans="1:8" ht="12.75" customHeight="1" x14ac:dyDescent="0.2">
      <c r="A2085" s="1" t="s">
        <v>234</v>
      </c>
      <c r="B2085" s="1" t="s">
        <v>239</v>
      </c>
      <c r="E2085" s="1" t="s">
        <v>76</v>
      </c>
      <c r="F2085" s="8" t="s">
        <v>28</v>
      </c>
      <c r="G2085" s="10" t="s">
        <v>23</v>
      </c>
      <c r="H2085" s="11" t="s">
        <v>108</v>
      </c>
    </row>
    <row r="2086" spans="1:8" ht="12.75" customHeight="1" x14ac:dyDescent="0.2">
      <c r="A2086" s="1" t="s">
        <v>234</v>
      </c>
      <c r="B2086" s="1" t="s">
        <v>239</v>
      </c>
      <c r="E2086" s="1" t="s">
        <v>76</v>
      </c>
      <c r="F2086" s="8" t="s">
        <v>28</v>
      </c>
      <c r="G2086" s="10" t="s">
        <v>25</v>
      </c>
      <c r="H2086" s="10" t="s">
        <v>26</v>
      </c>
    </row>
    <row r="2087" spans="1:8" ht="12.75" customHeight="1" x14ac:dyDescent="0.2">
      <c r="A2087" s="1" t="s">
        <v>234</v>
      </c>
      <c r="B2087" s="1" t="s">
        <v>239</v>
      </c>
      <c r="E2087" s="1" t="s">
        <v>76</v>
      </c>
      <c r="F2087" s="8" t="s">
        <v>29</v>
      </c>
      <c r="G2087" s="9" t="s">
        <v>8</v>
      </c>
      <c r="H2087" s="11" t="s">
        <v>77</v>
      </c>
    </row>
    <row r="2088" spans="1:8" ht="12.75" customHeight="1" x14ac:dyDescent="0.2">
      <c r="A2088" s="1" t="s">
        <v>234</v>
      </c>
      <c r="B2088" s="1" t="s">
        <v>239</v>
      </c>
      <c r="E2088" s="1" t="s">
        <v>76</v>
      </c>
      <c r="F2088" s="8" t="s">
        <v>29</v>
      </c>
      <c r="G2088" s="9" t="s">
        <v>10</v>
      </c>
      <c r="H2088" s="11" t="s">
        <v>104</v>
      </c>
    </row>
    <row r="2089" spans="1:8" ht="12.75" customHeight="1" x14ac:dyDescent="0.2">
      <c r="A2089" s="1" t="s">
        <v>234</v>
      </c>
      <c r="B2089" s="1" t="s">
        <v>239</v>
      </c>
      <c r="E2089" s="1" t="s">
        <v>76</v>
      </c>
      <c r="F2089" s="8" t="s">
        <v>29</v>
      </c>
      <c r="G2089" s="9" t="s">
        <v>12</v>
      </c>
      <c r="H2089" s="11" t="s">
        <v>105</v>
      </c>
    </row>
    <row r="2090" spans="1:8" ht="12.75" customHeight="1" x14ac:dyDescent="0.2">
      <c r="A2090" s="1" t="s">
        <v>234</v>
      </c>
      <c r="B2090" s="1" t="s">
        <v>239</v>
      </c>
      <c r="E2090" s="1" t="s">
        <v>76</v>
      </c>
      <c r="F2090" s="8" t="s">
        <v>29</v>
      </c>
      <c r="G2090" s="10" t="s">
        <v>14</v>
      </c>
      <c r="H2090" s="11" t="s">
        <v>80</v>
      </c>
    </row>
    <row r="2091" spans="1:8" ht="12.75" customHeight="1" x14ac:dyDescent="0.2">
      <c r="A2091" s="1" t="s">
        <v>234</v>
      </c>
      <c r="B2091" s="1" t="s">
        <v>239</v>
      </c>
      <c r="E2091" s="1" t="s">
        <v>76</v>
      </c>
      <c r="F2091" s="8" t="s">
        <v>29</v>
      </c>
      <c r="G2091" s="10" t="s">
        <v>16</v>
      </c>
      <c r="H2091" s="11" t="s">
        <v>84</v>
      </c>
    </row>
    <row r="2092" spans="1:8" ht="12.75" customHeight="1" x14ac:dyDescent="0.2">
      <c r="A2092" s="1" t="s">
        <v>234</v>
      </c>
      <c r="B2092" s="1" t="s">
        <v>239</v>
      </c>
      <c r="E2092" s="1" t="s">
        <v>76</v>
      </c>
      <c r="F2092" s="8" t="s">
        <v>29</v>
      </c>
      <c r="G2092" s="10" t="s">
        <v>16</v>
      </c>
      <c r="H2092" s="12" t="s">
        <v>106</v>
      </c>
    </row>
    <row r="2093" spans="1:8" ht="12.75" customHeight="1" x14ac:dyDescent="0.2">
      <c r="A2093" s="1" t="s">
        <v>234</v>
      </c>
      <c r="B2093" s="1" t="s">
        <v>239</v>
      </c>
      <c r="E2093" s="1" t="s">
        <v>76</v>
      </c>
      <c r="F2093" s="8" t="s">
        <v>29</v>
      </c>
      <c r="G2093" s="10" t="s">
        <v>16</v>
      </c>
      <c r="H2093" s="12" t="s">
        <v>91</v>
      </c>
    </row>
    <row r="2094" spans="1:8" ht="12.75" customHeight="1" x14ac:dyDescent="0.2">
      <c r="A2094" s="1" t="s">
        <v>234</v>
      </c>
      <c r="B2094" s="1" t="s">
        <v>239</v>
      </c>
      <c r="E2094" s="1" t="s">
        <v>76</v>
      </c>
      <c r="F2094" s="8" t="s">
        <v>29</v>
      </c>
      <c r="G2094" s="10" t="s">
        <v>16</v>
      </c>
      <c r="H2094" s="12" t="s">
        <v>107</v>
      </c>
    </row>
    <row r="2095" spans="1:8" ht="12.75" customHeight="1" x14ac:dyDescent="0.2">
      <c r="A2095" s="1" t="s">
        <v>234</v>
      </c>
      <c r="B2095" s="1" t="s">
        <v>239</v>
      </c>
      <c r="E2095" s="1" t="s">
        <v>76</v>
      </c>
      <c r="F2095" s="8" t="s">
        <v>29</v>
      </c>
      <c r="G2095" s="9" t="s">
        <v>21</v>
      </c>
      <c r="H2095" s="11" t="s">
        <v>60</v>
      </c>
    </row>
    <row r="2096" spans="1:8" ht="12.75" customHeight="1" x14ac:dyDescent="0.2">
      <c r="A2096" s="1" t="s">
        <v>234</v>
      </c>
      <c r="B2096" s="1" t="s">
        <v>239</v>
      </c>
      <c r="E2096" s="1" t="s">
        <v>76</v>
      </c>
      <c r="F2096" s="8" t="s">
        <v>29</v>
      </c>
      <c r="G2096" s="10" t="s">
        <v>23</v>
      </c>
      <c r="H2096" s="11" t="s">
        <v>108</v>
      </c>
    </row>
    <row r="2097" spans="1:8" ht="12.75" customHeight="1" x14ac:dyDescent="0.2">
      <c r="A2097" s="1" t="s">
        <v>234</v>
      </c>
      <c r="B2097" s="1" t="s">
        <v>239</v>
      </c>
      <c r="E2097" s="1" t="s">
        <v>76</v>
      </c>
      <c r="F2097" s="8" t="s">
        <v>29</v>
      </c>
      <c r="G2097" s="10" t="s">
        <v>25</v>
      </c>
      <c r="H2097" s="10" t="s">
        <v>26</v>
      </c>
    </row>
    <row r="2098" spans="1:8" ht="12.75" customHeight="1" x14ac:dyDescent="0.2">
      <c r="A2098" s="1" t="s">
        <v>234</v>
      </c>
      <c r="B2098" s="1" t="s">
        <v>239</v>
      </c>
      <c r="E2098" s="1" t="s">
        <v>76</v>
      </c>
      <c r="F2098" s="8" t="s">
        <v>30</v>
      </c>
      <c r="G2098" s="9" t="s">
        <v>8</v>
      </c>
      <c r="H2098" s="11" t="s">
        <v>77</v>
      </c>
    </row>
    <row r="2099" spans="1:8" ht="12.75" customHeight="1" x14ac:dyDescent="0.2">
      <c r="A2099" s="1" t="s">
        <v>234</v>
      </c>
      <c r="B2099" s="1" t="s">
        <v>239</v>
      </c>
      <c r="E2099" s="1" t="s">
        <v>76</v>
      </c>
      <c r="F2099" s="8" t="s">
        <v>30</v>
      </c>
      <c r="G2099" s="9" t="s">
        <v>10</v>
      </c>
      <c r="H2099" s="11" t="s">
        <v>104</v>
      </c>
    </row>
    <row r="2100" spans="1:8" ht="12.75" customHeight="1" x14ac:dyDescent="0.2">
      <c r="A2100" s="1" t="s">
        <v>234</v>
      </c>
      <c r="B2100" s="1" t="s">
        <v>239</v>
      </c>
      <c r="E2100" s="1" t="s">
        <v>76</v>
      </c>
      <c r="F2100" s="8" t="s">
        <v>30</v>
      </c>
      <c r="G2100" s="9" t="s">
        <v>12</v>
      </c>
      <c r="H2100" s="11" t="s">
        <v>105</v>
      </c>
    </row>
    <row r="2101" spans="1:8" ht="12.75" customHeight="1" x14ac:dyDescent="0.2">
      <c r="A2101" s="1" t="s">
        <v>234</v>
      </c>
      <c r="B2101" s="1" t="s">
        <v>239</v>
      </c>
      <c r="E2101" s="1" t="s">
        <v>76</v>
      </c>
      <c r="F2101" s="8" t="s">
        <v>30</v>
      </c>
      <c r="G2101" s="10" t="s">
        <v>14</v>
      </c>
      <c r="H2101" s="11" t="s">
        <v>80</v>
      </c>
    </row>
    <row r="2102" spans="1:8" ht="12.75" customHeight="1" x14ac:dyDescent="0.2">
      <c r="A2102" s="1" t="s">
        <v>234</v>
      </c>
      <c r="B2102" s="1" t="s">
        <v>239</v>
      </c>
      <c r="E2102" s="1" t="s">
        <v>76</v>
      </c>
      <c r="F2102" s="8" t="s">
        <v>30</v>
      </c>
      <c r="G2102" s="10" t="s">
        <v>16</v>
      </c>
      <c r="H2102" s="11" t="s">
        <v>84</v>
      </c>
    </row>
    <row r="2103" spans="1:8" ht="12.75" customHeight="1" x14ac:dyDescent="0.2">
      <c r="A2103" s="1" t="s">
        <v>234</v>
      </c>
      <c r="B2103" s="1" t="s">
        <v>239</v>
      </c>
      <c r="E2103" s="1" t="s">
        <v>76</v>
      </c>
      <c r="F2103" s="8" t="s">
        <v>30</v>
      </c>
      <c r="G2103" s="10" t="s">
        <v>16</v>
      </c>
      <c r="H2103" s="12" t="s">
        <v>106</v>
      </c>
    </row>
    <row r="2104" spans="1:8" ht="12.75" customHeight="1" x14ac:dyDescent="0.2">
      <c r="A2104" s="1" t="s">
        <v>234</v>
      </c>
      <c r="B2104" s="1" t="s">
        <v>239</v>
      </c>
      <c r="E2104" s="1" t="s">
        <v>76</v>
      </c>
      <c r="F2104" s="8" t="s">
        <v>30</v>
      </c>
      <c r="G2104" s="10" t="s">
        <v>16</v>
      </c>
      <c r="H2104" s="12" t="s">
        <v>91</v>
      </c>
    </row>
    <row r="2105" spans="1:8" ht="12.75" customHeight="1" x14ac:dyDescent="0.2">
      <c r="A2105" s="1" t="s">
        <v>234</v>
      </c>
      <c r="B2105" s="1" t="s">
        <v>239</v>
      </c>
      <c r="E2105" s="1" t="s">
        <v>76</v>
      </c>
      <c r="F2105" s="8" t="s">
        <v>30</v>
      </c>
      <c r="G2105" s="10" t="s">
        <v>16</v>
      </c>
      <c r="H2105" s="12" t="s">
        <v>107</v>
      </c>
    </row>
    <row r="2106" spans="1:8" ht="12.75" customHeight="1" x14ac:dyDescent="0.2">
      <c r="A2106" s="1" t="s">
        <v>234</v>
      </c>
      <c r="B2106" s="1" t="s">
        <v>239</v>
      </c>
      <c r="E2106" s="1" t="s">
        <v>76</v>
      </c>
      <c r="F2106" s="8" t="s">
        <v>30</v>
      </c>
      <c r="G2106" s="9" t="s">
        <v>21</v>
      </c>
      <c r="H2106" s="11" t="s">
        <v>60</v>
      </c>
    </row>
    <row r="2107" spans="1:8" ht="12.75" customHeight="1" x14ac:dyDescent="0.2">
      <c r="A2107" s="1" t="s">
        <v>234</v>
      </c>
      <c r="B2107" s="1" t="s">
        <v>239</v>
      </c>
      <c r="E2107" s="1" t="s">
        <v>76</v>
      </c>
      <c r="F2107" s="8" t="s">
        <v>30</v>
      </c>
      <c r="G2107" s="10" t="s">
        <v>23</v>
      </c>
      <c r="H2107" s="11" t="s">
        <v>108</v>
      </c>
    </row>
    <row r="2108" spans="1:8" ht="12.75" customHeight="1" x14ac:dyDescent="0.2">
      <c r="A2108" s="1" t="s">
        <v>234</v>
      </c>
      <c r="B2108" s="1" t="s">
        <v>239</v>
      </c>
      <c r="E2108" s="1" t="s">
        <v>76</v>
      </c>
      <c r="F2108" s="8" t="s">
        <v>30</v>
      </c>
      <c r="G2108" s="10" t="s">
        <v>25</v>
      </c>
      <c r="H2108" s="10" t="s">
        <v>26</v>
      </c>
    </row>
    <row r="2109" spans="1:8" ht="12.75" customHeight="1" x14ac:dyDescent="0.2">
      <c r="A2109" s="1" t="s">
        <v>234</v>
      </c>
      <c r="B2109" s="1" t="s">
        <v>239</v>
      </c>
      <c r="E2109" s="1" t="s">
        <v>76</v>
      </c>
      <c r="F2109" s="8" t="s">
        <v>31</v>
      </c>
      <c r="G2109" s="9" t="s">
        <v>8</v>
      </c>
      <c r="H2109" s="11" t="s">
        <v>77</v>
      </c>
    </row>
    <row r="2110" spans="1:8" ht="12.75" customHeight="1" x14ac:dyDescent="0.2">
      <c r="A2110" s="1" t="s">
        <v>234</v>
      </c>
      <c r="B2110" s="1" t="s">
        <v>239</v>
      </c>
      <c r="E2110" s="1" t="s">
        <v>76</v>
      </c>
      <c r="F2110" s="8" t="s">
        <v>31</v>
      </c>
      <c r="G2110" s="9" t="s">
        <v>10</v>
      </c>
      <c r="H2110" s="11" t="s">
        <v>104</v>
      </c>
    </row>
    <row r="2111" spans="1:8" ht="12.75" customHeight="1" x14ac:dyDescent="0.2">
      <c r="A2111" s="1" t="s">
        <v>234</v>
      </c>
      <c r="B2111" s="1" t="s">
        <v>239</v>
      </c>
      <c r="E2111" s="1" t="s">
        <v>76</v>
      </c>
      <c r="F2111" s="8" t="s">
        <v>31</v>
      </c>
      <c r="G2111" s="9" t="s">
        <v>12</v>
      </c>
      <c r="H2111" s="11" t="s">
        <v>105</v>
      </c>
    </row>
    <row r="2112" spans="1:8" ht="12.75" customHeight="1" x14ac:dyDescent="0.2">
      <c r="A2112" s="1" t="s">
        <v>234</v>
      </c>
      <c r="B2112" s="1" t="s">
        <v>239</v>
      </c>
      <c r="E2112" s="1" t="s">
        <v>76</v>
      </c>
      <c r="F2112" s="8" t="s">
        <v>31</v>
      </c>
      <c r="G2112" s="10" t="s">
        <v>14</v>
      </c>
      <c r="H2112" s="11" t="s">
        <v>80</v>
      </c>
    </row>
    <row r="2113" spans="1:8" ht="12.75" customHeight="1" x14ac:dyDescent="0.2">
      <c r="A2113" s="1" t="s">
        <v>234</v>
      </c>
      <c r="B2113" s="1" t="s">
        <v>239</v>
      </c>
      <c r="E2113" s="1" t="s">
        <v>76</v>
      </c>
      <c r="F2113" s="8" t="s">
        <v>31</v>
      </c>
      <c r="G2113" s="10" t="s">
        <v>16</v>
      </c>
      <c r="H2113" s="11" t="s">
        <v>84</v>
      </c>
    </row>
    <row r="2114" spans="1:8" ht="12.75" customHeight="1" x14ac:dyDescent="0.2">
      <c r="A2114" s="1" t="s">
        <v>234</v>
      </c>
      <c r="B2114" s="1" t="s">
        <v>239</v>
      </c>
      <c r="E2114" s="1" t="s">
        <v>76</v>
      </c>
      <c r="F2114" s="8" t="s">
        <v>31</v>
      </c>
      <c r="G2114" s="10" t="s">
        <v>16</v>
      </c>
      <c r="H2114" s="12" t="s">
        <v>106</v>
      </c>
    </row>
    <row r="2115" spans="1:8" ht="12.75" customHeight="1" x14ac:dyDescent="0.2">
      <c r="A2115" s="1" t="s">
        <v>234</v>
      </c>
      <c r="B2115" s="1" t="s">
        <v>239</v>
      </c>
      <c r="E2115" s="1" t="s">
        <v>76</v>
      </c>
      <c r="F2115" s="8" t="s">
        <v>31</v>
      </c>
      <c r="G2115" s="10" t="s">
        <v>16</v>
      </c>
      <c r="H2115" s="12" t="s">
        <v>91</v>
      </c>
    </row>
    <row r="2116" spans="1:8" ht="12.75" customHeight="1" x14ac:dyDescent="0.2">
      <c r="A2116" s="1" t="s">
        <v>234</v>
      </c>
      <c r="B2116" s="1" t="s">
        <v>239</v>
      </c>
      <c r="E2116" s="1" t="s">
        <v>76</v>
      </c>
      <c r="F2116" s="8" t="s">
        <v>31</v>
      </c>
      <c r="G2116" s="10" t="s">
        <v>16</v>
      </c>
      <c r="H2116" s="12" t="s">
        <v>107</v>
      </c>
    </row>
    <row r="2117" spans="1:8" ht="12.75" customHeight="1" x14ac:dyDescent="0.2">
      <c r="A2117" s="1" t="s">
        <v>234</v>
      </c>
      <c r="B2117" s="1" t="s">
        <v>239</v>
      </c>
      <c r="E2117" s="1" t="s">
        <v>76</v>
      </c>
      <c r="F2117" s="8" t="s">
        <v>31</v>
      </c>
      <c r="G2117" s="9" t="s">
        <v>21</v>
      </c>
      <c r="H2117" s="11" t="s">
        <v>60</v>
      </c>
    </row>
    <row r="2118" spans="1:8" ht="12.75" customHeight="1" x14ac:dyDescent="0.2">
      <c r="A2118" s="1" t="s">
        <v>234</v>
      </c>
      <c r="B2118" s="1" t="s">
        <v>239</v>
      </c>
      <c r="E2118" s="1" t="s">
        <v>76</v>
      </c>
      <c r="F2118" s="8" t="s">
        <v>31</v>
      </c>
      <c r="G2118" s="10" t="s">
        <v>23</v>
      </c>
      <c r="H2118" s="11" t="s">
        <v>108</v>
      </c>
    </row>
    <row r="2119" spans="1:8" ht="12.75" customHeight="1" x14ac:dyDescent="0.2">
      <c r="A2119" s="1" t="s">
        <v>234</v>
      </c>
      <c r="B2119" s="1" t="s">
        <v>239</v>
      </c>
      <c r="E2119" s="1" t="s">
        <v>76</v>
      </c>
      <c r="F2119" s="8" t="s">
        <v>31</v>
      </c>
      <c r="G2119" s="10" t="s">
        <v>25</v>
      </c>
      <c r="H2119" s="10" t="s">
        <v>26</v>
      </c>
    </row>
    <row r="2120" spans="1:8" ht="12.75" customHeight="1" x14ac:dyDescent="0.2">
      <c r="A2120" s="1" t="s">
        <v>234</v>
      </c>
      <c r="B2120" s="1" t="s">
        <v>239</v>
      </c>
      <c r="E2120" s="1" t="s">
        <v>76</v>
      </c>
      <c r="F2120" s="8" t="s">
        <v>32</v>
      </c>
      <c r="G2120" s="9" t="s">
        <v>8</v>
      </c>
      <c r="H2120" s="11" t="s">
        <v>77</v>
      </c>
    </row>
    <row r="2121" spans="1:8" ht="12.75" customHeight="1" x14ac:dyDescent="0.2">
      <c r="A2121" s="1" t="s">
        <v>234</v>
      </c>
      <c r="B2121" s="1" t="s">
        <v>239</v>
      </c>
      <c r="E2121" s="1" t="s">
        <v>76</v>
      </c>
      <c r="F2121" s="8" t="s">
        <v>32</v>
      </c>
      <c r="G2121" s="9" t="s">
        <v>10</v>
      </c>
      <c r="H2121" s="11" t="s">
        <v>104</v>
      </c>
    </row>
    <row r="2122" spans="1:8" ht="12.75" customHeight="1" x14ac:dyDescent="0.2">
      <c r="A2122" s="1" t="s">
        <v>234</v>
      </c>
      <c r="B2122" s="1" t="s">
        <v>239</v>
      </c>
      <c r="E2122" s="1" t="s">
        <v>76</v>
      </c>
      <c r="F2122" s="8" t="s">
        <v>32</v>
      </c>
      <c r="G2122" s="9" t="s">
        <v>12</v>
      </c>
      <c r="H2122" s="11" t="s">
        <v>105</v>
      </c>
    </row>
    <row r="2123" spans="1:8" ht="12.75" customHeight="1" x14ac:dyDescent="0.2">
      <c r="A2123" s="1" t="s">
        <v>234</v>
      </c>
      <c r="B2123" s="1" t="s">
        <v>239</v>
      </c>
      <c r="E2123" s="1" t="s">
        <v>76</v>
      </c>
      <c r="F2123" s="8" t="s">
        <v>32</v>
      </c>
      <c r="G2123" s="10" t="s">
        <v>14</v>
      </c>
      <c r="H2123" s="11" t="s">
        <v>80</v>
      </c>
    </row>
    <row r="2124" spans="1:8" ht="12.75" customHeight="1" x14ac:dyDescent="0.2">
      <c r="A2124" s="1" t="s">
        <v>234</v>
      </c>
      <c r="B2124" s="1" t="s">
        <v>239</v>
      </c>
      <c r="E2124" s="1" t="s">
        <v>76</v>
      </c>
      <c r="F2124" s="8" t="s">
        <v>32</v>
      </c>
      <c r="G2124" s="10" t="s">
        <v>16</v>
      </c>
      <c r="H2124" s="11" t="s">
        <v>84</v>
      </c>
    </row>
    <row r="2125" spans="1:8" ht="12.75" customHeight="1" x14ac:dyDescent="0.2">
      <c r="A2125" s="1" t="s">
        <v>234</v>
      </c>
      <c r="B2125" s="1" t="s">
        <v>239</v>
      </c>
      <c r="E2125" s="1" t="s">
        <v>76</v>
      </c>
      <c r="F2125" s="8" t="s">
        <v>32</v>
      </c>
      <c r="G2125" s="10" t="s">
        <v>16</v>
      </c>
      <c r="H2125" s="12" t="s">
        <v>106</v>
      </c>
    </row>
    <row r="2126" spans="1:8" ht="12.75" customHeight="1" x14ac:dyDescent="0.2">
      <c r="A2126" s="1" t="s">
        <v>234</v>
      </c>
      <c r="B2126" s="1" t="s">
        <v>239</v>
      </c>
      <c r="E2126" s="1" t="s">
        <v>76</v>
      </c>
      <c r="F2126" s="8" t="s">
        <v>32</v>
      </c>
      <c r="G2126" s="10" t="s">
        <v>16</v>
      </c>
      <c r="H2126" s="12" t="s">
        <v>91</v>
      </c>
    </row>
    <row r="2127" spans="1:8" ht="12.75" customHeight="1" x14ac:dyDescent="0.2">
      <c r="A2127" s="1" t="s">
        <v>234</v>
      </c>
      <c r="B2127" s="1" t="s">
        <v>239</v>
      </c>
      <c r="E2127" s="1" t="s">
        <v>76</v>
      </c>
      <c r="F2127" s="8" t="s">
        <v>32</v>
      </c>
      <c r="G2127" s="10" t="s">
        <v>16</v>
      </c>
      <c r="H2127" s="12" t="s">
        <v>107</v>
      </c>
    </row>
    <row r="2128" spans="1:8" ht="12.75" customHeight="1" x14ac:dyDescent="0.2">
      <c r="A2128" s="1" t="s">
        <v>234</v>
      </c>
      <c r="B2128" s="1" t="s">
        <v>239</v>
      </c>
      <c r="E2128" s="1" t="s">
        <v>76</v>
      </c>
      <c r="F2128" s="8" t="s">
        <v>32</v>
      </c>
      <c r="G2128" s="9" t="s">
        <v>21</v>
      </c>
      <c r="H2128" s="11" t="s">
        <v>60</v>
      </c>
    </row>
    <row r="2129" spans="1:8" ht="12.75" customHeight="1" x14ac:dyDescent="0.2">
      <c r="A2129" s="1" t="s">
        <v>234</v>
      </c>
      <c r="B2129" s="1" t="s">
        <v>239</v>
      </c>
      <c r="E2129" s="1" t="s">
        <v>76</v>
      </c>
      <c r="F2129" s="8" t="s">
        <v>32</v>
      </c>
      <c r="G2129" s="10" t="s">
        <v>23</v>
      </c>
      <c r="H2129" s="11" t="s">
        <v>108</v>
      </c>
    </row>
    <row r="2130" spans="1:8" ht="12.75" customHeight="1" x14ac:dyDescent="0.2">
      <c r="A2130" s="1" t="s">
        <v>234</v>
      </c>
      <c r="B2130" s="1" t="s">
        <v>239</v>
      </c>
      <c r="E2130" s="1" t="s">
        <v>76</v>
      </c>
      <c r="F2130" s="8" t="s">
        <v>32</v>
      </c>
      <c r="G2130" s="10" t="s">
        <v>25</v>
      </c>
      <c r="H2130" s="10" t="s">
        <v>26</v>
      </c>
    </row>
    <row r="2131" spans="1:8" ht="12.75" customHeight="1" x14ac:dyDescent="0.2">
      <c r="A2131" s="1" t="s">
        <v>234</v>
      </c>
      <c r="B2131" s="1" t="s">
        <v>239</v>
      </c>
      <c r="E2131" s="1" t="s">
        <v>76</v>
      </c>
      <c r="F2131" s="8" t="s">
        <v>33</v>
      </c>
      <c r="G2131" s="9" t="s">
        <v>8</v>
      </c>
      <c r="H2131" s="11" t="s">
        <v>77</v>
      </c>
    </row>
    <row r="2132" spans="1:8" ht="12.75" customHeight="1" x14ac:dyDescent="0.2">
      <c r="A2132" s="1" t="s">
        <v>234</v>
      </c>
      <c r="B2132" s="1" t="s">
        <v>239</v>
      </c>
      <c r="E2132" s="1" t="s">
        <v>76</v>
      </c>
      <c r="F2132" s="8" t="s">
        <v>33</v>
      </c>
      <c r="G2132" s="9" t="s">
        <v>10</v>
      </c>
      <c r="H2132" s="11" t="s">
        <v>104</v>
      </c>
    </row>
    <row r="2133" spans="1:8" ht="12.75" customHeight="1" x14ac:dyDescent="0.2">
      <c r="A2133" s="1" t="s">
        <v>234</v>
      </c>
      <c r="B2133" s="1" t="s">
        <v>239</v>
      </c>
      <c r="E2133" s="1" t="s">
        <v>76</v>
      </c>
      <c r="F2133" s="8" t="s">
        <v>33</v>
      </c>
      <c r="G2133" s="9" t="s">
        <v>12</v>
      </c>
      <c r="H2133" s="11" t="s">
        <v>105</v>
      </c>
    </row>
    <row r="2134" spans="1:8" ht="12.75" customHeight="1" x14ac:dyDescent="0.2">
      <c r="A2134" s="1" t="s">
        <v>234</v>
      </c>
      <c r="B2134" s="1" t="s">
        <v>239</v>
      </c>
      <c r="E2134" s="1" t="s">
        <v>76</v>
      </c>
      <c r="F2134" s="8" t="s">
        <v>33</v>
      </c>
      <c r="G2134" s="10" t="s">
        <v>14</v>
      </c>
      <c r="H2134" s="11" t="s">
        <v>80</v>
      </c>
    </row>
    <row r="2135" spans="1:8" ht="12.75" customHeight="1" x14ac:dyDescent="0.2">
      <c r="A2135" s="1" t="s">
        <v>234</v>
      </c>
      <c r="B2135" s="1" t="s">
        <v>239</v>
      </c>
      <c r="E2135" s="1" t="s">
        <v>76</v>
      </c>
      <c r="F2135" s="8" t="s">
        <v>33</v>
      </c>
      <c r="G2135" s="10" t="s">
        <v>16</v>
      </c>
      <c r="H2135" s="11" t="s">
        <v>84</v>
      </c>
    </row>
    <row r="2136" spans="1:8" ht="12.75" customHeight="1" x14ac:dyDescent="0.2">
      <c r="A2136" s="1" t="s">
        <v>234</v>
      </c>
      <c r="B2136" s="1" t="s">
        <v>239</v>
      </c>
      <c r="E2136" s="1" t="s">
        <v>76</v>
      </c>
      <c r="F2136" s="8" t="s">
        <v>33</v>
      </c>
      <c r="G2136" s="10" t="s">
        <v>16</v>
      </c>
      <c r="H2136" s="12" t="s">
        <v>106</v>
      </c>
    </row>
    <row r="2137" spans="1:8" ht="12.75" customHeight="1" x14ac:dyDescent="0.2">
      <c r="A2137" s="1" t="s">
        <v>234</v>
      </c>
      <c r="B2137" s="1" t="s">
        <v>239</v>
      </c>
      <c r="E2137" s="1" t="s">
        <v>76</v>
      </c>
      <c r="F2137" s="8" t="s">
        <v>33</v>
      </c>
      <c r="G2137" s="10" t="s">
        <v>16</v>
      </c>
      <c r="H2137" s="12" t="s">
        <v>91</v>
      </c>
    </row>
    <row r="2138" spans="1:8" ht="12.75" customHeight="1" x14ac:dyDescent="0.2">
      <c r="A2138" s="1" t="s">
        <v>234</v>
      </c>
      <c r="B2138" s="1" t="s">
        <v>239</v>
      </c>
      <c r="E2138" s="1" t="s">
        <v>76</v>
      </c>
      <c r="F2138" s="8" t="s">
        <v>33</v>
      </c>
      <c r="G2138" s="10" t="s">
        <v>16</v>
      </c>
      <c r="H2138" s="12" t="s">
        <v>107</v>
      </c>
    </row>
    <row r="2139" spans="1:8" ht="12.75" customHeight="1" x14ac:dyDescent="0.2">
      <c r="A2139" s="1" t="s">
        <v>234</v>
      </c>
      <c r="B2139" s="1" t="s">
        <v>239</v>
      </c>
      <c r="E2139" s="1" t="s">
        <v>76</v>
      </c>
      <c r="F2139" s="8" t="s">
        <v>33</v>
      </c>
      <c r="G2139" s="9" t="s">
        <v>21</v>
      </c>
      <c r="H2139" s="11" t="s">
        <v>60</v>
      </c>
    </row>
    <row r="2140" spans="1:8" ht="12.75" customHeight="1" x14ac:dyDescent="0.2">
      <c r="A2140" s="1" t="s">
        <v>234</v>
      </c>
      <c r="B2140" s="1" t="s">
        <v>239</v>
      </c>
      <c r="E2140" s="1" t="s">
        <v>76</v>
      </c>
      <c r="F2140" s="8" t="s">
        <v>33</v>
      </c>
      <c r="G2140" s="10" t="s">
        <v>23</v>
      </c>
      <c r="H2140" s="11" t="s">
        <v>108</v>
      </c>
    </row>
    <row r="2141" spans="1:8" ht="12.75" customHeight="1" x14ac:dyDescent="0.2">
      <c r="A2141" s="1" t="s">
        <v>234</v>
      </c>
      <c r="B2141" s="1" t="s">
        <v>239</v>
      </c>
      <c r="E2141" s="1" t="s">
        <v>76</v>
      </c>
      <c r="F2141" s="8" t="s">
        <v>33</v>
      </c>
      <c r="G2141" s="10" t="s">
        <v>25</v>
      </c>
      <c r="H2141" s="10" t="s">
        <v>26</v>
      </c>
    </row>
    <row r="2142" spans="1:8" ht="12.75" customHeight="1" x14ac:dyDescent="0.2">
      <c r="A2142" s="1" t="s">
        <v>234</v>
      </c>
      <c r="B2142" s="1" t="s">
        <v>239</v>
      </c>
      <c r="E2142" s="1" t="s">
        <v>76</v>
      </c>
      <c r="F2142" s="8" t="s">
        <v>34</v>
      </c>
      <c r="G2142" s="9" t="s">
        <v>8</v>
      </c>
      <c r="H2142" s="11" t="s">
        <v>77</v>
      </c>
    </row>
    <row r="2143" spans="1:8" ht="12.75" customHeight="1" x14ac:dyDescent="0.2">
      <c r="A2143" s="1" t="s">
        <v>234</v>
      </c>
      <c r="B2143" s="1" t="s">
        <v>239</v>
      </c>
      <c r="E2143" s="1" t="s">
        <v>76</v>
      </c>
      <c r="F2143" s="8" t="s">
        <v>34</v>
      </c>
      <c r="G2143" s="9" t="s">
        <v>10</v>
      </c>
      <c r="H2143" s="11" t="s">
        <v>104</v>
      </c>
    </row>
    <row r="2144" spans="1:8" ht="12.75" customHeight="1" x14ac:dyDescent="0.2">
      <c r="A2144" s="1" t="s">
        <v>234</v>
      </c>
      <c r="B2144" s="1" t="s">
        <v>239</v>
      </c>
      <c r="E2144" s="1" t="s">
        <v>76</v>
      </c>
      <c r="F2144" s="8" t="s">
        <v>34</v>
      </c>
      <c r="G2144" s="9" t="s">
        <v>12</v>
      </c>
      <c r="H2144" s="11" t="s">
        <v>105</v>
      </c>
    </row>
    <row r="2145" spans="1:8" ht="12.75" customHeight="1" x14ac:dyDescent="0.2">
      <c r="A2145" s="1" t="s">
        <v>234</v>
      </c>
      <c r="B2145" s="1" t="s">
        <v>239</v>
      </c>
      <c r="E2145" s="1" t="s">
        <v>76</v>
      </c>
      <c r="F2145" s="8" t="s">
        <v>34</v>
      </c>
      <c r="G2145" s="10" t="s">
        <v>14</v>
      </c>
      <c r="H2145" s="11" t="s">
        <v>80</v>
      </c>
    </row>
    <row r="2146" spans="1:8" ht="12.75" customHeight="1" x14ac:dyDescent="0.2">
      <c r="A2146" s="1" t="s">
        <v>234</v>
      </c>
      <c r="B2146" s="1" t="s">
        <v>239</v>
      </c>
      <c r="E2146" s="1" t="s">
        <v>76</v>
      </c>
      <c r="F2146" s="8" t="s">
        <v>34</v>
      </c>
      <c r="G2146" s="10" t="s">
        <v>16</v>
      </c>
      <c r="H2146" s="11" t="s">
        <v>84</v>
      </c>
    </row>
    <row r="2147" spans="1:8" ht="12.75" customHeight="1" x14ac:dyDescent="0.2">
      <c r="A2147" s="1" t="s">
        <v>234</v>
      </c>
      <c r="B2147" s="1" t="s">
        <v>239</v>
      </c>
      <c r="E2147" s="1" t="s">
        <v>76</v>
      </c>
      <c r="F2147" s="8" t="s">
        <v>34</v>
      </c>
      <c r="G2147" s="10" t="s">
        <v>16</v>
      </c>
      <c r="H2147" s="12" t="s">
        <v>106</v>
      </c>
    </row>
    <row r="2148" spans="1:8" ht="12.75" customHeight="1" x14ac:dyDescent="0.2">
      <c r="A2148" s="1" t="s">
        <v>234</v>
      </c>
      <c r="B2148" s="1" t="s">
        <v>239</v>
      </c>
      <c r="E2148" s="1" t="s">
        <v>76</v>
      </c>
      <c r="F2148" s="8" t="s">
        <v>34</v>
      </c>
      <c r="G2148" s="10" t="s">
        <v>16</v>
      </c>
      <c r="H2148" s="12" t="s">
        <v>91</v>
      </c>
    </row>
    <row r="2149" spans="1:8" ht="12.75" customHeight="1" x14ac:dyDescent="0.2">
      <c r="A2149" s="1" t="s">
        <v>234</v>
      </c>
      <c r="B2149" s="1" t="s">
        <v>239</v>
      </c>
      <c r="E2149" s="1" t="s">
        <v>76</v>
      </c>
      <c r="F2149" s="8" t="s">
        <v>34</v>
      </c>
      <c r="G2149" s="10" t="s">
        <v>16</v>
      </c>
      <c r="H2149" s="12" t="s">
        <v>107</v>
      </c>
    </row>
    <row r="2150" spans="1:8" ht="12.75" customHeight="1" x14ac:dyDescent="0.2">
      <c r="A2150" s="1" t="s">
        <v>234</v>
      </c>
      <c r="B2150" s="1" t="s">
        <v>239</v>
      </c>
      <c r="E2150" s="1" t="s">
        <v>76</v>
      </c>
      <c r="F2150" s="8" t="s">
        <v>34</v>
      </c>
      <c r="G2150" s="9" t="s">
        <v>21</v>
      </c>
      <c r="H2150" s="11" t="s">
        <v>60</v>
      </c>
    </row>
    <row r="2151" spans="1:8" ht="12.75" customHeight="1" x14ac:dyDescent="0.2">
      <c r="A2151" s="1" t="s">
        <v>234</v>
      </c>
      <c r="B2151" s="1" t="s">
        <v>239</v>
      </c>
      <c r="E2151" s="1" t="s">
        <v>76</v>
      </c>
      <c r="F2151" s="8" t="s">
        <v>34</v>
      </c>
      <c r="G2151" s="10" t="s">
        <v>23</v>
      </c>
      <c r="H2151" s="11" t="s">
        <v>108</v>
      </c>
    </row>
    <row r="2152" spans="1:8" ht="12.75" customHeight="1" x14ac:dyDescent="0.2">
      <c r="A2152" s="1" t="s">
        <v>234</v>
      </c>
      <c r="B2152" s="1" t="s">
        <v>239</v>
      </c>
      <c r="E2152" s="1" t="s">
        <v>76</v>
      </c>
      <c r="F2152" s="8" t="s">
        <v>34</v>
      </c>
      <c r="G2152" s="10" t="s">
        <v>25</v>
      </c>
      <c r="H2152" s="10" t="s">
        <v>26</v>
      </c>
    </row>
    <row r="2153" spans="1:8" ht="12.75" customHeight="1" x14ac:dyDescent="0.2">
      <c r="A2153" s="1" t="s">
        <v>234</v>
      </c>
      <c r="B2153" s="1" t="s">
        <v>239</v>
      </c>
      <c r="E2153" s="1" t="s">
        <v>76</v>
      </c>
      <c r="F2153" s="8" t="s">
        <v>35</v>
      </c>
      <c r="G2153" s="9" t="s">
        <v>8</v>
      </c>
      <c r="H2153" s="11" t="s">
        <v>77</v>
      </c>
    </row>
    <row r="2154" spans="1:8" ht="12.75" customHeight="1" x14ac:dyDescent="0.2">
      <c r="A2154" s="1" t="s">
        <v>234</v>
      </c>
      <c r="B2154" s="1" t="s">
        <v>239</v>
      </c>
      <c r="E2154" s="1" t="s">
        <v>76</v>
      </c>
      <c r="F2154" s="8" t="s">
        <v>35</v>
      </c>
      <c r="G2154" s="9" t="s">
        <v>10</v>
      </c>
      <c r="H2154" s="11" t="s">
        <v>104</v>
      </c>
    </row>
    <row r="2155" spans="1:8" ht="12.75" customHeight="1" x14ac:dyDescent="0.2">
      <c r="A2155" s="1" t="s">
        <v>234</v>
      </c>
      <c r="B2155" s="1" t="s">
        <v>239</v>
      </c>
      <c r="E2155" s="1" t="s">
        <v>76</v>
      </c>
      <c r="F2155" s="8" t="s">
        <v>35</v>
      </c>
      <c r="G2155" s="9" t="s">
        <v>12</v>
      </c>
      <c r="H2155" s="11" t="s">
        <v>105</v>
      </c>
    </row>
    <row r="2156" spans="1:8" ht="12.75" customHeight="1" x14ac:dyDescent="0.2">
      <c r="A2156" s="1" t="s">
        <v>234</v>
      </c>
      <c r="B2156" s="1" t="s">
        <v>239</v>
      </c>
      <c r="E2156" s="1" t="s">
        <v>76</v>
      </c>
      <c r="F2156" s="8" t="s">
        <v>35</v>
      </c>
      <c r="G2156" s="10" t="s">
        <v>14</v>
      </c>
      <c r="H2156" s="11" t="s">
        <v>80</v>
      </c>
    </row>
    <row r="2157" spans="1:8" ht="12.75" customHeight="1" x14ac:dyDescent="0.2">
      <c r="A2157" s="1" t="s">
        <v>234</v>
      </c>
      <c r="B2157" s="1" t="s">
        <v>239</v>
      </c>
      <c r="E2157" s="1" t="s">
        <v>76</v>
      </c>
      <c r="F2157" s="8" t="s">
        <v>35</v>
      </c>
      <c r="G2157" s="10" t="s">
        <v>16</v>
      </c>
      <c r="H2157" s="11" t="s">
        <v>84</v>
      </c>
    </row>
    <row r="2158" spans="1:8" ht="12.75" customHeight="1" x14ac:dyDescent="0.2">
      <c r="A2158" s="1" t="s">
        <v>234</v>
      </c>
      <c r="B2158" s="1" t="s">
        <v>239</v>
      </c>
      <c r="E2158" s="1" t="s">
        <v>76</v>
      </c>
      <c r="F2158" s="8" t="s">
        <v>35</v>
      </c>
      <c r="G2158" s="10" t="s">
        <v>16</v>
      </c>
      <c r="H2158" s="12" t="s">
        <v>106</v>
      </c>
    </row>
    <row r="2159" spans="1:8" ht="12.75" customHeight="1" x14ac:dyDescent="0.2">
      <c r="A2159" s="1" t="s">
        <v>234</v>
      </c>
      <c r="B2159" s="1" t="s">
        <v>239</v>
      </c>
      <c r="E2159" s="1" t="s">
        <v>76</v>
      </c>
      <c r="F2159" s="8" t="s">
        <v>35</v>
      </c>
      <c r="G2159" s="10" t="s">
        <v>16</v>
      </c>
      <c r="H2159" s="12" t="s">
        <v>91</v>
      </c>
    </row>
    <row r="2160" spans="1:8" ht="12.75" customHeight="1" x14ac:dyDescent="0.2">
      <c r="A2160" s="1" t="s">
        <v>234</v>
      </c>
      <c r="B2160" s="1" t="s">
        <v>239</v>
      </c>
      <c r="E2160" s="1" t="s">
        <v>76</v>
      </c>
      <c r="F2160" s="8" t="s">
        <v>35</v>
      </c>
      <c r="G2160" s="10" t="s">
        <v>16</v>
      </c>
      <c r="H2160" s="12" t="s">
        <v>107</v>
      </c>
    </row>
    <row r="2161" spans="1:8" ht="12.75" customHeight="1" x14ac:dyDescent="0.2">
      <c r="A2161" s="1" t="s">
        <v>234</v>
      </c>
      <c r="B2161" s="1" t="s">
        <v>239</v>
      </c>
      <c r="E2161" s="1" t="s">
        <v>76</v>
      </c>
      <c r="F2161" s="8" t="s">
        <v>35</v>
      </c>
      <c r="G2161" s="9" t="s">
        <v>21</v>
      </c>
      <c r="H2161" s="11" t="s">
        <v>60</v>
      </c>
    </row>
    <row r="2162" spans="1:8" ht="12.75" customHeight="1" x14ac:dyDescent="0.2">
      <c r="A2162" s="1" t="s">
        <v>234</v>
      </c>
      <c r="B2162" s="1" t="s">
        <v>239</v>
      </c>
      <c r="E2162" s="1" t="s">
        <v>76</v>
      </c>
      <c r="F2162" s="8" t="s">
        <v>35</v>
      </c>
      <c r="G2162" s="10" t="s">
        <v>23</v>
      </c>
      <c r="H2162" s="11" t="s">
        <v>108</v>
      </c>
    </row>
    <row r="2163" spans="1:8" ht="12.75" customHeight="1" x14ac:dyDescent="0.2">
      <c r="A2163" s="1" t="s">
        <v>234</v>
      </c>
      <c r="B2163" s="1" t="s">
        <v>239</v>
      </c>
      <c r="E2163" s="1" t="s">
        <v>76</v>
      </c>
      <c r="F2163" s="4" t="s">
        <v>35</v>
      </c>
      <c r="G2163" s="6" t="s">
        <v>25</v>
      </c>
      <c r="H2163" s="10" t="s">
        <v>26</v>
      </c>
    </row>
    <row r="2164" spans="1:8" ht="12.75" customHeight="1" x14ac:dyDescent="0.2">
      <c r="A2164" s="1" t="s">
        <v>234</v>
      </c>
      <c r="B2164" s="1" t="s">
        <v>239</v>
      </c>
      <c r="E2164" s="1" t="s">
        <v>76</v>
      </c>
      <c r="F2164" s="8" t="s">
        <v>36</v>
      </c>
      <c r="G2164" s="9" t="s">
        <v>8</v>
      </c>
      <c r="H2164" s="11" t="s">
        <v>77</v>
      </c>
    </row>
    <row r="2165" spans="1:8" ht="12.75" customHeight="1" x14ac:dyDescent="0.2">
      <c r="A2165" s="1" t="s">
        <v>234</v>
      </c>
      <c r="B2165" s="1" t="s">
        <v>239</v>
      </c>
      <c r="E2165" s="1" t="s">
        <v>76</v>
      </c>
      <c r="F2165" s="8" t="s">
        <v>36</v>
      </c>
      <c r="G2165" s="9" t="s">
        <v>10</v>
      </c>
      <c r="H2165" s="11" t="s">
        <v>104</v>
      </c>
    </row>
    <row r="2166" spans="1:8" ht="12.75" customHeight="1" x14ac:dyDescent="0.2">
      <c r="A2166" s="1" t="s">
        <v>234</v>
      </c>
      <c r="B2166" s="1" t="s">
        <v>239</v>
      </c>
      <c r="E2166" s="1" t="s">
        <v>76</v>
      </c>
      <c r="F2166" s="8" t="s">
        <v>36</v>
      </c>
      <c r="G2166" s="9" t="s">
        <v>12</v>
      </c>
      <c r="H2166" s="11" t="s">
        <v>105</v>
      </c>
    </row>
    <row r="2167" spans="1:8" ht="12.75" customHeight="1" x14ac:dyDescent="0.2">
      <c r="A2167" s="1" t="s">
        <v>234</v>
      </c>
      <c r="B2167" s="1" t="s">
        <v>239</v>
      </c>
      <c r="E2167" s="1" t="s">
        <v>76</v>
      </c>
      <c r="F2167" s="8" t="s">
        <v>36</v>
      </c>
      <c r="G2167" s="10" t="s">
        <v>14</v>
      </c>
      <c r="H2167" s="11" t="s">
        <v>80</v>
      </c>
    </row>
    <row r="2168" spans="1:8" ht="12.75" customHeight="1" x14ac:dyDescent="0.2">
      <c r="A2168" s="1" t="s">
        <v>234</v>
      </c>
      <c r="B2168" s="1" t="s">
        <v>239</v>
      </c>
      <c r="E2168" s="1" t="s">
        <v>76</v>
      </c>
      <c r="F2168" s="8" t="s">
        <v>36</v>
      </c>
      <c r="G2168" s="10" t="s">
        <v>16</v>
      </c>
      <c r="H2168" s="11" t="s">
        <v>84</v>
      </c>
    </row>
    <row r="2169" spans="1:8" ht="12.75" customHeight="1" x14ac:dyDescent="0.2">
      <c r="A2169" s="1" t="s">
        <v>234</v>
      </c>
      <c r="B2169" s="1" t="s">
        <v>239</v>
      </c>
      <c r="E2169" s="1" t="s">
        <v>76</v>
      </c>
      <c r="F2169" s="8" t="s">
        <v>36</v>
      </c>
      <c r="G2169" s="10" t="s">
        <v>16</v>
      </c>
      <c r="H2169" s="12" t="s">
        <v>106</v>
      </c>
    </row>
    <row r="2170" spans="1:8" ht="12.75" customHeight="1" x14ac:dyDescent="0.2">
      <c r="A2170" s="1" t="s">
        <v>234</v>
      </c>
      <c r="B2170" s="1" t="s">
        <v>239</v>
      </c>
      <c r="E2170" s="1" t="s">
        <v>76</v>
      </c>
      <c r="F2170" s="8" t="s">
        <v>36</v>
      </c>
      <c r="G2170" s="10" t="s">
        <v>16</v>
      </c>
      <c r="H2170" s="12" t="s">
        <v>91</v>
      </c>
    </row>
    <row r="2171" spans="1:8" ht="12.75" customHeight="1" x14ac:dyDescent="0.2">
      <c r="A2171" s="1" t="s">
        <v>234</v>
      </c>
      <c r="B2171" s="1" t="s">
        <v>239</v>
      </c>
      <c r="E2171" s="1" t="s">
        <v>76</v>
      </c>
      <c r="F2171" s="8" t="s">
        <v>36</v>
      </c>
      <c r="G2171" s="10" t="s">
        <v>16</v>
      </c>
      <c r="H2171" s="12" t="s">
        <v>107</v>
      </c>
    </row>
    <row r="2172" spans="1:8" ht="12.75" customHeight="1" x14ac:dyDescent="0.2">
      <c r="A2172" s="1" t="s">
        <v>234</v>
      </c>
      <c r="B2172" s="1" t="s">
        <v>239</v>
      </c>
      <c r="E2172" s="1" t="s">
        <v>76</v>
      </c>
      <c r="F2172" s="8" t="s">
        <v>36</v>
      </c>
      <c r="G2172" s="9" t="s">
        <v>21</v>
      </c>
      <c r="H2172" s="11" t="s">
        <v>60</v>
      </c>
    </row>
    <row r="2173" spans="1:8" ht="12.75" customHeight="1" x14ac:dyDescent="0.2">
      <c r="A2173" s="1" t="s">
        <v>234</v>
      </c>
      <c r="B2173" s="1" t="s">
        <v>239</v>
      </c>
      <c r="E2173" s="1" t="s">
        <v>76</v>
      </c>
      <c r="F2173" s="8" t="s">
        <v>36</v>
      </c>
      <c r="G2173" s="10" t="s">
        <v>23</v>
      </c>
      <c r="H2173" s="11" t="s">
        <v>108</v>
      </c>
    </row>
    <row r="2174" spans="1:8" ht="12.75" customHeight="1" x14ac:dyDescent="0.2">
      <c r="A2174" s="1" t="s">
        <v>234</v>
      </c>
      <c r="B2174" s="1" t="s">
        <v>239</v>
      </c>
      <c r="E2174" s="1" t="s">
        <v>76</v>
      </c>
      <c r="F2174" s="8" t="s">
        <v>36</v>
      </c>
      <c r="G2174" s="10" t="s">
        <v>25</v>
      </c>
      <c r="H2174" s="10" t="s">
        <v>37</v>
      </c>
    </row>
    <row r="2175" spans="1:8" ht="12.75" customHeight="1" x14ac:dyDescent="0.2">
      <c r="A2175" s="1" t="s">
        <v>234</v>
      </c>
      <c r="B2175" s="1" t="s">
        <v>239</v>
      </c>
      <c r="E2175" s="1" t="s">
        <v>76</v>
      </c>
      <c r="F2175" s="9" t="s">
        <v>38</v>
      </c>
      <c r="G2175" s="9" t="s">
        <v>8</v>
      </c>
      <c r="H2175" s="11" t="s">
        <v>77</v>
      </c>
    </row>
    <row r="2176" spans="1:8" ht="12.75" customHeight="1" x14ac:dyDescent="0.2">
      <c r="A2176" s="1" t="s">
        <v>234</v>
      </c>
      <c r="B2176" s="1" t="s">
        <v>239</v>
      </c>
      <c r="E2176" s="1" t="s">
        <v>76</v>
      </c>
      <c r="F2176" s="9" t="s">
        <v>38</v>
      </c>
      <c r="G2176" s="9" t="s">
        <v>10</v>
      </c>
      <c r="H2176" s="11" t="s">
        <v>104</v>
      </c>
    </row>
    <row r="2177" spans="1:8" ht="12.75" customHeight="1" x14ac:dyDescent="0.2">
      <c r="A2177" s="1" t="s">
        <v>234</v>
      </c>
      <c r="B2177" s="1" t="s">
        <v>239</v>
      </c>
      <c r="E2177" s="1" t="s">
        <v>76</v>
      </c>
      <c r="F2177" s="9" t="s">
        <v>38</v>
      </c>
      <c r="G2177" s="9" t="s">
        <v>12</v>
      </c>
      <c r="H2177" s="11" t="s">
        <v>105</v>
      </c>
    </row>
    <row r="2178" spans="1:8" ht="12.75" customHeight="1" x14ac:dyDescent="0.2">
      <c r="A2178" s="1" t="s">
        <v>234</v>
      </c>
      <c r="B2178" s="1" t="s">
        <v>239</v>
      </c>
      <c r="E2178" s="1" t="s">
        <v>76</v>
      </c>
      <c r="F2178" s="9" t="s">
        <v>38</v>
      </c>
      <c r="G2178" s="10" t="s">
        <v>14</v>
      </c>
      <c r="H2178" s="11" t="s">
        <v>80</v>
      </c>
    </row>
    <row r="2179" spans="1:8" ht="12.75" customHeight="1" x14ac:dyDescent="0.2">
      <c r="A2179" s="1" t="s">
        <v>234</v>
      </c>
      <c r="B2179" s="1" t="s">
        <v>239</v>
      </c>
      <c r="E2179" s="1" t="s">
        <v>76</v>
      </c>
      <c r="F2179" s="9" t="s">
        <v>38</v>
      </c>
      <c r="G2179" s="10" t="s">
        <v>16</v>
      </c>
      <c r="H2179" s="11" t="s">
        <v>84</v>
      </c>
    </row>
    <row r="2180" spans="1:8" ht="12.75" customHeight="1" x14ac:dyDescent="0.2">
      <c r="A2180" s="1" t="s">
        <v>234</v>
      </c>
      <c r="B2180" s="1" t="s">
        <v>239</v>
      </c>
      <c r="E2180" s="1" t="s">
        <v>76</v>
      </c>
      <c r="F2180" s="9" t="s">
        <v>38</v>
      </c>
      <c r="G2180" s="10" t="s">
        <v>16</v>
      </c>
      <c r="H2180" s="12" t="s">
        <v>106</v>
      </c>
    </row>
    <row r="2181" spans="1:8" ht="12.75" customHeight="1" x14ac:dyDescent="0.2">
      <c r="A2181" s="1" t="s">
        <v>234</v>
      </c>
      <c r="B2181" s="1" t="s">
        <v>239</v>
      </c>
      <c r="E2181" s="1" t="s">
        <v>76</v>
      </c>
      <c r="F2181" s="9" t="s">
        <v>38</v>
      </c>
      <c r="G2181" s="10" t="s">
        <v>16</v>
      </c>
      <c r="H2181" s="12" t="s">
        <v>91</v>
      </c>
    </row>
    <row r="2182" spans="1:8" ht="12.75" customHeight="1" x14ac:dyDescent="0.2">
      <c r="A2182" s="1" t="s">
        <v>234</v>
      </c>
      <c r="B2182" s="1" t="s">
        <v>239</v>
      </c>
      <c r="E2182" s="1" t="s">
        <v>76</v>
      </c>
      <c r="F2182" s="9" t="s">
        <v>38</v>
      </c>
      <c r="G2182" s="10" t="s">
        <v>16</v>
      </c>
      <c r="H2182" s="12" t="s">
        <v>107</v>
      </c>
    </row>
    <row r="2183" spans="1:8" ht="12.75" customHeight="1" x14ac:dyDescent="0.2">
      <c r="A2183" s="1" t="s">
        <v>234</v>
      </c>
      <c r="B2183" s="1" t="s">
        <v>239</v>
      </c>
      <c r="E2183" s="1" t="s">
        <v>76</v>
      </c>
      <c r="F2183" s="9" t="s">
        <v>38</v>
      </c>
      <c r="G2183" s="9" t="s">
        <v>21</v>
      </c>
      <c r="H2183" s="11" t="s">
        <v>60</v>
      </c>
    </row>
    <row r="2184" spans="1:8" ht="12.75" customHeight="1" x14ac:dyDescent="0.2">
      <c r="A2184" s="1" t="s">
        <v>234</v>
      </c>
      <c r="B2184" s="1" t="s">
        <v>239</v>
      </c>
      <c r="E2184" s="1" t="s">
        <v>76</v>
      </c>
      <c r="F2184" s="9" t="s">
        <v>38</v>
      </c>
      <c r="G2184" s="10" t="s">
        <v>23</v>
      </c>
      <c r="H2184" s="11" t="s">
        <v>108</v>
      </c>
    </row>
    <row r="2185" spans="1:8" ht="12.75" customHeight="1" x14ac:dyDescent="0.2">
      <c r="A2185" s="1" t="s">
        <v>234</v>
      </c>
      <c r="B2185" s="1" t="s">
        <v>239</v>
      </c>
      <c r="E2185" s="1" t="s">
        <v>76</v>
      </c>
      <c r="F2185" s="9" t="s">
        <v>38</v>
      </c>
      <c r="G2185" s="10" t="s">
        <v>25</v>
      </c>
      <c r="H2185" s="10" t="s">
        <v>37</v>
      </c>
    </row>
    <row r="2186" spans="1:8" ht="12.75" customHeight="1" x14ac:dyDescent="0.2">
      <c r="A2186" s="1" t="s">
        <v>234</v>
      </c>
      <c r="B2186" s="1" t="s">
        <v>239</v>
      </c>
      <c r="E2186" s="1" t="s">
        <v>76</v>
      </c>
      <c r="F2186" s="9" t="s">
        <v>39</v>
      </c>
      <c r="G2186" s="9" t="s">
        <v>8</v>
      </c>
      <c r="H2186" s="11" t="s">
        <v>77</v>
      </c>
    </row>
    <row r="2187" spans="1:8" ht="12.75" customHeight="1" x14ac:dyDescent="0.2">
      <c r="A2187" s="1" t="s">
        <v>234</v>
      </c>
      <c r="B2187" s="1" t="s">
        <v>239</v>
      </c>
      <c r="E2187" s="1" t="s">
        <v>76</v>
      </c>
      <c r="F2187" s="9" t="s">
        <v>39</v>
      </c>
      <c r="G2187" s="9" t="s">
        <v>10</v>
      </c>
      <c r="H2187" s="11" t="s">
        <v>104</v>
      </c>
    </row>
    <row r="2188" spans="1:8" ht="12.75" customHeight="1" x14ac:dyDescent="0.2">
      <c r="A2188" s="1" t="s">
        <v>234</v>
      </c>
      <c r="B2188" s="1" t="s">
        <v>239</v>
      </c>
      <c r="E2188" s="1" t="s">
        <v>76</v>
      </c>
      <c r="F2188" s="9" t="s">
        <v>39</v>
      </c>
      <c r="G2188" s="9" t="s">
        <v>12</v>
      </c>
      <c r="H2188" s="11" t="s">
        <v>105</v>
      </c>
    </row>
    <row r="2189" spans="1:8" ht="12.75" customHeight="1" x14ac:dyDescent="0.2">
      <c r="A2189" s="1" t="s">
        <v>234</v>
      </c>
      <c r="B2189" s="1" t="s">
        <v>239</v>
      </c>
      <c r="E2189" s="1" t="s">
        <v>76</v>
      </c>
      <c r="F2189" s="9" t="s">
        <v>39</v>
      </c>
      <c r="G2189" s="10" t="s">
        <v>14</v>
      </c>
      <c r="H2189" s="11" t="s">
        <v>80</v>
      </c>
    </row>
    <row r="2190" spans="1:8" ht="12.75" customHeight="1" x14ac:dyDescent="0.2">
      <c r="A2190" s="1" t="s">
        <v>234</v>
      </c>
      <c r="B2190" s="1" t="s">
        <v>239</v>
      </c>
      <c r="E2190" s="1" t="s">
        <v>76</v>
      </c>
      <c r="F2190" s="9" t="s">
        <v>39</v>
      </c>
      <c r="G2190" s="10" t="s">
        <v>16</v>
      </c>
      <c r="H2190" s="11" t="s">
        <v>84</v>
      </c>
    </row>
    <row r="2191" spans="1:8" ht="12.75" customHeight="1" x14ac:dyDescent="0.2">
      <c r="A2191" s="1" t="s">
        <v>234</v>
      </c>
      <c r="B2191" s="1" t="s">
        <v>239</v>
      </c>
      <c r="E2191" s="1" t="s">
        <v>76</v>
      </c>
      <c r="F2191" s="9" t="s">
        <v>39</v>
      </c>
      <c r="G2191" s="10" t="s">
        <v>16</v>
      </c>
      <c r="H2191" s="12" t="s">
        <v>106</v>
      </c>
    </row>
    <row r="2192" spans="1:8" ht="12.75" customHeight="1" x14ac:dyDescent="0.2">
      <c r="A2192" s="1" t="s">
        <v>234</v>
      </c>
      <c r="B2192" s="1" t="s">
        <v>239</v>
      </c>
      <c r="E2192" s="1" t="s">
        <v>76</v>
      </c>
      <c r="F2192" s="9" t="s">
        <v>39</v>
      </c>
      <c r="G2192" s="10" t="s">
        <v>16</v>
      </c>
      <c r="H2192" s="12" t="s">
        <v>91</v>
      </c>
    </row>
    <row r="2193" spans="1:8" ht="12.75" customHeight="1" x14ac:dyDescent="0.2">
      <c r="A2193" s="1" t="s">
        <v>234</v>
      </c>
      <c r="B2193" s="1" t="s">
        <v>239</v>
      </c>
      <c r="E2193" s="1" t="s">
        <v>76</v>
      </c>
      <c r="F2193" s="9" t="s">
        <v>39</v>
      </c>
      <c r="G2193" s="10" t="s">
        <v>16</v>
      </c>
      <c r="H2193" s="12" t="s">
        <v>107</v>
      </c>
    </row>
    <row r="2194" spans="1:8" ht="12.75" customHeight="1" x14ac:dyDescent="0.2">
      <c r="A2194" s="1" t="s">
        <v>234</v>
      </c>
      <c r="B2194" s="1" t="s">
        <v>239</v>
      </c>
      <c r="E2194" s="1" t="s">
        <v>76</v>
      </c>
      <c r="F2194" s="9" t="s">
        <v>39</v>
      </c>
      <c r="G2194" s="9" t="s">
        <v>21</v>
      </c>
      <c r="H2194" s="11" t="s">
        <v>60</v>
      </c>
    </row>
    <row r="2195" spans="1:8" ht="12.75" customHeight="1" x14ac:dyDescent="0.2">
      <c r="A2195" s="1" t="s">
        <v>234</v>
      </c>
      <c r="B2195" s="1" t="s">
        <v>239</v>
      </c>
      <c r="E2195" s="1" t="s">
        <v>76</v>
      </c>
      <c r="F2195" s="9" t="s">
        <v>39</v>
      </c>
      <c r="G2195" s="10" t="s">
        <v>23</v>
      </c>
      <c r="H2195" s="11" t="s">
        <v>108</v>
      </c>
    </row>
    <row r="2196" spans="1:8" ht="12.75" customHeight="1" x14ac:dyDescent="0.2">
      <c r="A2196" s="1" t="s">
        <v>234</v>
      </c>
      <c r="B2196" s="1" t="s">
        <v>239</v>
      </c>
      <c r="E2196" s="1" t="s">
        <v>76</v>
      </c>
      <c r="F2196" s="9" t="s">
        <v>39</v>
      </c>
      <c r="G2196" s="10" t="s">
        <v>25</v>
      </c>
      <c r="H2196" s="10" t="s">
        <v>26</v>
      </c>
    </row>
    <row r="2197" spans="1:8" ht="12.75" customHeight="1" x14ac:dyDescent="0.2">
      <c r="A2197" s="1" t="s">
        <v>234</v>
      </c>
      <c r="B2197" s="1" t="s">
        <v>239</v>
      </c>
      <c r="E2197" s="1" t="s">
        <v>76</v>
      </c>
      <c r="F2197" s="9" t="s">
        <v>39</v>
      </c>
      <c r="G2197" s="10" t="s">
        <v>25</v>
      </c>
      <c r="H2197" s="10" t="s">
        <v>37</v>
      </c>
    </row>
    <row r="2198" spans="1:8" ht="12.75" customHeight="1" x14ac:dyDescent="0.2">
      <c r="A2198" s="1" t="s">
        <v>234</v>
      </c>
      <c r="B2198" s="1" t="s">
        <v>239</v>
      </c>
      <c r="E2198" s="1" t="s">
        <v>76</v>
      </c>
      <c r="F2198" s="9" t="s">
        <v>40</v>
      </c>
      <c r="G2198" s="9" t="s">
        <v>8</v>
      </c>
      <c r="H2198" s="11" t="s">
        <v>77</v>
      </c>
    </row>
    <row r="2199" spans="1:8" ht="12.75" customHeight="1" x14ac:dyDescent="0.2">
      <c r="A2199" s="1" t="s">
        <v>234</v>
      </c>
      <c r="B2199" s="1" t="s">
        <v>239</v>
      </c>
      <c r="E2199" s="1" t="s">
        <v>76</v>
      </c>
      <c r="F2199" s="9" t="s">
        <v>40</v>
      </c>
      <c r="G2199" s="9" t="s">
        <v>10</v>
      </c>
      <c r="H2199" s="11" t="s">
        <v>104</v>
      </c>
    </row>
    <row r="2200" spans="1:8" ht="12.75" customHeight="1" x14ac:dyDescent="0.2">
      <c r="A2200" s="1" t="s">
        <v>234</v>
      </c>
      <c r="B2200" s="1" t="s">
        <v>239</v>
      </c>
      <c r="E2200" s="1" t="s">
        <v>76</v>
      </c>
      <c r="F2200" s="9" t="s">
        <v>40</v>
      </c>
      <c r="G2200" s="9" t="s">
        <v>12</v>
      </c>
      <c r="H2200" s="11" t="s">
        <v>105</v>
      </c>
    </row>
    <row r="2201" spans="1:8" ht="12.75" customHeight="1" x14ac:dyDescent="0.2">
      <c r="A2201" s="1" t="s">
        <v>234</v>
      </c>
      <c r="B2201" s="1" t="s">
        <v>239</v>
      </c>
      <c r="E2201" s="1" t="s">
        <v>76</v>
      </c>
      <c r="F2201" s="9" t="s">
        <v>40</v>
      </c>
      <c r="G2201" s="10" t="s">
        <v>14</v>
      </c>
      <c r="H2201" s="11" t="s">
        <v>80</v>
      </c>
    </row>
    <row r="2202" spans="1:8" ht="12.75" customHeight="1" x14ac:dyDescent="0.2">
      <c r="A2202" s="1" t="s">
        <v>234</v>
      </c>
      <c r="B2202" s="1" t="s">
        <v>239</v>
      </c>
      <c r="E2202" s="1" t="s">
        <v>76</v>
      </c>
      <c r="F2202" s="9" t="s">
        <v>40</v>
      </c>
      <c r="G2202" s="10" t="s">
        <v>16</v>
      </c>
      <c r="H2202" s="11" t="s">
        <v>84</v>
      </c>
    </row>
    <row r="2203" spans="1:8" ht="12.75" customHeight="1" x14ac:dyDescent="0.2">
      <c r="A2203" s="1" t="s">
        <v>234</v>
      </c>
      <c r="B2203" s="1" t="s">
        <v>239</v>
      </c>
      <c r="E2203" s="1" t="s">
        <v>76</v>
      </c>
      <c r="F2203" s="9" t="s">
        <v>40</v>
      </c>
      <c r="G2203" s="10" t="s">
        <v>16</v>
      </c>
      <c r="H2203" s="12" t="s">
        <v>106</v>
      </c>
    </row>
    <row r="2204" spans="1:8" ht="12.75" customHeight="1" x14ac:dyDescent="0.2">
      <c r="A2204" s="1" t="s">
        <v>234</v>
      </c>
      <c r="B2204" s="1" t="s">
        <v>239</v>
      </c>
      <c r="E2204" s="1" t="s">
        <v>76</v>
      </c>
      <c r="F2204" s="9" t="s">
        <v>40</v>
      </c>
      <c r="G2204" s="10" t="s">
        <v>16</v>
      </c>
      <c r="H2204" s="12" t="s">
        <v>91</v>
      </c>
    </row>
    <row r="2205" spans="1:8" ht="12.75" customHeight="1" x14ac:dyDescent="0.2">
      <c r="A2205" s="1" t="s">
        <v>234</v>
      </c>
      <c r="B2205" s="1" t="s">
        <v>239</v>
      </c>
      <c r="E2205" s="1" t="s">
        <v>76</v>
      </c>
      <c r="F2205" s="9" t="s">
        <v>40</v>
      </c>
      <c r="G2205" s="10" t="s">
        <v>16</v>
      </c>
      <c r="H2205" s="12" t="s">
        <v>107</v>
      </c>
    </row>
    <row r="2206" spans="1:8" ht="12.75" customHeight="1" x14ac:dyDescent="0.2">
      <c r="A2206" s="1" t="s">
        <v>234</v>
      </c>
      <c r="B2206" s="1" t="s">
        <v>239</v>
      </c>
      <c r="E2206" s="1" t="s">
        <v>76</v>
      </c>
      <c r="F2206" s="9" t="s">
        <v>40</v>
      </c>
      <c r="G2206" s="9" t="s">
        <v>21</v>
      </c>
      <c r="H2206" s="11" t="s">
        <v>60</v>
      </c>
    </row>
    <row r="2207" spans="1:8" ht="12.75" customHeight="1" x14ac:dyDescent="0.2">
      <c r="A2207" s="1" t="s">
        <v>234</v>
      </c>
      <c r="B2207" s="1" t="s">
        <v>239</v>
      </c>
      <c r="E2207" s="1" t="s">
        <v>76</v>
      </c>
      <c r="F2207" s="9" t="s">
        <v>40</v>
      </c>
      <c r="G2207" s="10" t="s">
        <v>23</v>
      </c>
      <c r="H2207" s="11" t="s">
        <v>108</v>
      </c>
    </row>
    <row r="2208" spans="1:8" ht="12.75" customHeight="1" x14ac:dyDescent="0.2">
      <c r="A2208" s="1" t="s">
        <v>234</v>
      </c>
      <c r="B2208" s="1" t="s">
        <v>239</v>
      </c>
      <c r="E2208" s="1" t="s">
        <v>76</v>
      </c>
      <c r="F2208" s="9" t="s">
        <v>40</v>
      </c>
      <c r="G2208" s="10" t="s">
        <v>25</v>
      </c>
      <c r="H2208" s="10" t="s">
        <v>26</v>
      </c>
    </row>
    <row r="2209" spans="1:8" ht="12.75" customHeight="1" x14ac:dyDescent="0.2">
      <c r="A2209" s="1" t="s">
        <v>234</v>
      </c>
      <c r="B2209" s="1" t="s">
        <v>239</v>
      </c>
      <c r="E2209" s="1" t="s">
        <v>76</v>
      </c>
      <c r="F2209" s="9" t="s">
        <v>40</v>
      </c>
      <c r="G2209" s="10" t="s">
        <v>25</v>
      </c>
      <c r="H2209" s="10" t="s">
        <v>37</v>
      </c>
    </row>
    <row r="2210" spans="1:8" ht="12.75" customHeight="1" x14ac:dyDescent="0.2">
      <c r="A2210" s="1" t="s">
        <v>234</v>
      </c>
      <c r="B2210" s="1" t="s">
        <v>239</v>
      </c>
      <c r="E2210" s="1" t="s">
        <v>76</v>
      </c>
      <c r="F2210" s="9" t="s">
        <v>41</v>
      </c>
      <c r="G2210" s="9" t="s">
        <v>8</v>
      </c>
      <c r="H2210" s="11" t="s">
        <v>77</v>
      </c>
    </row>
    <row r="2211" spans="1:8" ht="12.75" customHeight="1" x14ac:dyDescent="0.2">
      <c r="A2211" s="1" t="s">
        <v>234</v>
      </c>
      <c r="B2211" s="1" t="s">
        <v>239</v>
      </c>
      <c r="E2211" s="1" t="s">
        <v>76</v>
      </c>
      <c r="F2211" s="9" t="s">
        <v>41</v>
      </c>
      <c r="G2211" s="9" t="s">
        <v>10</v>
      </c>
      <c r="H2211" s="11" t="s">
        <v>104</v>
      </c>
    </row>
    <row r="2212" spans="1:8" ht="12.75" customHeight="1" x14ac:dyDescent="0.2">
      <c r="A2212" s="1" t="s">
        <v>234</v>
      </c>
      <c r="B2212" s="1" t="s">
        <v>239</v>
      </c>
      <c r="E2212" s="1" t="s">
        <v>76</v>
      </c>
      <c r="F2212" s="9" t="s">
        <v>41</v>
      </c>
      <c r="G2212" s="9" t="s">
        <v>12</v>
      </c>
      <c r="H2212" s="11" t="s">
        <v>105</v>
      </c>
    </row>
    <row r="2213" spans="1:8" ht="12.75" customHeight="1" x14ac:dyDescent="0.2">
      <c r="A2213" s="1" t="s">
        <v>234</v>
      </c>
      <c r="B2213" s="1" t="s">
        <v>239</v>
      </c>
      <c r="E2213" s="1" t="s">
        <v>76</v>
      </c>
      <c r="F2213" s="9" t="s">
        <v>41</v>
      </c>
      <c r="G2213" s="10" t="s">
        <v>14</v>
      </c>
      <c r="H2213" s="11" t="s">
        <v>80</v>
      </c>
    </row>
    <row r="2214" spans="1:8" ht="12.75" customHeight="1" x14ac:dyDescent="0.2">
      <c r="A2214" s="1" t="s">
        <v>234</v>
      </c>
      <c r="B2214" s="1" t="s">
        <v>239</v>
      </c>
      <c r="E2214" s="1" t="s">
        <v>76</v>
      </c>
      <c r="F2214" s="9" t="s">
        <v>41</v>
      </c>
      <c r="G2214" s="10" t="s">
        <v>16</v>
      </c>
      <c r="H2214" s="11" t="s">
        <v>84</v>
      </c>
    </row>
    <row r="2215" spans="1:8" ht="12.75" customHeight="1" x14ac:dyDescent="0.2">
      <c r="A2215" s="1" t="s">
        <v>234</v>
      </c>
      <c r="B2215" s="1" t="s">
        <v>239</v>
      </c>
      <c r="E2215" s="1" t="s">
        <v>76</v>
      </c>
      <c r="F2215" s="9" t="s">
        <v>41</v>
      </c>
      <c r="G2215" s="10" t="s">
        <v>16</v>
      </c>
      <c r="H2215" s="12" t="s">
        <v>106</v>
      </c>
    </row>
    <row r="2216" spans="1:8" ht="12.75" customHeight="1" x14ac:dyDescent="0.2">
      <c r="A2216" s="1" t="s">
        <v>234</v>
      </c>
      <c r="B2216" s="1" t="s">
        <v>239</v>
      </c>
      <c r="E2216" s="1" t="s">
        <v>76</v>
      </c>
      <c r="F2216" s="9" t="s">
        <v>41</v>
      </c>
      <c r="G2216" s="10" t="s">
        <v>16</v>
      </c>
      <c r="H2216" s="12" t="s">
        <v>91</v>
      </c>
    </row>
    <row r="2217" spans="1:8" ht="12.75" customHeight="1" x14ac:dyDescent="0.2">
      <c r="A2217" s="1" t="s">
        <v>234</v>
      </c>
      <c r="B2217" s="1" t="s">
        <v>239</v>
      </c>
      <c r="E2217" s="1" t="s">
        <v>76</v>
      </c>
      <c r="F2217" s="9" t="s">
        <v>41</v>
      </c>
      <c r="G2217" s="10" t="s">
        <v>16</v>
      </c>
      <c r="H2217" s="12" t="s">
        <v>107</v>
      </c>
    </row>
    <row r="2218" spans="1:8" ht="12.75" customHeight="1" x14ac:dyDescent="0.2">
      <c r="A2218" s="1" t="s">
        <v>234</v>
      </c>
      <c r="B2218" s="1" t="s">
        <v>239</v>
      </c>
      <c r="E2218" s="1" t="s">
        <v>76</v>
      </c>
      <c r="F2218" s="9" t="s">
        <v>41</v>
      </c>
      <c r="G2218" s="9" t="s">
        <v>21</v>
      </c>
      <c r="H2218" s="11" t="s">
        <v>60</v>
      </c>
    </row>
    <row r="2219" spans="1:8" ht="12.75" customHeight="1" x14ac:dyDescent="0.2">
      <c r="A2219" s="1" t="s">
        <v>234</v>
      </c>
      <c r="B2219" s="1" t="s">
        <v>239</v>
      </c>
      <c r="E2219" s="1" t="s">
        <v>76</v>
      </c>
      <c r="F2219" s="9" t="s">
        <v>41</v>
      </c>
      <c r="G2219" s="10" t="s">
        <v>23</v>
      </c>
      <c r="H2219" s="11" t="s">
        <v>108</v>
      </c>
    </row>
    <row r="2220" spans="1:8" ht="12.75" customHeight="1" x14ac:dyDescent="0.2">
      <c r="A2220" s="1" t="s">
        <v>234</v>
      </c>
      <c r="B2220" s="1" t="s">
        <v>239</v>
      </c>
      <c r="E2220" s="1" t="s">
        <v>76</v>
      </c>
      <c r="F2220" s="9" t="s">
        <v>41</v>
      </c>
      <c r="G2220" s="10" t="s">
        <v>25</v>
      </c>
      <c r="H2220" s="10" t="s">
        <v>26</v>
      </c>
    </row>
    <row r="2221" spans="1:8" ht="12.75" customHeight="1" x14ac:dyDescent="0.2">
      <c r="A2221" s="1" t="s">
        <v>234</v>
      </c>
      <c r="B2221" s="1" t="s">
        <v>239</v>
      </c>
      <c r="E2221" s="1" t="s">
        <v>76</v>
      </c>
      <c r="F2221" s="9" t="s">
        <v>41</v>
      </c>
      <c r="G2221" s="10" t="s">
        <v>25</v>
      </c>
      <c r="H2221" s="10" t="s">
        <v>37</v>
      </c>
    </row>
    <row r="2222" spans="1:8" ht="12.75" customHeight="1" x14ac:dyDescent="0.2">
      <c r="A2222" s="1" t="s">
        <v>234</v>
      </c>
      <c r="B2222" s="1" t="s">
        <v>239</v>
      </c>
      <c r="E2222" s="1" t="s">
        <v>76</v>
      </c>
      <c r="F2222" s="9" t="s">
        <v>42</v>
      </c>
      <c r="G2222" s="9" t="s">
        <v>8</v>
      </c>
      <c r="H2222" s="11" t="s">
        <v>77</v>
      </c>
    </row>
    <row r="2223" spans="1:8" ht="12.75" customHeight="1" x14ac:dyDescent="0.2">
      <c r="A2223" s="1" t="s">
        <v>234</v>
      </c>
      <c r="B2223" s="1" t="s">
        <v>239</v>
      </c>
      <c r="E2223" s="1" t="s">
        <v>76</v>
      </c>
      <c r="F2223" s="9" t="s">
        <v>42</v>
      </c>
      <c r="G2223" s="9" t="s">
        <v>10</v>
      </c>
      <c r="H2223" s="11" t="s">
        <v>104</v>
      </c>
    </row>
    <row r="2224" spans="1:8" ht="12.75" customHeight="1" x14ac:dyDescent="0.2">
      <c r="A2224" s="1" t="s">
        <v>234</v>
      </c>
      <c r="B2224" s="1" t="s">
        <v>239</v>
      </c>
      <c r="E2224" s="1" t="s">
        <v>76</v>
      </c>
      <c r="F2224" s="9" t="s">
        <v>42</v>
      </c>
      <c r="G2224" s="9" t="s">
        <v>12</v>
      </c>
      <c r="H2224" s="11" t="s">
        <v>105</v>
      </c>
    </row>
    <row r="2225" spans="1:8" ht="12.75" customHeight="1" x14ac:dyDescent="0.2">
      <c r="A2225" s="1" t="s">
        <v>234</v>
      </c>
      <c r="B2225" s="1" t="s">
        <v>239</v>
      </c>
      <c r="E2225" s="1" t="s">
        <v>76</v>
      </c>
      <c r="F2225" s="9" t="s">
        <v>42</v>
      </c>
      <c r="G2225" s="10" t="s">
        <v>14</v>
      </c>
      <c r="H2225" s="11" t="s">
        <v>80</v>
      </c>
    </row>
    <row r="2226" spans="1:8" ht="12.75" customHeight="1" x14ac:dyDescent="0.2">
      <c r="A2226" s="1" t="s">
        <v>234</v>
      </c>
      <c r="B2226" s="1" t="s">
        <v>239</v>
      </c>
      <c r="E2226" s="1" t="s">
        <v>76</v>
      </c>
      <c r="F2226" s="9" t="s">
        <v>42</v>
      </c>
      <c r="G2226" s="10" t="s">
        <v>16</v>
      </c>
      <c r="H2226" s="11" t="s">
        <v>84</v>
      </c>
    </row>
    <row r="2227" spans="1:8" ht="12.75" customHeight="1" x14ac:dyDescent="0.2">
      <c r="A2227" s="1" t="s">
        <v>234</v>
      </c>
      <c r="B2227" s="1" t="s">
        <v>239</v>
      </c>
      <c r="E2227" s="1" t="s">
        <v>76</v>
      </c>
      <c r="F2227" s="9" t="s">
        <v>42</v>
      </c>
      <c r="G2227" s="10" t="s">
        <v>16</v>
      </c>
      <c r="H2227" s="12" t="s">
        <v>106</v>
      </c>
    </row>
    <row r="2228" spans="1:8" ht="12.75" customHeight="1" x14ac:dyDescent="0.2">
      <c r="A2228" s="1" t="s">
        <v>234</v>
      </c>
      <c r="B2228" s="1" t="s">
        <v>239</v>
      </c>
      <c r="E2228" s="1" t="s">
        <v>76</v>
      </c>
      <c r="F2228" s="9" t="s">
        <v>42</v>
      </c>
      <c r="G2228" s="10" t="s">
        <v>16</v>
      </c>
      <c r="H2228" s="12" t="s">
        <v>91</v>
      </c>
    </row>
    <row r="2229" spans="1:8" ht="12.75" customHeight="1" x14ac:dyDescent="0.2">
      <c r="A2229" s="1" t="s">
        <v>234</v>
      </c>
      <c r="B2229" s="1" t="s">
        <v>239</v>
      </c>
      <c r="E2229" s="1" t="s">
        <v>76</v>
      </c>
      <c r="F2229" s="9" t="s">
        <v>42</v>
      </c>
      <c r="G2229" s="10" t="s">
        <v>16</v>
      </c>
      <c r="H2229" s="12" t="s">
        <v>107</v>
      </c>
    </row>
    <row r="2230" spans="1:8" ht="12.75" customHeight="1" x14ac:dyDescent="0.2">
      <c r="A2230" s="1" t="s">
        <v>234</v>
      </c>
      <c r="B2230" s="1" t="s">
        <v>239</v>
      </c>
      <c r="E2230" s="1" t="s">
        <v>76</v>
      </c>
      <c r="F2230" s="9" t="s">
        <v>42</v>
      </c>
      <c r="G2230" s="9" t="s">
        <v>21</v>
      </c>
      <c r="H2230" s="11" t="s">
        <v>60</v>
      </c>
    </row>
    <row r="2231" spans="1:8" ht="12.75" customHeight="1" x14ac:dyDescent="0.2">
      <c r="A2231" s="1" t="s">
        <v>234</v>
      </c>
      <c r="B2231" s="1" t="s">
        <v>239</v>
      </c>
      <c r="E2231" s="1" t="s">
        <v>76</v>
      </c>
      <c r="F2231" s="9" t="s">
        <v>42</v>
      </c>
      <c r="G2231" s="10" t="s">
        <v>23</v>
      </c>
      <c r="H2231" s="11" t="s">
        <v>108</v>
      </c>
    </row>
    <row r="2232" spans="1:8" ht="12.75" customHeight="1" x14ac:dyDescent="0.2">
      <c r="A2232" s="1" t="s">
        <v>234</v>
      </c>
      <c r="B2232" s="1" t="s">
        <v>239</v>
      </c>
      <c r="E2232" s="1" t="s">
        <v>76</v>
      </c>
      <c r="F2232" s="9" t="s">
        <v>42</v>
      </c>
      <c r="G2232" s="10" t="s">
        <v>25</v>
      </c>
      <c r="H2232" s="10" t="s">
        <v>26</v>
      </c>
    </row>
    <row r="2233" spans="1:8" ht="12.75" customHeight="1" x14ac:dyDescent="0.2">
      <c r="A2233" s="1" t="s">
        <v>234</v>
      </c>
      <c r="B2233" s="1" t="s">
        <v>239</v>
      </c>
      <c r="E2233" s="1" t="s">
        <v>76</v>
      </c>
      <c r="F2233" s="9" t="s">
        <v>42</v>
      </c>
      <c r="G2233" s="10" t="s">
        <v>25</v>
      </c>
      <c r="H2233" s="10" t="s">
        <v>37</v>
      </c>
    </row>
    <row r="2234" spans="1:8" ht="12.75" customHeight="1" x14ac:dyDescent="0.2">
      <c r="A2234" s="1" t="s">
        <v>234</v>
      </c>
      <c r="B2234" s="1" t="s">
        <v>239</v>
      </c>
      <c r="E2234" s="1" t="s">
        <v>76</v>
      </c>
      <c r="F2234" s="9" t="s">
        <v>43</v>
      </c>
      <c r="G2234" s="9" t="s">
        <v>8</v>
      </c>
      <c r="H2234" s="11" t="s">
        <v>77</v>
      </c>
    </row>
    <row r="2235" spans="1:8" ht="12.75" customHeight="1" x14ac:dyDescent="0.2">
      <c r="A2235" s="1" t="s">
        <v>234</v>
      </c>
      <c r="B2235" s="1" t="s">
        <v>239</v>
      </c>
      <c r="E2235" s="1" t="s">
        <v>76</v>
      </c>
      <c r="F2235" s="9" t="s">
        <v>43</v>
      </c>
      <c r="G2235" s="9" t="s">
        <v>10</v>
      </c>
      <c r="H2235" s="11" t="s">
        <v>104</v>
      </c>
    </row>
    <row r="2236" spans="1:8" ht="12.75" customHeight="1" x14ac:dyDescent="0.2">
      <c r="A2236" s="1" t="s">
        <v>234</v>
      </c>
      <c r="B2236" s="1" t="s">
        <v>239</v>
      </c>
      <c r="E2236" s="1" t="s">
        <v>76</v>
      </c>
      <c r="F2236" s="9" t="s">
        <v>43</v>
      </c>
      <c r="G2236" s="9" t="s">
        <v>12</v>
      </c>
      <c r="H2236" s="11" t="s">
        <v>105</v>
      </c>
    </row>
    <row r="2237" spans="1:8" ht="12.75" customHeight="1" x14ac:dyDescent="0.2">
      <c r="A2237" s="1" t="s">
        <v>234</v>
      </c>
      <c r="B2237" s="1" t="s">
        <v>239</v>
      </c>
      <c r="E2237" s="1" t="s">
        <v>76</v>
      </c>
      <c r="F2237" s="9" t="s">
        <v>43</v>
      </c>
      <c r="G2237" s="10" t="s">
        <v>14</v>
      </c>
      <c r="H2237" s="11" t="s">
        <v>80</v>
      </c>
    </row>
    <row r="2238" spans="1:8" ht="12.75" customHeight="1" x14ac:dyDescent="0.2">
      <c r="A2238" s="1" t="s">
        <v>234</v>
      </c>
      <c r="B2238" s="1" t="s">
        <v>239</v>
      </c>
      <c r="E2238" s="1" t="s">
        <v>76</v>
      </c>
      <c r="F2238" s="9" t="s">
        <v>43</v>
      </c>
      <c r="G2238" s="10" t="s">
        <v>16</v>
      </c>
      <c r="H2238" s="11" t="s">
        <v>84</v>
      </c>
    </row>
    <row r="2239" spans="1:8" ht="12.75" customHeight="1" x14ac:dyDescent="0.2">
      <c r="A2239" s="1" t="s">
        <v>234</v>
      </c>
      <c r="B2239" s="1" t="s">
        <v>239</v>
      </c>
      <c r="E2239" s="1" t="s">
        <v>76</v>
      </c>
      <c r="F2239" s="9" t="s">
        <v>43</v>
      </c>
      <c r="G2239" s="10" t="s">
        <v>16</v>
      </c>
      <c r="H2239" s="12" t="s">
        <v>106</v>
      </c>
    </row>
    <row r="2240" spans="1:8" ht="12.75" customHeight="1" x14ac:dyDescent="0.2">
      <c r="A2240" s="1" t="s">
        <v>234</v>
      </c>
      <c r="B2240" s="1" t="s">
        <v>239</v>
      </c>
      <c r="E2240" s="1" t="s">
        <v>76</v>
      </c>
      <c r="F2240" s="9" t="s">
        <v>43</v>
      </c>
      <c r="G2240" s="10" t="s">
        <v>16</v>
      </c>
      <c r="H2240" s="12" t="s">
        <v>91</v>
      </c>
    </row>
    <row r="2241" spans="1:8" ht="12.75" customHeight="1" x14ac:dyDescent="0.2">
      <c r="A2241" s="1" t="s">
        <v>234</v>
      </c>
      <c r="B2241" s="1" t="s">
        <v>239</v>
      </c>
      <c r="E2241" s="1" t="s">
        <v>76</v>
      </c>
      <c r="F2241" s="9" t="s">
        <v>43</v>
      </c>
      <c r="G2241" s="10" t="s">
        <v>16</v>
      </c>
      <c r="H2241" s="12" t="s">
        <v>107</v>
      </c>
    </row>
    <row r="2242" spans="1:8" ht="12.75" customHeight="1" x14ac:dyDescent="0.2">
      <c r="A2242" s="1" t="s">
        <v>234</v>
      </c>
      <c r="B2242" s="1" t="s">
        <v>239</v>
      </c>
      <c r="E2242" s="1" t="s">
        <v>76</v>
      </c>
      <c r="F2242" s="9" t="s">
        <v>43</v>
      </c>
      <c r="G2242" s="9" t="s">
        <v>21</v>
      </c>
      <c r="H2242" s="11" t="s">
        <v>60</v>
      </c>
    </row>
    <row r="2243" spans="1:8" ht="12.75" customHeight="1" x14ac:dyDescent="0.2">
      <c r="A2243" s="1" t="s">
        <v>234</v>
      </c>
      <c r="B2243" s="1" t="s">
        <v>239</v>
      </c>
      <c r="E2243" s="1" t="s">
        <v>76</v>
      </c>
      <c r="F2243" s="9" t="s">
        <v>43</v>
      </c>
      <c r="G2243" s="10" t="s">
        <v>23</v>
      </c>
      <c r="H2243" s="11" t="s">
        <v>108</v>
      </c>
    </row>
    <row r="2244" spans="1:8" ht="12.75" customHeight="1" x14ac:dyDescent="0.2">
      <c r="A2244" s="1" t="s">
        <v>234</v>
      </c>
      <c r="B2244" s="1" t="s">
        <v>239</v>
      </c>
      <c r="E2244" s="1" t="s">
        <v>76</v>
      </c>
      <c r="F2244" s="9" t="s">
        <v>43</v>
      </c>
      <c r="G2244" s="10" t="s">
        <v>25</v>
      </c>
      <c r="H2244" s="10" t="s">
        <v>37</v>
      </c>
    </row>
    <row r="2245" spans="1:8" ht="12.75" customHeight="1" x14ac:dyDescent="0.2">
      <c r="A2245" s="1" t="s">
        <v>234</v>
      </c>
      <c r="B2245" s="1" t="s">
        <v>239</v>
      </c>
      <c r="E2245" s="1" t="s">
        <v>76</v>
      </c>
      <c r="F2245" s="9" t="s">
        <v>44</v>
      </c>
      <c r="G2245" s="9" t="s">
        <v>8</v>
      </c>
      <c r="H2245" s="11" t="s">
        <v>77</v>
      </c>
    </row>
    <row r="2246" spans="1:8" ht="12.75" customHeight="1" x14ac:dyDescent="0.2">
      <c r="A2246" s="1" t="s">
        <v>234</v>
      </c>
      <c r="B2246" s="1" t="s">
        <v>239</v>
      </c>
      <c r="E2246" s="1" t="s">
        <v>76</v>
      </c>
      <c r="F2246" s="9" t="s">
        <v>44</v>
      </c>
      <c r="G2246" s="9" t="s">
        <v>10</v>
      </c>
      <c r="H2246" s="11" t="s">
        <v>104</v>
      </c>
    </row>
    <row r="2247" spans="1:8" ht="12.75" customHeight="1" x14ac:dyDescent="0.2">
      <c r="A2247" s="1" t="s">
        <v>234</v>
      </c>
      <c r="B2247" s="1" t="s">
        <v>239</v>
      </c>
      <c r="E2247" s="1" t="s">
        <v>76</v>
      </c>
      <c r="F2247" s="9" t="s">
        <v>44</v>
      </c>
      <c r="G2247" s="9" t="s">
        <v>12</v>
      </c>
      <c r="H2247" s="11" t="s">
        <v>105</v>
      </c>
    </row>
    <row r="2248" spans="1:8" ht="12.75" customHeight="1" x14ac:dyDescent="0.2">
      <c r="A2248" s="1" t="s">
        <v>234</v>
      </c>
      <c r="B2248" s="1" t="s">
        <v>239</v>
      </c>
      <c r="E2248" s="1" t="s">
        <v>76</v>
      </c>
      <c r="F2248" s="9" t="s">
        <v>44</v>
      </c>
      <c r="G2248" s="10" t="s">
        <v>14</v>
      </c>
      <c r="H2248" s="11" t="s">
        <v>80</v>
      </c>
    </row>
    <row r="2249" spans="1:8" ht="12.75" customHeight="1" x14ac:dyDescent="0.2">
      <c r="A2249" s="1" t="s">
        <v>234</v>
      </c>
      <c r="B2249" s="1" t="s">
        <v>239</v>
      </c>
      <c r="E2249" s="1" t="s">
        <v>76</v>
      </c>
      <c r="F2249" s="9" t="s">
        <v>44</v>
      </c>
      <c r="G2249" s="10" t="s">
        <v>16</v>
      </c>
      <c r="H2249" s="11" t="s">
        <v>84</v>
      </c>
    </row>
    <row r="2250" spans="1:8" ht="12.75" customHeight="1" x14ac:dyDescent="0.2">
      <c r="A2250" s="1" t="s">
        <v>234</v>
      </c>
      <c r="B2250" s="1" t="s">
        <v>239</v>
      </c>
      <c r="E2250" s="1" t="s">
        <v>76</v>
      </c>
      <c r="F2250" s="9" t="s">
        <v>44</v>
      </c>
      <c r="G2250" s="10" t="s">
        <v>16</v>
      </c>
      <c r="H2250" s="12" t="s">
        <v>106</v>
      </c>
    </row>
    <row r="2251" spans="1:8" ht="12.75" customHeight="1" x14ac:dyDescent="0.2">
      <c r="A2251" s="1" t="s">
        <v>234</v>
      </c>
      <c r="B2251" s="1" t="s">
        <v>239</v>
      </c>
      <c r="E2251" s="1" t="s">
        <v>76</v>
      </c>
      <c r="F2251" s="9" t="s">
        <v>44</v>
      </c>
      <c r="G2251" s="10" t="s">
        <v>16</v>
      </c>
      <c r="H2251" s="12" t="s">
        <v>91</v>
      </c>
    </row>
    <row r="2252" spans="1:8" ht="12.75" customHeight="1" x14ac:dyDescent="0.2">
      <c r="A2252" s="1" t="s">
        <v>234</v>
      </c>
      <c r="B2252" s="1" t="s">
        <v>239</v>
      </c>
      <c r="E2252" s="1" t="s">
        <v>76</v>
      </c>
      <c r="F2252" s="9" t="s">
        <v>44</v>
      </c>
      <c r="G2252" s="10" t="s">
        <v>16</v>
      </c>
      <c r="H2252" s="12" t="s">
        <v>107</v>
      </c>
    </row>
    <row r="2253" spans="1:8" ht="12.75" customHeight="1" x14ac:dyDescent="0.2">
      <c r="A2253" s="1" t="s">
        <v>234</v>
      </c>
      <c r="B2253" s="1" t="s">
        <v>239</v>
      </c>
      <c r="E2253" s="1" t="s">
        <v>76</v>
      </c>
      <c r="F2253" s="9" t="s">
        <v>44</v>
      </c>
      <c r="G2253" s="9" t="s">
        <v>21</v>
      </c>
      <c r="H2253" s="11" t="s">
        <v>60</v>
      </c>
    </row>
    <row r="2254" spans="1:8" ht="12.75" customHeight="1" x14ac:dyDescent="0.2">
      <c r="A2254" s="1" t="s">
        <v>234</v>
      </c>
      <c r="B2254" s="1" t="s">
        <v>239</v>
      </c>
      <c r="E2254" s="1" t="s">
        <v>76</v>
      </c>
      <c r="F2254" s="9" t="s">
        <v>44</v>
      </c>
      <c r="G2254" s="10" t="s">
        <v>23</v>
      </c>
      <c r="H2254" s="11" t="s">
        <v>108</v>
      </c>
    </row>
    <row r="2255" spans="1:8" ht="12.75" customHeight="1" x14ac:dyDescent="0.2">
      <c r="A2255" s="1" t="s">
        <v>234</v>
      </c>
      <c r="B2255" s="1" t="s">
        <v>239</v>
      </c>
      <c r="E2255" s="1" t="s">
        <v>76</v>
      </c>
      <c r="F2255" s="9" t="s">
        <v>44</v>
      </c>
      <c r="G2255" s="10" t="s">
        <v>25</v>
      </c>
      <c r="H2255" s="9" t="s">
        <v>45</v>
      </c>
    </row>
    <row r="2256" spans="1:8" ht="12.75" customHeight="1" x14ac:dyDescent="0.2">
      <c r="A2256" s="1" t="s">
        <v>234</v>
      </c>
      <c r="B2256" s="1" t="s">
        <v>239</v>
      </c>
      <c r="E2256" s="1" t="s">
        <v>76</v>
      </c>
      <c r="F2256" s="9" t="s">
        <v>46</v>
      </c>
      <c r="G2256" s="9" t="s">
        <v>8</v>
      </c>
      <c r="H2256" s="11" t="s">
        <v>77</v>
      </c>
    </row>
    <row r="2257" spans="1:8" ht="12.75" customHeight="1" x14ac:dyDescent="0.2">
      <c r="A2257" s="1" t="s">
        <v>234</v>
      </c>
      <c r="B2257" s="1" t="s">
        <v>239</v>
      </c>
      <c r="E2257" s="1" t="s">
        <v>76</v>
      </c>
      <c r="F2257" s="9" t="s">
        <v>46</v>
      </c>
      <c r="G2257" s="9" t="s">
        <v>10</v>
      </c>
      <c r="H2257" s="11" t="s">
        <v>104</v>
      </c>
    </row>
    <row r="2258" spans="1:8" ht="12.75" customHeight="1" x14ac:dyDescent="0.2">
      <c r="A2258" s="1" t="s">
        <v>234</v>
      </c>
      <c r="B2258" s="1" t="s">
        <v>239</v>
      </c>
      <c r="E2258" s="1" t="s">
        <v>76</v>
      </c>
      <c r="F2258" s="9" t="s">
        <v>46</v>
      </c>
      <c r="G2258" s="9" t="s">
        <v>12</v>
      </c>
      <c r="H2258" s="11" t="s">
        <v>105</v>
      </c>
    </row>
    <row r="2259" spans="1:8" ht="12.75" customHeight="1" x14ac:dyDescent="0.2">
      <c r="A2259" s="1" t="s">
        <v>234</v>
      </c>
      <c r="B2259" s="1" t="s">
        <v>239</v>
      </c>
      <c r="E2259" s="1" t="s">
        <v>76</v>
      </c>
      <c r="F2259" s="9" t="s">
        <v>46</v>
      </c>
      <c r="G2259" s="10" t="s">
        <v>14</v>
      </c>
      <c r="H2259" s="11" t="s">
        <v>80</v>
      </c>
    </row>
    <row r="2260" spans="1:8" ht="12.75" customHeight="1" x14ac:dyDescent="0.2">
      <c r="A2260" s="1" t="s">
        <v>234</v>
      </c>
      <c r="B2260" s="1" t="s">
        <v>239</v>
      </c>
      <c r="E2260" s="1" t="s">
        <v>76</v>
      </c>
      <c r="F2260" s="9" t="s">
        <v>46</v>
      </c>
      <c r="G2260" s="10" t="s">
        <v>16</v>
      </c>
      <c r="H2260" s="11" t="s">
        <v>84</v>
      </c>
    </row>
    <row r="2261" spans="1:8" ht="12.75" customHeight="1" x14ac:dyDescent="0.2">
      <c r="A2261" s="1" t="s">
        <v>234</v>
      </c>
      <c r="B2261" s="1" t="s">
        <v>239</v>
      </c>
      <c r="E2261" s="1" t="s">
        <v>76</v>
      </c>
      <c r="F2261" s="9" t="s">
        <v>46</v>
      </c>
      <c r="G2261" s="10" t="s">
        <v>16</v>
      </c>
      <c r="H2261" s="12" t="s">
        <v>106</v>
      </c>
    </row>
    <row r="2262" spans="1:8" ht="12.75" customHeight="1" x14ac:dyDescent="0.2">
      <c r="A2262" s="1" t="s">
        <v>234</v>
      </c>
      <c r="B2262" s="1" t="s">
        <v>239</v>
      </c>
      <c r="E2262" s="1" t="s">
        <v>76</v>
      </c>
      <c r="F2262" s="9" t="s">
        <v>46</v>
      </c>
      <c r="G2262" s="10" t="s">
        <v>16</v>
      </c>
      <c r="H2262" s="12" t="s">
        <v>91</v>
      </c>
    </row>
    <row r="2263" spans="1:8" ht="12.75" customHeight="1" x14ac:dyDescent="0.2">
      <c r="A2263" s="1" t="s">
        <v>234</v>
      </c>
      <c r="B2263" s="1" t="s">
        <v>239</v>
      </c>
      <c r="E2263" s="1" t="s">
        <v>76</v>
      </c>
      <c r="F2263" s="9" t="s">
        <v>46</v>
      </c>
      <c r="G2263" s="10" t="s">
        <v>16</v>
      </c>
      <c r="H2263" s="12" t="s">
        <v>107</v>
      </c>
    </row>
    <row r="2264" spans="1:8" ht="12.75" customHeight="1" x14ac:dyDescent="0.2">
      <c r="A2264" s="1" t="s">
        <v>234</v>
      </c>
      <c r="B2264" s="1" t="s">
        <v>239</v>
      </c>
      <c r="E2264" s="1" t="s">
        <v>76</v>
      </c>
      <c r="F2264" s="9" t="s">
        <v>46</v>
      </c>
      <c r="G2264" s="9" t="s">
        <v>21</v>
      </c>
      <c r="H2264" s="11" t="s">
        <v>60</v>
      </c>
    </row>
    <row r="2265" spans="1:8" ht="12.75" customHeight="1" x14ac:dyDescent="0.2">
      <c r="A2265" s="1" t="s">
        <v>234</v>
      </c>
      <c r="B2265" s="1" t="s">
        <v>239</v>
      </c>
      <c r="E2265" s="1" t="s">
        <v>76</v>
      </c>
      <c r="F2265" s="9" t="s">
        <v>46</v>
      </c>
      <c r="G2265" s="10" t="s">
        <v>23</v>
      </c>
      <c r="H2265" s="11" t="s">
        <v>108</v>
      </c>
    </row>
    <row r="2266" spans="1:8" ht="12.75" customHeight="1" x14ac:dyDescent="0.2">
      <c r="A2266" s="1" t="s">
        <v>234</v>
      </c>
      <c r="B2266" s="1" t="s">
        <v>239</v>
      </c>
      <c r="E2266" s="1" t="s">
        <v>76</v>
      </c>
      <c r="F2266" s="9" t="s">
        <v>46</v>
      </c>
      <c r="G2266" s="10" t="s">
        <v>25</v>
      </c>
      <c r="H2266" s="9" t="s">
        <v>45</v>
      </c>
    </row>
    <row r="2267" spans="1:8" ht="12.75" customHeight="1" x14ac:dyDescent="0.2">
      <c r="A2267" s="1" t="s">
        <v>234</v>
      </c>
      <c r="B2267" s="1" t="s">
        <v>239</v>
      </c>
      <c r="E2267" s="1" t="s">
        <v>76</v>
      </c>
      <c r="F2267" s="9" t="s">
        <v>47</v>
      </c>
      <c r="G2267" s="9" t="s">
        <v>8</v>
      </c>
      <c r="H2267" s="11" t="s">
        <v>77</v>
      </c>
    </row>
    <row r="2268" spans="1:8" ht="12.75" customHeight="1" x14ac:dyDescent="0.2">
      <c r="A2268" s="1" t="s">
        <v>234</v>
      </c>
      <c r="B2268" s="1" t="s">
        <v>239</v>
      </c>
      <c r="E2268" s="1" t="s">
        <v>76</v>
      </c>
      <c r="F2268" s="9" t="s">
        <v>47</v>
      </c>
      <c r="G2268" s="9" t="s">
        <v>10</v>
      </c>
      <c r="H2268" s="11" t="s">
        <v>104</v>
      </c>
    </row>
    <row r="2269" spans="1:8" ht="12.75" customHeight="1" x14ac:dyDescent="0.2">
      <c r="A2269" s="1" t="s">
        <v>234</v>
      </c>
      <c r="B2269" s="1" t="s">
        <v>239</v>
      </c>
      <c r="E2269" s="1" t="s">
        <v>76</v>
      </c>
      <c r="F2269" s="9" t="s">
        <v>47</v>
      </c>
      <c r="G2269" s="9" t="s">
        <v>12</v>
      </c>
      <c r="H2269" s="11" t="s">
        <v>105</v>
      </c>
    </row>
    <row r="2270" spans="1:8" ht="12.75" customHeight="1" x14ac:dyDescent="0.2">
      <c r="A2270" s="1" t="s">
        <v>234</v>
      </c>
      <c r="B2270" s="1" t="s">
        <v>239</v>
      </c>
      <c r="E2270" s="1" t="s">
        <v>76</v>
      </c>
      <c r="F2270" s="9" t="s">
        <v>47</v>
      </c>
      <c r="G2270" s="10" t="s">
        <v>14</v>
      </c>
      <c r="H2270" s="11" t="s">
        <v>80</v>
      </c>
    </row>
    <row r="2271" spans="1:8" ht="12.75" customHeight="1" x14ac:dyDescent="0.2">
      <c r="A2271" s="1" t="s">
        <v>234</v>
      </c>
      <c r="B2271" s="1" t="s">
        <v>239</v>
      </c>
      <c r="E2271" s="1" t="s">
        <v>76</v>
      </c>
      <c r="F2271" s="9" t="s">
        <v>47</v>
      </c>
      <c r="G2271" s="10" t="s">
        <v>16</v>
      </c>
      <c r="H2271" s="11" t="s">
        <v>84</v>
      </c>
    </row>
    <row r="2272" spans="1:8" ht="12.75" customHeight="1" x14ac:dyDescent="0.2">
      <c r="A2272" s="1" t="s">
        <v>234</v>
      </c>
      <c r="B2272" s="1" t="s">
        <v>239</v>
      </c>
      <c r="E2272" s="1" t="s">
        <v>76</v>
      </c>
      <c r="F2272" s="9" t="s">
        <v>47</v>
      </c>
      <c r="G2272" s="10" t="s">
        <v>16</v>
      </c>
      <c r="H2272" s="12" t="s">
        <v>106</v>
      </c>
    </row>
    <row r="2273" spans="1:8" ht="12.75" customHeight="1" x14ac:dyDescent="0.2">
      <c r="A2273" s="1" t="s">
        <v>234</v>
      </c>
      <c r="B2273" s="1" t="s">
        <v>239</v>
      </c>
      <c r="E2273" s="1" t="s">
        <v>76</v>
      </c>
      <c r="F2273" s="9" t="s">
        <v>47</v>
      </c>
      <c r="G2273" s="10" t="s">
        <v>16</v>
      </c>
      <c r="H2273" s="12" t="s">
        <v>91</v>
      </c>
    </row>
    <row r="2274" spans="1:8" ht="12.75" customHeight="1" x14ac:dyDescent="0.2">
      <c r="A2274" s="1" t="s">
        <v>234</v>
      </c>
      <c r="B2274" s="1" t="s">
        <v>239</v>
      </c>
      <c r="E2274" s="1" t="s">
        <v>76</v>
      </c>
      <c r="F2274" s="9" t="s">
        <v>47</v>
      </c>
      <c r="G2274" s="10" t="s">
        <v>16</v>
      </c>
      <c r="H2274" s="12" t="s">
        <v>107</v>
      </c>
    </row>
    <row r="2275" spans="1:8" ht="12.75" customHeight="1" x14ac:dyDescent="0.2">
      <c r="A2275" s="1" t="s">
        <v>234</v>
      </c>
      <c r="B2275" s="1" t="s">
        <v>239</v>
      </c>
      <c r="E2275" s="1" t="s">
        <v>76</v>
      </c>
      <c r="F2275" s="9" t="s">
        <v>47</v>
      </c>
      <c r="G2275" s="9" t="s">
        <v>21</v>
      </c>
      <c r="H2275" s="11" t="s">
        <v>60</v>
      </c>
    </row>
    <row r="2276" spans="1:8" ht="12.75" customHeight="1" x14ac:dyDescent="0.2">
      <c r="A2276" s="1" t="s">
        <v>234</v>
      </c>
      <c r="B2276" s="1" t="s">
        <v>239</v>
      </c>
      <c r="E2276" s="1" t="s">
        <v>76</v>
      </c>
      <c r="F2276" s="9" t="s">
        <v>47</v>
      </c>
      <c r="G2276" s="10" t="s">
        <v>23</v>
      </c>
      <c r="H2276" s="11" t="s">
        <v>108</v>
      </c>
    </row>
    <row r="2277" spans="1:8" ht="12.75" customHeight="1" x14ac:dyDescent="0.2">
      <c r="A2277" s="1" t="s">
        <v>234</v>
      </c>
      <c r="B2277" s="1" t="s">
        <v>239</v>
      </c>
      <c r="E2277" s="1" t="s">
        <v>76</v>
      </c>
      <c r="F2277" s="9" t="s">
        <v>47</v>
      </c>
      <c r="G2277" s="10" t="s">
        <v>25</v>
      </c>
      <c r="H2277" s="9" t="s">
        <v>45</v>
      </c>
    </row>
    <row r="2278" spans="1:8" ht="12.75" customHeight="1" x14ac:dyDescent="0.2">
      <c r="A2278" s="1" t="s">
        <v>234</v>
      </c>
      <c r="B2278" s="1" t="s">
        <v>239</v>
      </c>
      <c r="E2278" s="1" t="s">
        <v>76</v>
      </c>
      <c r="F2278" s="9" t="s">
        <v>48</v>
      </c>
      <c r="G2278" s="9" t="s">
        <v>8</v>
      </c>
      <c r="H2278" s="11" t="s">
        <v>77</v>
      </c>
    </row>
    <row r="2279" spans="1:8" ht="12.75" customHeight="1" x14ac:dyDescent="0.2">
      <c r="A2279" s="1" t="s">
        <v>234</v>
      </c>
      <c r="B2279" s="1" t="s">
        <v>239</v>
      </c>
      <c r="E2279" s="1" t="s">
        <v>76</v>
      </c>
      <c r="F2279" s="9" t="s">
        <v>48</v>
      </c>
      <c r="G2279" s="9" t="s">
        <v>10</v>
      </c>
      <c r="H2279" s="11" t="s">
        <v>104</v>
      </c>
    </row>
    <row r="2280" spans="1:8" ht="12.75" customHeight="1" x14ac:dyDescent="0.2">
      <c r="A2280" s="1" t="s">
        <v>234</v>
      </c>
      <c r="B2280" s="1" t="s">
        <v>239</v>
      </c>
      <c r="E2280" s="1" t="s">
        <v>76</v>
      </c>
      <c r="F2280" s="9" t="s">
        <v>48</v>
      </c>
      <c r="G2280" s="9" t="s">
        <v>12</v>
      </c>
      <c r="H2280" s="11" t="s">
        <v>105</v>
      </c>
    </row>
    <row r="2281" spans="1:8" ht="12.75" customHeight="1" x14ac:dyDescent="0.2">
      <c r="A2281" s="1" t="s">
        <v>234</v>
      </c>
      <c r="B2281" s="1" t="s">
        <v>239</v>
      </c>
      <c r="E2281" s="1" t="s">
        <v>76</v>
      </c>
      <c r="F2281" s="9" t="s">
        <v>48</v>
      </c>
      <c r="G2281" s="10" t="s">
        <v>14</v>
      </c>
      <c r="H2281" s="11" t="s">
        <v>80</v>
      </c>
    </row>
    <row r="2282" spans="1:8" ht="12.75" customHeight="1" x14ac:dyDescent="0.2">
      <c r="A2282" s="1" t="s">
        <v>234</v>
      </c>
      <c r="B2282" s="1" t="s">
        <v>239</v>
      </c>
      <c r="E2282" s="1" t="s">
        <v>76</v>
      </c>
      <c r="F2282" s="9" t="s">
        <v>48</v>
      </c>
      <c r="G2282" s="10" t="s">
        <v>16</v>
      </c>
      <c r="H2282" s="11" t="s">
        <v>84</v>
      </c>
    </row>
    <row r="2283" spans="1:8" ht="12.75" customHeight="1" x14ac:dyDescent="0.2">
      <c r="A2283" s="1" t="s">
        <v>234</v>
      </c>
      <c r="B2283" s="1" t="s">
        <v>239</v>
      </c>
      <c r="E2283" s="1" t="s">
        <v>76</v>
      </c>
      <c r="F2283" s="9" t="s">
        <v>48</v>
      </c>
      <c r="G2283" s="10" t="s">
        <v>16</v>
      </c>
      <c r="H2283" s="12" t="s">
        <v>106</v>
      </c>
    </row>
    <row r="2284" spans="1:8" ht="12.75" customHeight="1" x14ac:dyDescent="0.2">
      <c r="A2284" s="1" t="s">
        <v>234</v>
      </c>
      <c r="B2284" s="1" t="s">
        <v>239</v>
      </c>
      <c r="E2284" s="1" t="s">
        <v>76</v>
      </c>
      <c r="F2284" s="9" t="s">
        <v>48</v>
      </c>
      <c r="G2284" s="10" t="s">
        <v>16</v>
      </c>
      <c r="H2284" s="12" t="s">
        <v>91</v>
      </c>
    </row>
    <row r="2285" spans="1:8" ht="12.75" customHeight="1" x14ac:dyDescent="0.2">
      <c r="A2285" s="1" t="s">
        <v>234</v>
      </c>
      <c r="B2285" s="1" t="s">
        <v>239</v>
      </c>
      <c r="E2285" s="1" t="s">
        <v>76</v>
      </c>
      <c r="F2285" s="9" t="s">
        <v>48</v>
      </c>
      <c r="G2285" s="10" t="s">
        <v>16</v>
      </c>
      <c r="H2285" s="12" t="s">
        <v>107</v>
      </c>
    </row>
    <row r="2286" spans="1:8" ht="12.75" customHeight="1" x14ac:dyDescent="0.2">
      <c r="A2286" s="1" t="s">
        <v>234</v>
      </c>
      <c r="B2286" s="1" t="s">
        <v>239</v>
      </c>
      <c r="E2286" s="1" t="s">
        <v>76</v>
      </c>
      <c r="F2286" s="9" t="s">
        <v>48</v>
      </c>
      <c r="G2286" s="9" t="s">
        <v>21</v>
      </c>
      <c r="H2286" s="11" t="s">
        <v>60</v>
      </c>
    </row>
    <row r="2287" spans="1:8" ht="12.75" customHeight="1" x14ac:dyDescent="0.2">
      <c r="A2287" s="1" t="s">
        <v>234</v>
      </c>
      <c r="B2287" s="1" t="s">
        <v>239</v>
      </c>
      <c r="E2287" s="1" t="s">
        <v>76</v>
      </c>
      <c r="F2287" s="9" t="s">
        <v>48</v>
      </c>
      <c r="G2287" s="10" t="s">
        <v>23</v>
      </c>
      <c r="H2287" s="11" t="s">
        <v>108</v>
      </c>
    </row>
    <row r="2288" spans="1:8" ht="12.75" customHeight="1" x14ac:dyDescent="0.2">
      <c r="A2288" s="1" t="s">
        <v>234</v>
      </c>
      <c r="B2288" s="1" t="s">
        <v>239</v>
      </c>
      <c r="E2288" s="1" t="s">
        <v>76</v>
      </c>
      <c r="F2288" s="9" t="s">
        <v>48</v>
      </c>
      <c r="G2288" s="10" t="s">
        <v>25</v>
      </c>
      <c r="H2288" s="9" t="s">
        <v>45</v>
      </c>
    </row>
    <row r="2289" spans="1:8" ht="12.75" customHeight="1" x14ac:dyDescent="0.2">
      <c r="A2289" s="1" t="s">
        <v>234</v>
      </c>
      <c r="B2289" s="1" t="s">
        <v>239</v>
      </c>
      <c r="E2289" s="1" t="s">
        <v>76</v>
      </c>
      <c r="F2289" s="9" t="s">
        <v>49</v>
      </c>
      <c r="G2289" s="9" t="s">
        <v>8</v>
      </c>
      <c r="H2289" s="11" t="s">
        <v>77</v>
      </c>
    </row>
    <row r="2290" spans="1:8" ht="12.75" customHeight="1" x14ac:dyDescent="0.2">
      <c r="A2290" s="1" t="s">
        <v>234</v>
      </c>
      <c r="B2290" s="1" t="s">
        <v>239</v>
      </c>
      <c r="E2290" s="1" t="s">
        <v>76</v>
      </c>
      <c r="F2290" s="9" t="s">
        <v>49</v>
      </c>
      <c r="G2290" s="9" t="s">
        <v>10</v>
      </c>
      <c r="H2290" s="11" t="s">
        <v>104</v>
      </c>
    </row>
    <row r="2291" spans="1:8" ht="12.75" customHeight="1" x14ac:dyDescent="0.2">
      <c r="A2291" s="1" t="s">
        <v>234</v>
      </c>
      <c r="B2291" s="1" t="s">
        <v>239</v>
      </c>
      <c r="E2291" s="1" t="s">
        <v>76</v>
      </c>
      <c r="F2291" s="9" t="s">
        <v>49</v>
      </c>
      <c r="G2291" s="9" t="s">
        <v>12</v>
      </c>
      <c r="H2291" s="11" t="s">
        <v>105</v>
      </c>
    </row>
    <row r="2292" spans="1:8" ht="12.75" customHeight="1" x14ac:dyDescent="0.2">
      <c r="A2292" s="1" t="s">
        <v>234</v>
      </c>
      <c r="B2292" s="1" t="s">
        <v>239</v>
      </c>
      <c r="E2292" s="1" t="s">
        <v>76</v>
      </c>
      <c r="F2292" s="9" t="s">
        <v>49</v>
      </c>
      <c r="G2292" s="10" t="s">
        <v>14</v>
      </c>
      <c r="H2292" s="11" t="s">
        <v>80</v>
      </c>
    </row>
    <row r="2293" spans="1:8" ht="12.75" customHeight="1" x14ac:dyDescent="0.2">
      <c r="A2293" s="1" t="s">
        <v>234</v>
      </c>
      <c r="B2293" s="1" t="s">
        <v>239</v>
      </c>
      <c r="E2293" s="1" t="s">
        <v>76</v>
      </c>
      <c r="F2293" s="9" t="s">
        <v>49</v>
      </c>
      <c r="G2293" s="10" t="s">
        <v>16</v>
      </c>
      <c r="H2293" s="11" t="s">
        <v>84</v>
      </c>
    </row>
    <row r="2294" spans="1:8" ht="12.75" customHeight="1" x14ac:dyDescent="0.2">
      <c r="A2294" s="1" t="s">
        <v>234</v>
      </c>
      <c r="B2294" s="1" t="s">
        <v>239</v>
      </c>
      <c r="E2294" s="1" t="s">
        <v>76</v>
      </c>
      <c r="F2294" s="9" t="s">
        <v>49</v>
      </c>
      <c r="G2294" s="10" t="s">
        <v>16</v>
      </c>
      <c r="H2294" s="12" t="s">
        <v>106</v>
      </c>
    </row>
    <row r="2295" spans="1:8" ht="12.75" customHeight="1" x14ac:dyDescent="0.2">
      <c r="A2295" s="1" t="s">
        <v>234</v>
      </c>
      <c r="B2295" s="1" t="s">
        <v>239</v>
      </c>
      <c r="E2295" s="1" t="s">
        <v>76</v>
      </c>
      <c r="F2295" s="9" t="s">
        <v>49</v>
      </c>
      <c r="G2295" s="10" t="s">
        <v>16</v>
      </c>
      <c r="H2295" s="12" t="s">
        <v>91</v>
      </c>
    </row>
    <row r="2296" spans="1:8" ht="12.75" customHeight="1" x14ac:dyDescent="0.2">
      <c r="A2296" s="1" t="s">
        <v>234</v>
      </c>
      <c r="B2296" s="1" t="s">
        <v>239</v>
      </c>
      <c r="E2296" s="1" t="s">
        <v>76</v>
      </c>
      <c r="F2296" s="9" t="s">
        <v>49</v>
      </c>
      <c r="G2296" s="10" t="s">
        <v>16</v>
      </c>
      <c r="H2296" s="12" t="s">
        <v>107</v>
      </c>
    </row>
    <row r="2297" spans="1:8" ht="12.75" customHeight="1" x14ac:dyDescent="0.2">
      <c r="A2297" s="1" t="s">
        <v>234</v>
      </c>
      <c r="B2297" s="1" t="s">
        <v>239</v>
      </c>
      <c r="E2297" s="1" t="s">
        <v>76</v>
      </c>
      <c r="F2297" s="9" t="s">
        <v>49</v>
      </c>
      <c r="G2297" s="9" t="s">
        <v>21</v>
      </c>
      <c r="H2297" s="11" t="s">
        <v>60</v>
      </c>
    </row>
    <row r="2298" spans="1:8" ht="12.75" customHeight="1" x14ac:dyDescent="0.2">
      <c r="A2298" s="1" t="s">
        <v>234</v>
      </c>
      <c r="B2298" s="1" t="s">
        <v>239</v>
      </c>
      <c r="E2298" s="1" t="s">
        <v>76</v>
      </c>
      <c r="F2298" s="9" t="s">
        <v>49</v>
      </c>
      <c r="G2298" s="10" t="s">
        <v>23</v>
      </c>
      <c r="H2298" s="11" t="s">
        <v>108</v>
      </c>
    </row>
    <row r="2299" spans="1:8" ht="12.75" customHeight="1" x14ac:dyDescent="0.2">
      <c r="A2299" s="1" t="s">
        <v>234</v>
      </c>
      <c r="B2299" s="1" t="s">
        <v>239</v>
      </c>
      <c r="E2299" s="1" t="s">
        <v>76</v>
      </c>
      <c r="F2299" s="9" t="s">
        <v>49</v>
      </c>
      <c r="G2299" s="10" t="s">
        <v>25</v>
      </c>
      <c r="H2299" s="9" t="s">
        <v>45</v>
      </c>
    </row>
    <row r="2300" spans="1:8" ht="12.75" customHeight="1" x14ac:dyDescent="0.2">
      <c r="A2300" s="1" t="s">
        <v>234</v>
      </c>
      <c r="B2300" s="1" t="s">
        <v>239</v>
      </c>
      <c r="E2300" s="1" t="s">
        <v>76</v>
      </c>
      <c r="F2300" s="9" t="s">
        <v>50</v>
      </c>
      <c r="G2300" s="9" t="s">
        <v>8</v>
      </c>
      <c r="H2300" s="11" t="s">
        <v>77</v>
      </c>
    </row>
    <row r="2301" spans="1:8" ht="12.75" customHeight="1" x14ac:dyDescent="0.2">
      <c r="A2301" s="1" t="s">
        <v>234</v>
      </c>
      <c r="B2301" s="1" t="s">
        <v>239</v>
      </c>
      <c r="E2301" s="1" t="s">
        <v>76</v>
      </c>
      <c r="F2301" s="9" t="s">
        <v>50</v>
      </c>
      <c r="G2301" s="9" t="s">
        <v>10</v>
      </c>
      <c r="H2301" s="11" t="s">
        <v>104</v>
      </c>
    </row>
    <row r="2302" spans="1:8" ht="12.75" customHeight="1" x14ac:dyDescent="0.2">
      <c r="A2302" s="1" t="s">
        <v>234</v>
      </c>
      <c r="B2302" s="1" t="s">
        <v>239</v>
      </c>
      <c r="E2302" s="1" t="s">
        <v>76</v>
      </c>
      <c r="F2302" s="9" t="s">
        <v>50</v>
      </c>
      <c r="G2302" s="9" t="s">
        <v>12</v>
      </c>
      <c r="H2302" s="11" t="s">
        <v>105</v>
      </c>
    </row>
    <row r="2303" spans="1:8" ht="12.75" customHeight="1" x14ac:dyDescent="0.2">
      <c r="A2303" s="1" t="s">
        <v>234</v>
      </c>
      <c r="B2303" s="1" t="s">
        <v>239</v>
      </c>
      <c r="E2303" s="1" t="s">
        <v>76</v>
      </c>
      <c r="F2303" s="9" t="s">
        <v>50</v>
      </c>
      <c r="G2303" s="10" t="s">
        <v>14</v>
      </c>
      <c r="H2303" s="11" t="s">
        <v>80</v>
      </c>
    </row>
    <row r="2304" spans="1:8" ht="12.75" customHeight="1" x14ac:dyDescent="0.2">
      <c r="A2304" s="1" t="s">
        <v>234</v>
      </c>
      <c r="B2304" s="1" t="s">
        <v>239</v>
      </c>
      <c r="E2304" s="1" t="s">
        <v>76</v>
      </c>
      <c r="F2304" s="9" t="s">
        <v>50</v>
      </c>
      <c r="G2304" s="10" t="s">
        <v>16</v>
      </c>
      <c r="H2304" s="11" t="s">
        <v>84</v>
      </c>
    </row>
    <row r="2305" spans="1:8" ht="12.75" customHeight="1" x14ac:dyDescent="0.2">
      <c r="A2305" s="1" t="s">
        <v>234</v>
      </c>
      <c r="B2305" s="1" t="s">
        <v>239</v>
      </c>
      <c r="E2305" s="1" t="s">
        <v>76</v>
      </c>
      <c r="F2305" s="9" t="s">
        <v>50</v>
      </c>
      <c r="G2305" s="10" t="s">
        <v>16</v>
      </c>
      <c r="H2305" s="12" t="s">
        <v>106</v>
      </c>
    </row>
    <row r="2306" spans="1:8" ht="12.75" customHeight="1" x14ac:dyDescent="0.2">
      <c r="A2306" s="1" t="s">
        <v>234</v>
      </c>
      <c r="B2306" s="1" t="s">
        <v>239</v>
      </c>
      <c r="E2306" s="1" t="s">
        <v>76</v>
      </c>
      <c r="F2306" s="9" t="s">
        <v>50</v>
      </c>
      <c r="G2306" s="10" t="s">
        <v>16</v>
      </c>
      <c r="H2306" s="12" t="s">
        <v>91</v>
      </c>
    </row>
    <row r="2307" spans="1:8" ht="12.75" customHeight="1" x14ac:dyDescent="0.2">
      <c r="A2307" s="1" t="s">
        <v>234</v>
      </c>
      <c r="B2307" s="1" t="s">
        <v>239</v>
      </c>
      <c r="E2307" s="1" t="s">
        <v>76</v>
      </c>
      <c r="F2307" s="9" t="s">
        <v>50</v>
      </c>
      <c r="G2307" s="10" t="s">
        <v>16</v>
      </c>
      <c r="H2307" s="12" t="s">
        <v>107</v>
      </c>
    </row>
    <row r="2308" spans="1:8" ht="12.75" customHeight="1" x14ac:dyDescent="0.2">
      <c r="A2308" s="1" t="s">
        <v>234</v>
      </c>
      <c r="B2308" s="1" t="s">
        <v>239</v>
      </c>
      <c r="E2308" s="1" t="s">
        <v>76</v>
      </c>
      <c r="F2308" s="9" t="s">
        <v>50</v>
      </c>
      <c r="G2308" s="9" t="s">
        <v>21</v>
      </c>
      <c r="H2308" s="11" t="s">
        <v>60</v>
      </c>
    </row>
    <row r="2309" spans="1:8" ht="12.75" customHeight="1" x14ac:dyDescent="0.2">
      <c r="A2309" s="1" t="s">
        <v>234</v>
      </c>
      <c r="B2309" s="1" t="s">
        <v>239</v>
      </c>
      <c r="E2309" s="1" t="s">
        <v>76</v>
      </c>
      <c r="F2309" s="9" t="s">
        <v>50</v>
      </c>
      <c r="G2309" s="10" t="s">
        <v>23</v>
      </c>
      <c r="H2309" s="11" t="s">
        <v>108</v>
      </c>
    </row>
    <row r="2310" spans="1:8" ht="12.75" customHeight="1" x14ac:dyDescent="0.2">
      <c r="A2310" s="1" t="s">
        <v>234</v>
      </c>
      <c r="B2310" s="1" t="s">
        <v>239</v>
      </c>
      <c r="E2310" s="1" t="s">
        <v>76</v>
      </c>
      <c r="F2310" s="9" t="s">
        <v>50</v>
      </c>
      <c r="G2310" s="10" t="s">
        <v>25</v>
      </c>
      <c r="H2310" s="9" t="s">
        <v>45</v>
      </c>
    </row>
    <row r="2311" spans="1:8" ht="12.75" customHeight="1" x14ac:dyDescent="0.2">
      <c r="A2311" s="1" t="s">
        <v>234</v>
      </c>
      <c r="B2311" s="1" t="s">
        <v>240</v>
      </c>
      <c r="E2311" s="1" t="s">
        <v>76</v>
      </c>
      <c r="F2311" s="4" t="s">
        <v>7</v>
      </c>
      <c r="G2311" s="5" t="s">
        <v>8</v>
      </c>
      <c r="H2311" s="11" t="s">
        <v>77</v>
      </c>
    </row>
    <row r="2312" spans="1:8" ht="12.75" customHeight="1" x14ac:dyDescent="0.2">
      <c r="A2312" s="1" t="s">
        <v>234</v>
      </c>
      <c r="B2312" s="1" t="s">
        <v>240</v>
      </c>
      <c r="E2312" s="1" t="s">
        <v>76</v>
      </c>
      <c r="F2312" s="4" t="s">
        <v>7</v>
      </c>
      <c r="G2312" s="5" t="s">
        <v>10</v>
      </c>
      <c r="H2312" s="11" t="s">
        <v>109</v>
      </c>
    </row>
    <row r="2313" spans="1:8" ht="12.75" customHeight="1" x14ac:dyDescent="0.2">
      <c r="A2313" s="1" t="s">
        <v>234</v>
      </c>
      <c r="B2313" s="1" t="s">
        <v>240</v>
      </c>
      <c r="E2313" s="1" t="s">
        <v>76</v>
      </c>
      <c r="F2313" s="4" t="s">
        <v>7</v>
      </c>
      <c r="G2313" s="5" t="s">
        <v>12</v>
      </c>
      <c r="H2313" s="11" t="s">
        <v>110</v>
      </c>
    </row>
    <row r="2314" spans="1:8" ht="12.75" customHeight="1" x14ac:dyDescent="0.2">
      <c r="A2314" s="1" t="s">
        <v>234</v>
      </c>
      <c r="B2314" s="1" t="s">
        <v>240</v>
      </c>
      <c r="E2314" s="1" t="s">
        <v>76</v>
      </c>
      <c r="F2314" s="4" t="s">
        <v>7</v>
      </c>
      <c r="G2314" s="6" t="s">
        <v>14</v>
      </c>
      <c r="H2314" s="11" t="s">
        <v>80</v>
      </c>
    </row>
    <row r="2315" spans="1:8" ht="12.75" customHeight="1" x14ac:dyDescent="0.2">
      <c r="A2315" s="1" t="s">
        <v>234</v>
      </c>
      <c r="B2315" s="1" t="s">
        <v>240</v>
      </c>
      <c r="E2315" s="1" t="s">
        <v>76</v>
      </c>
      <c r="F2315" s="4" t="s">
        <v>7</v>
      </c>
      <c r="G2315" s="6" t="s">
        <v>16</v>
      </c>
      <c r="H2315" s="11" t="s">
        <v>111</v>
      </c>
    </row>
    <row r="2316" spans="1:8" ht="12.75" customHeight="1" x14ac:dyDescent="0.2">
      <c r="A2316" s="1" t="s">
        <v>234</v>
      </c>
      <c r="B2316" s="1" t="s">
        <v>240</v>
      </c>
      <c r="E2316" s="1" t="s">
        <v>76</v>
      </c>
      <c r="F2316" s="4" t="s">
        <v>7</v>
      </c>
      <c r="G2316" s="6" t="s">
        <v>16</v>
      </c>
      <c r="H2316" s="12" t="s">
        <v>112</v>
      </c>
    </row>
    <row r="2317" spans="1:8" ht="12.75" customHeight="1" x14ac:dyDescent="0.2">
      <c r="A2317" s="1" t="s">
        <v>234</v>
      </c>
      <c r="B2317" s="1" t="s">
        <v>240</v>
      </c>
      <c r="E2317" s="1" t="s">
        <v>76</v>
      </c>
      <c r="F2317" s="4" t="s">
        <v>7</v>
      </c>
      <c r="G2317" s="6" t="s">
        <v>16</v>
      </c>
      <c r="H2317" s="12" t="s">
        <v>113</v>
      </c>
    </row>
    <row r="2318" spans="1:8" ht="12.75" customHeight="1" x14ac:dyDescent="0.2">
      <c r="A2318" s="1" t="s">
        <v>234</v>
      </c>
      <c r="B2318" s="1" t="s">
        <v>240</v>
      </c>
      <c r="E2318" s="1" t="s">
        <v>76</v>
      </c>
      <c r="F2318" s="4" t="s">
        <v>7</v>
      </c>
      <c r="G2318" s="6" t="s">
        <v>16</v>
      </c>
      <c r="H2318" s="12" t="s">
        <v>114</v>
      </c>
    </row>
    <row r="2319" spans="1:8" ht="12.75" customHeight="1" x14ac:dyDescent="0.2">
      <c r="A2319" s="1" t="s">
        <v>234</v>
      </c>
      <c r="B2319" s="1" t="s">
        <v>240</v>
      </c>
      <c r="E2319" s="1" t="s">
        <v>76</v>
      </c>
      <c r="F2319" s="4" t="s">
        <v>7</v>
      </c>
      <c r="G2319" s="5" t="s">
        <v>21</v>
      </c>
      <c r="H2319" s="11" t="s">
        <v>60</v>
      </c>
    </row>
    <row r="2320" spans="1:8" ht="12.75" customHeight="1" x14ac:dyDescent="0.2">
      <c r="A2320" s="1" t="s">
        <v>234</v>
      </c>
      <c r="B2320" s="1" t="s">
        <v>240</v>
      </c>
      <c r="E2320" s="1" t="s">
        <v>76</v>
      </c>
      <c r="F2320" s="4" t="s">
        <v>7</v>
      </c>
      <c r="G2320" s="6" t="s">
        <v>23</v>
      </c>
      <c r="H2320" s="11" t="s">
        <v>115</v>
      </c>
    </row>
    <row r="2321" spans="1:8" ht="12.75" customHeight="1" x14ac:dyDescent="0.2">
      <c r="A2321" s="1" t="s">
        <v>234</v>
      </c>
      <c r="B2321" s="1" t="s">
        <v>240</v>
      </c>
      <c r="E2321" s="1" t="s">
        <v>76</v>
      </c>
      <c r="F2321" s="4" t="s">
        <v>7</v>
      </c>
      <c r="G2321" s="6" t="s">
        <v>25</v>
      </c>
      <c r="H2321" s="10" t="s">
        <v>26</v>
      </c>
    </row>
    <row r="2322" spans="1:8" ht="12.75" customHeight="1" x14ac:dyDescent="0.2">
      <c r="A2322" s="1" t="s">
        <v>234</v>
      </c>
      <c r="B2322" s="1" t="s">
        <v>240</v>
      </c>
      <c r="E2322" s="1" t="s">
        <v>76</v>
      </c>
      <c r="F2322" s="8" t="s">
        <v>27</v>
      </c>
      <c r="G2322" s="9" t="s">
        <v>8</v>
      </c>
      <c r="H2322" s="11" t="s">
        <v>77</v>
      </c>
    </row>
    <row r="2323" spans="1:8" ht="12.75" customHeight="1" x14ac:dyDescent="0.2">
      <c r="A2323" s="1" t="s">
        <v>234</v>
      </c>
      <c r="B2323" s="1" t="s">
        <v>240</v>
      </c>
      <c r="E2323" s="1" t="s">
        <v>76</v>
      </c>
      <c r="F2323" s="8" t="s">
        <v>27</v>
      </c>
      <c r="G2323" s="9" t="s">
        <v>10</v>
      </c>
      <c r="H2323" s="11" t="s">
        <v>109</v>
      </c>
    </row>
    <row r="2324" spans="1:8" ht="12.75" customHeight="1" x14ac:dyDescent="0.2">
      <c r="A2324" s="1" t="s">
        <v>234</v>
      </c>
      <c r="B2324" s="1" t="s">
        <v>240</v>
      </c>
      <c r="E2324" s="1" t="s">
        <v>76</v>
      </c>
      <c r="F2324" s="8" t="s">
        <v>27</v>
      </c>
      <c r="G2324" s="9" t="s">
        <v>12</v>
      </c>
      <c r="H2324" s="11" t="s">
        <v>110</v>
      </c>
    </row>
    <row r="2325" spans="1:8" ht="12.75" customHeight="1" x14ac:dyDescent="0.2">
      <c r="A2325" s="1" t="s">
        <v>234</v>
      </c>
      <c r="B2325" s="1" t="s">
        <v>240</v>
      </c>
      <c r="E2325" s="1" t="s">
        <v>76</v>
      </c>
      <c r="F2325" s="8" t="s">
        <v>27</v>
      </c>
      <c r="G2325" s="10" t="s">
        <v>14</v>
      </c>
      <c r="H2325" s="11" t="s">
        <v>80</v>
      </c>
    </row>
    <row r="2326" spans="1:8" ht="12.75" customHeight="1" x14ac:dyDescent="0.2">
      <c r="A2326" s="1" t="s">
        <v>234</v>
      </c>
      <c r="B2326" s="1" t="s">
        <v>240</v>
      </c>
      <c r="E2326" s="1" t="s">
        <v>76</v>
      </c>
      <c r="F2326" s="8" t="s">
        <v>27</v>
      </c>
      <c r="G2326" s="10" t="s">
        <v>16</v>
      </c>
      <c r="H2326" s="11" t="s">
        <v>111</v>
      </c>
    </row>
    <row r="2327" spans="1:8" ht="12.75" customHeight="1" x14ac:dyDescent="0.2">
      <c r="A2327" s="1" t="s">
        <v>234</v>
      </c>
      <c r="B2327" s="1" t="s">
        <v>240</v>
      </c>
      <c r="E2327" s="1" t="s">
        <v>76</v>
      </c>
      <c r="F2327" s="8" t="s">
        <v>27</v>
      </c>
      <c r="G2327" s="10" t="s">
        <v>16</v>
      </c>
      <c r="H2327" s="12" t="s">
        <v>112</v>
      </c>
    </row>
    <row r="2328" spans="1:8" ht="12.75" customHeight="1" x14ac:dyDescent="0.2">
      <c r="A2328" s="1" t="s">
        <v>234</v>
      </c>
      <c r="B2328" s="1" t="s">
        <v>240</v>
      </c>
      <c r="E2328" s="1" t="s">
        <v>76</v>
      </c>
      <c r="F2328" s="8" t="s">
        <v>27</v>
      </c>
      <c r="G2328" s="10" t="s">
        <v>16</v>
      </c>
      <c r="H2328" s="12" t="s">
        <v>113</v>
      </c>
    </row>
    <row r="2329" spans="1:8" ht="12.75" customHeight="1" x14ac:dyDescent="0.2">
      <c r="A2329" s="1" t="s">
        <v>234</v>
      </c>
      <c r="B2329" s="1" t="s">
        <v>240</v>
      </c>
      <c r="E2329" s="1" t="s">
        <v>76</v>
      </c>
      <c r="F2329" s="8" t="s">
        <v>27</v>
      </c>
      <c r="G2329" s="10" t="s">
        <v>16</v>
      </c>
      <c r="H2329" s="12" t="s">
        <v>114</v>
      </c>
    </row>
    <row r="2330" spans="1:8" ht="12.75" customHeight="1" x14ac:dyDescent="0.2">
      <c r="A2330" s="1" t="s">
        <v>234</v>
      </c>
      <c r="B2330" s="1" t="s">
        <v>240</v>
      </c>
      <c r="E2330" s="1" t="s">
        <v>76</v>
      </c>
      <c r="F2330" s="8" t="s">
        <v>27</v>
      </c>
      <c r="G2330" s="9" t="s">
        <v>21</v>
      </c>
      <c r="H2330" s="11" t="s">
        <v>60</v>
      </c>
    </row>
    <row r="2331" spans="1:8" ht="12.75" customHeight="1" x14ac:dyDescent="0.2">
      <c r="A2331" s="1" t="s">
        <v>234</v>
      </c>
      <c r="B2331" s="1" t="s">
        <v>240</v>
      </c>
      <c r="E2331" s="1" t="s">
        <v>76</v>
      </c>
      <c r="F2331" s="8" t="s">
        <v>27</v>
      </c>
      <c r="G2331" s="10" t="s">
        <v>23</v>
      </c>
      <c r="H2331" s="11" t="s">
        <v>115</v>
      </c>
    </row>
    <row r="2332" spans="1:8" ht="12.75" customHeight="1" x14ac:dyDescent="0.2">
      <c r="A2332" s="1" t="s">
        <v>234</v>
      </c>
      <c r="B2332" s="1" t="s">
        <v>240</v>
      </c>
      <c r="E2332" s="1" t="s">
        <v>76</v>
      </c>
      <c r="F2332" s="8" t="s">
        <v>27</v>
      </c>
      <c r="G2332" s="10" t="s">
        <v>25</v>
      </c>
      <c r="H2332" s="10" t="s">
        <v>26</v>
      </c>
    </row>
    <row r="2333" spans="1:8" ht="12.75" customHeight="1" x14ac:dyDescent="0.2">
      <c r="A2333" s="1" t="s">
        <v>234</v>
      </c>
      <c r="B2333" s="1" t="s">
        <v>240</v>
      </c>
      <c r="E2333" s="1" t="s">
        <v>76</v>
      </c>
      <c r="F2333" s="8" t="s">
        <v>28</v>
      </c>
      <c r="G2333" s="9" t="s">
        <v>8</v>
      </c>
      <c r="H2333" s="11" t="s">
        <v>77</v>
      </c>
    </row>
    <row r="2334" spans="1:8" ht="12.75" customHeight="1" x14ac:dyDescent="0.2">
      <c r="A2334" s="1" t="s">
        <v>234</v>
      </c>
      <c r="B2334" s="1" t="s">
        <v>240</v>
      </c>
      <c r="E2334" s="1" t="s">
        <v>76</v>
      </c>
      <c r="F2334" s="8" t="s">
        <v>28</v>
      </c>
      <c r="G2334" s="9" t="s">
        <v>10</v>
      </c>
      <c r="H2334" s="11" t="s">
        <v>109</v>
      </c>
    </row>
    <row r="2335" spans="1:8" ht="12.75" customHeight="1" x14ac:dyDescent="0.2">
      <c r="A2335" s="1" t="s">
        <v>234</v>
      </c>
      <c r="B2335" s="1" t="s">
        <v>240</v>
      </c>
      <c r="E2335" s="1" t="s">
        <v>76</v>
      </c>
      <c r="F2335" s="8" t="s">
        <v>28</v>
      </c>
      <c r="G2335" s="9" t="s">
        <v>12</v>
      </c>
      <c r="H2335" s="11" t="s">
        <v>110</v>
      </c>
    </row>
    <row r="2336" spans="1:8" ht="12.75" customHeight="1" x14ac:dyDescent="0.2">
      <c r="A2336" s="1" t="s">
        <v>234</v>
      </c>
      <c r="B2336" s="1" t="s">
        <v>240</v>
      </c>
      <c r="E2336" s="1" t="s">
        <v>76</v>
      </c>
      <c r="F2336" s="8" t="s">
        <v>28</v>
      </c>
      <c r="G2336" s="10" t="s">
        <v>14</v>
      </c>
      <c r="H2336" s="11" t="s">
        <v>80</v>
      </c>
    </row>
    <row r="2337" spans="1:8" ht="12.75" customHeight="1" x14ac:dyDescent="0.2">
      <c r="A2337" s="1" t="s">
        <v>234</v>
      </c>
      <c r="B2337" s="1" t="s">
        <v>240</v>
      </c>
      <c r="E2337" s="1" t="s">
        <v>76</v>
      </c>
      <c r="F2337" s="8" t="s">
        <v>28</v>
      </c>
      <c r="G2337" s="10" t="s">
        <v>16</v>
      </c>
      <c r="H2337" s="11" t="s">
        <v>111</v>
      </c>
    </row>
    <row r="2338" spans="1:8" ht="12.75" customHeight="1" x14ac:dyDescent="0.2">
      <c r="A2338" s="1" t="s">
        <v>234</v>
      </c>
      <c r="B2338" s="1" t="s">
        <v>240</v>
      </c>
      <c r="E2338" s="1" t="s">
        <v>76</v>
      </c>
      <c r="F2338" s="8" t="s">
        <v>28</v>
      </c>
      <c r="G2338" s="10" t="s">
        <v>16</v>
      </c>
      <c r="H2338" s="12" t="s">
        <v>112</v>
      </c>
    </row>
    <row r="2339" spans="1:8" ht="12.75" customHeight="1" x14ac:dyDescent="0.2">
      <c r="A2339" s="1" t="s">
        <v>234</v>
      </c>
      <c r="B2339" s="1" t="s">
        <v>240</v>
      </c>
      <c r="E2339" s="1" t="s">
        <v>76</v>
      </c>
      <c r="F2339" s="8" t="s">
        <v>28</v>
      </c>
      <c r="G2339" s="10" t="s">
        <v>16</v>
      </c>
      <c r="H2339" s="12" t="s">
        <v>113</v>
      </c>
    </row>
    <row r="2340" spans="1:8" ht="12.75" customHeight="1" x14ac:dyDescent="0.2">
      <c r="A2340" s="1" t="s">
        <v>234</v>
      </c>
      <c r="B2340" s="1" t="s">
        <v>240</v>
      </c>
      <c r="E2340" s="1" t="s">
        <v>76</v>
      </c>
      <c r="F2340" s="8" t="s">
        <v>28</v>
      </c>
      <c r="G2340" s="10" t="s">
        <v>16</v>
      </c>
      <c r="H2340" s="12" t="s">
        <v>114</v>
      </c>
    </row>
    <row r="2341" spans="1:8" ht="12.75" customHeight="1" x14ac:dyDescent="0.2">
      <c r="A2341" s="1" t="s">
        <v>234</v>
      </c>
      <c r="B2341" s="1" t="s">
        <v>240</v>
      </c>
      <c r="E2341" s="1" t="s">
        <v>76</v>
      </c>
      <c r="F2341" s="8" t="s">
        <v>28</v>
      </c>
      <c r="G2341" s="9" t="s">
        <v>21</v>
      </c>
      <c r="H2341" s="11" t="s">
        <v>60</v>
      </c>
    </row>
    <row r="2342" spans="1:8" ht="12.75" customHeight="1" x14ac:dyDescent="0.2">
      <c r="A2342" s="1" t="s">
        <v>234</v>
      </c>
      <c r="B2342" s="1" t="s">
        <v>240</v>
      </c>
      <c r="E2342" s="1" t="s">
        <v>76</v>
      </c>
      <c r="F2342" s="8" t="s">
        <v>28</v>
      </c>
      <c r="G2342" s="10" t="s">
        <v>23</v>
      </c>
      <c r="H2342" s="11" t="s">
        <v>115</v>
      </c>
    </row>
    <row r="2343" spans="1:8" ht="12.75" customHeight="1" x14ac:dyDescent="0.2">
      <c r="A2343" s="1" t="s">
        <v>234</v>
      </c>
      <c r="B2343" s="1" t="s">
        <v>240</v>
      </c>
      <c r="E2343" s="1" t="s">
        <v>76</v>
      </c>
      <c r="F2343" s="8" t="s">
        <v>28</v>
      </c>
      <c r="G2343" s="10" t="s">
        <v>25</v>
      </c>
      <c r="H2343" s="10" t="s">
        <v>26</v>
      </c>
    </row>
    <row r="2344" spans="1:8" ht="12.75" customHeight="1" x14ac:dyDescent="0.2">
      <c r="A2344" s="1" t="s">
        <v>234</v>
      </c>
      <c r="B2344" s="1" t="s">
        <v>240</v>
      </c>
      <c r="E2344" s="1" t="s">
        <v>76</v>
      </c>
      <c r="F2344" s="8" t="s">
        <v>29</v>
      </c>
      <c r="G2344" s="9" t="s">
        <v>8</v>
      </c>
      <c r="H2344" s="11" t="s">
        <v>77</v>
      </c>
    </row>
    <row r="2345" spans="1:8" ht="12.75" customHeight="1" x14ac:dyDescent="0.2">
      <c r="A2345" s="1" t="s">
        <v>234</v>
      </c>
      <c r="B2345" s="1" t="s">
        <v>240</v>
      </c>
      <c r="E2345" s="1" t="s">
        <v>76</v>
      </c>
      <c r="F2345" s="8" t="s">
        <v>29</v>
      </c>
      <c r="G2345" s="9" t="s">
        <v>10</v>
      </c>
      <c r="H2345" s="11" t="s">
        <v>109</v>
      </c>
    </row>
    <row r="2346" spans="1:8" ht="12.75" customHeight="1" x14ac:dyDescent="0.2">
      <c r="A2346" s="1" t="s">
        <v>234</v>
      </c>
      <c r="B2346" s="1" t="s">
        <v>240</v>
      </c>
      <c r="E2346" s="1" t="s">
        <v>76</v>
      </c>
      <c r="F2346" s="8" t="s">
        <v>29</v>
      </c>
      <c r="G2346" s="9" t="s">
        <v>12</v>
      </c>
      <c r="H2346" s="11" t="s">
        <v>110</v>
      </c>
    </row>
    <row r="2347" spans="1:8" ht="12.75" customHeight="1" x14ac:dyDescent="0.2">
      <c r="A2347" s="1" t="s">
        <v>234</v>
      </c>
      <c r="B2347" s="1" t="s">
        <v>240</v>
      </c>
      <c r="E2347" s="1" t="s">
        <v>76</v>
      </c>
      <c r="F2347" s="8" t="s">
        <v>29</v>
      </c>
      <c r="G2347" s="10" t="s">
        <v>14</v>
      </c>
      <c r="H2347" s="11" t="s">
        <v>80</v>
      </c>
    </row>
    <row r="2348" spans="1:8" ht="12.75" customHeight="1" x14ac:dyDescent="0.2">
      <c r="A2348" s="1" t="s">
        <v>234</v>
      </c>
      <c r="B2348" s="1" t="s">
        <v>240</v>
      </c>
      <c r="E2348" s="1" t="s">
        <v>76</v>
      </c>
      <c r="F2348" s="8" t="s">
        <v>29</v>
      </c>
      <c r="G2348" s="10" t="s">
        <v>16</v>
      </c>
      <c r="H2348" s="11" t="s">
        <v>111</v>
      </c>
    </row>
    <row r="2349" spans="1:8" ht="12.75" customHeight="1" x14ac:dyDescent="0.2">
      <c r="A2349" s="1" t="s">
        <v>234</v>
      </c>
      <c r="B2349" s="1" t="s">
        <v>240</v>
      </c>
      <c r="E2349" s="1" t="s">
        <v>76</v>
      </c>
      <c r="F2349" s="8" t="s">
        <v>29</v>
      </c>
      <c r="G2349" s="10" t="s">
        <v>16</v>
      </c>
      <c r="H2349" s="12" t="s">
        <v>112</v>
      </c>
    </row>
    <row r="2350" spans="1:8" ht="12.75" customHeight="1" x14ac:dyDescent="0.2">
      <c r="A2350" s="1" t="s">
        <v>234</v>
      </c>
      <c r="B2350" s="1" t="s">
        <v>240</v>
      </c>
      <c r="E2350" s="1" t="s">
        <v>76</v>
      </c>
      <c r="F2350" s="8" t="s">
        <v>29</v>
      </c>
      <c r="G2350" s="10" t="s">
        <v>16</v>
      </c>
      <c r="H2350" s="12" t="s">
        <v>113</v>
      </c>
    </row>
    <row r="2351" spans="1:8" ht="12.75" customHeight="1" x14ac:dyDescent="0.2">
      <c r="A2351" s="1" t="s">
        <v>234</v>
      </c>
      <c r="B2351" s="1" t="s">
        <v>240</v>
      </c>
      <c r="E2351" s="1" t="s">
        <v>76</v>
      </c>
      <c r="F2351" s="8" t="s">
        <v>29</v>
      </c>
      <c r="G2351" s="10" t="s">
        <v>16</v>
      </c>
      <c r="H2351" s="12" t="s">
        <v>114</v>
      </c>
    </row>
    <row r="2352" spans="1:8" ht="12.75" customHeight="1" x14ac:dyDescent="0.2">
      <c r="A2352" s="1" t="s">
        <v>234</v>
      </c>
      <c r="B2352" s="1" t="s">
        <v>240</v>
      </c>
      <c r="E2352" s="1" t="s">
        <v>76</v>
      </c>
      <c r="F2352" s="8" t="s">
        <v>29</v>
      </c>
      <c r="G2352" s="9" t="s">
        <v>21</v>
      </c>
      <c r="H2352" s="11" t="s">
        <v>60</v>
      </c>
    </row>
    <row r="2353" spans="1:8" ht="12.75" customHeight="1" x14ac:dyDescent="0.2">
      <c r="A2353" s="1" t="s">
        <v>234</v>
      </c>
      <c r="B2353" s="1" t="s">
        <v>240</v>
      </c>
      <c r="E2353" s="1" t="s">
        <v>76</v>
      </c>
      <c r="F2353" s="8" t="s">
        <v>29</v>
      </c>
      <c r="G2353" s="10" t="s">
        <v>23</v>
      </c>
      <c r="H2353" s="11" t="s">
        <v>115</v>
      </c>
    </row>
    <row r="2354" spans="1:8" ht="12.75" customHeight="1" x14ac:dyDescent="0.2">
      <c r="A2354" s="1" t="s">
        <v>234</v>
      </c>
      <c r="B2354" s="1" t="s">
        <v>240</v>
      </c>
      <c r="E2354" s="1" t="s">
        <v>76</v>
      </c>
      <c r="F2354" s="8" t="s">
        <v>29</v>
      </c>
      <c r="G2354" s="10" t="s">
        <v>25</v>
      </c>
      <c r="H2354" s="10" t="s">
        <v>26</v>
      </c>
    </row>
    <row r="2355" spans="1:8" ht="12.75" customHeight="1" x14ac:dyDescent="0.2">
      <c r="A2355" s="1" t="s">
        <v>234</v>
      </c>
      <c r="B2355" s="1" t="s">
        <v>240</v>
      </c>
      <c r="E2355" s="1" t="s">
        <v>76</v>
      </c>
      <c r="F2355" s="8" t="s">
        <v>30</v>
      </c>
      <c r="G2355" s="9" t="s">
        <v>8</v>
      </c>
      <c r="H2355" s="11" t="s">
        <v>77</v>
      </c>
    </row>
    <row r="2356" spans="1:8" ht="12.75" customHeight="1" x14ac:dyDescent="0.2">
      <c r="A2356" s="1" t="s">
        <v>234</v>
      </c>
      <c r="B2356" s="1" t="s">
        <v>240</v>
      </c>
      <c r="E2356" s="1" t="s">
        <v>76</v>
      </c>
      <c r="F2356" s="8" t="s">
        <v>30</v>
      </c>
      <c r="G2356" s="9" t="s">
        <v>10</v>
      </c>
      <c r="H2356" s="11" t="s">
        <v>109</v>
      </c>
    </row>
    <row r="2357" spans="1:8" ht="12.75" customHeight="1" x14ac:dyDescent="0.2">
      <c r="A2357" s="1" t="s">
        <v>234</v>
      </c>
      <c r="B2357" s="1" t="s">
        <v>240</v>
      </c>
      <c r="E2357" s="1" t="s">
        <v>76</v>
      </c>
      <c r="F2357" s="8" t="s">
        <v>30</v>
      </c>
      <c r="G2357" s="9" t="s">
        <v>12</v>
      </c>
      <c r="H2357" s="11" t="s">
        <v>110</v>
      </c>
    </row>
    <row r="2358" spans="1:8" ht="12.75" customHeight="1" x14ac:dyDescent="0.2">
      <c r="A2358" s="1" t="s">
        <v>234</v>
      </c>
      <c r="B2358" s="1" t="s">
        <v>240</v>
      </c>
      <c r="E2358" s="1" t="s">
        <v>76</v>
      </c>
      <c r="F2358" s="8" t="s">
        <v>30</v>
      </c>
      <c r="G2358" s="10" t="s">
        <v>14</v>
      </c>
      <c r="H2358" s="11" t="s">
        <v>80</v>
      </c>
    </row>
    <row r="2359" spans="1:8" ht="12.75" customHeight="1" x14ac:dyDescent="0.2">
      <c r="A2359" s="1" t="s">
        <v>234</v>
      </c>
      <c r="B2359" s="1" t="s">
        <v>240</v>
      </c>
      <c r="E2359" s="1" t="s">
        <v>76</v>
      </c>
      <c r="F2359" s="8" t="s">
        <v>30</v>
      </c>
      <c r="G2359" s="10" t="s">
        <v>16</v>
      </c>
      <c r="H2359" s="11" t="s">
        <v>111</v>
      </c>
    </row>
    <row r="2360" spans="1:8" ht="12.75" customHeight="1" x14ac:dyDescent="0.2">
      <c r="A2360" s="1" t="s">
        <v>234</v>
      </c>
      <c r="B2360" s="1" t="s">
        <v>240</v>
      </c>
      <c r="E2360" s="1" t="s">
        <v>76</v>
      </c>
      <c r="F2360" s="8" t="s">
        <v>30</v>
      </c>
      <c r="G2360" s="10" t="s">
        <v>16</v>
      </c>
      <c r="H2360" s="12" t="s">
        <v>112</v>
      </c>
    </row>
    <row r="2361" spans="1:8" ht="12.75" customHeight="1" x14ac:dyDescent="0.2">
      <c r="A2361" s="1" t="s">
        <v>234</v>
      </c>
      <c r="B2361" s="1" t="s">
        <v>240</v>
      </c>
      <c r="E2361" s="1" t="s">
        <v>76</v>
      </c>
      <c r="F2361" s="8" t="s">
        <v>30</v>
      </c>
      <c r="G2361" s="10" t="s">
        <v>16</v>
      </c>
      <c r="H2361" s="12" t="s">
        <v>113</v>
      </c>
    </row>
    <row r="2362" spans="1:8" ht="12.75" customHeight="1" x14ac:dyDescent="0.2">
      <c r="A2362" s="1" t="s">
        <v>234</v>
      </c>
      <c r="B2362" s="1" t="s">
        <v>240</v>
      </c>
      <c r="E2362" s="1" t="s">
        <v>76</v>
      </c>
      <c r="F2362" s="8" t="s">
        <v>30</v>
      </c>
      <c r="G2362" s="10" t="s">
        <v>16</v>
      </c>
      <c r="H2362" s="12" t="s">
        <v>114</v>
      </c>
    </row>
    <row r="2363" spans="1:8" ht="12.75" customHeight="1" x14ac:dyDescent="0.2">
      <c r="A2363" s="1" t="s">
        <v>234</v>
      </c>
      <c r="B2363" s="1" t="s">
        <v>240</v>
      </c>
      <c r="E2363" s="1" t="s">
        <v>76</v>
      </c>
      <c r="F2363" s="8" t="s">
        <v>30</v>
      </c>
      <c r="G2363" s="9" t="s">
        <v>21</v>
      </c>
      <c r="H2363" s="11" t="s">
        <v>60</v>
      </c>
    </row>
    <row r="2364" spans="1:8" ht="12.75" customHeight="1" x14ac:dyDescent="0.2">
      <c r="A2364" s="1" t="s">
        <v>234</v>
      </c>
      <c r="B2364" s="1" t="s">
        <v>240</v>
      </c>
      <c r="E2364" s="1" t="s">
        <v>76</v>
      </c>
      <c r="F2364" s="8" t="s">
        <v>30</v>
      </c>
      <c r="G2364" s="10" t="s">
        <v>23</v>
      </c>
      <c r="H2364" s="11" t="s">
        <v>115</v>
      </c>
    </row>
    <row r="2365" spans="1:8" ht="12.75" customHeight="1" x14ac:dyDescent="0.2">
      <c r="A2365" s="1" t="s">
        <v>234</v>
      </c>
      <c r="B2365" s="1" t="s">
        <v>240</v>
      </c>
      <c r="E2365" s="1" t="s">
        <v>76</v>
      </c>
      <c r="F2365" s="8" t="s">
        <v>30</v>
      </c>
      <c r="G2365" s="10" t="s">
        <v>25</v>
      </c>
      <c r="H2365" s="10" t="s">
        <v>26</v>
      </c>
    </row>
    <row r="2366" spans="1:8" ht="12.75" customHeight="1" x14ac:dyDescent="0.2">
      <c r="A2366" s="1" t="s">
        <v>234</v>
      </c>
      <c r="B2366" s="1" t="s">
        <v>240</v>
      </c>
      <c r="E2366" s="1" t="s">
        <v>76</v>
      </c>
      <c r="F2366" s="8" t="s">
        <v>31</v>
      </c>
      <c r="G2366" s="9" t="s">
        <v>8</v>
      </c>
      <c r="H2366" s="11" t="s">
        <v>77</v>
      </c>
    </row>
    <row r="2367" spans="1:8" ht="12.75" customHeight="1" x14ac:dyDescent="0.2">
      <c r="A2367" s="1" t="s">
        <v>234</v>
      </c>
      <c r="B2367" s="1" t="s">
        <v>240</v>
      </c>
      <c r="E2367" s="1" t="s">
        <v>76</v>
      </c>
      <c r="F2367" s="8" t="s">
        <v>31</v>
      </c>
      <c r="G2367" s="9" t="s">
        <v>10</v>
      </c>
      <c r="H2367" s="11" t="s">
        <v>109</v>
      </c>
    </row>
    <row r="2368" spans="1:8" ht="12.75" customHeight="1" x14ac:dyDescent="0.2">
      <c r="A2368" s="1" t="s">
        <v>234</v>
      </c>
      <c r="B2368" s="1" t="s">
        <v>240</v>
      </c>
      <c r="E2368" s="1" t="s">
        <v>76</v>
      </c>
      <c r="F2368" s="8" t="s">
        <v>31</v>
      </c>
      <c r="G2368" s="9" t="s">
        <v>12</v>
      </c>
      <c r="H2368" s="11" t="s">
        <v>110</v>
      </c>
    </row>
    <row r="2369" spans="1:8" ht="12.75" customHeight="1" x14ac:dyDescent="0.2">
      <c r="A2369" s="1" t="s">
        <v>234</v>
      </c>
      <c r="B2369" s="1" t="s">
        <v>240</v>
      </c>
      <c r="E2369" s="1" t="s">
        <v>76</v>
      </c>
      <c r="F2369" s="8" t="s">
        <v>31</v>
      </c>
      <c r="G2369" s="10" t="s">
        <v>14</v>
      </c>
      <c r="H2369" s="11" t="s">
        <v>80</v>
      </c>
    </row>
    <row r="2370" spans="1:8" ht="12.75" customHeight="1" x14ac:dyDescent="0.2">
      <c r="A2370" s="1" t="s">
        <v>234</v>
      </c>
      <c r="B2370" s="1" t="s">
        <v>240</v>
      </c>
      <c r="E2370" s="1" t="s">
        <v>76</v>
      </c>
      <c r="F2370" s="8" t="s">
        <v>31</v>
      </c>
      <c r="G2370" s="10" t="s">
        <v>16</v>
      </c>
      <c r="H2370" s="11" t="s">
        <v>111</v>
      </c>
    </row>
    <row r="2371" spans="1:8" ht="12.75" customHeight="1" x14ac:dyDescent="0.2">
      <c r="A2371" s="1" t="s">
        <v>234</v>
      </c>
      <c r="B2371" s="1" t="s">
        <v>240</v>
      </c>
      <c r="E2371" s="1" t="s">
        <v>76</v>
      </c>
      <c r="F2371" s="8" t="s">
        <v>31</v>
      </c>
      <c r="G2371" s="10" t="s">
        <v>16</v>
      </c>
      <c r="H2371" s="12" t="s">
        <v>112</v>
      </c>
    </row>
    <row r="2372" spans="1:8" ht="12.75" customHeight="1" x14ac:dyDescent="0.2">
      <c r="A2372" s="1" t="s">
        <v>234</v>
      </c>
      <c r="B2372" s="1" t="s">
        <v>240</v>
      </c>
      <c r="E2372" s="1" t="s">
        <v>76</v>
      </c>
      <c r="F2372" s="8" t="s">
        <v>31</v>
      </c>
      <c r="G2372" s="10" t="s">
        <v>16</v>
      </c>
      <c r="H2372" s="12" t="s">
        <v>113</v>
      </c>
    </row>
    <row r="2373" spans="1:8" ht="12.75" customHeight="1" x14ac:dyDescent="0.2">
      <c r="A2373" s="1" t="s">
        <v>234</v>
      </c>
      <c r="B2373" s="1" t="s">
        <v>240</v>
      </c>
      <c r="E2373" s="1" t="s">
        <v>76</v>
      </c>
      <c r="F2373" s="8" t="s">
        <v>31</v>
      </c>
      <c r="G2373" s="10" t="s">
        <v>16</v>
      </c>
      <c r="H2373" s="12" t="s">
        <v>114</v>
      </c>
    </row>
    <row r="2374" spans="1:8" ht="12.75" customHeight="1" x14ac:dyDescent="0.2">
      <c r="A2374" s="1" t="s">
        <v>234</v>
      </c>
      <c r="B2374" s="1" t="s">
        <v>240</v>
      </c>
      <c r="E2374" s="1" t="s">
        <v>76</v>
      </c>
      <c r="F2374" s="8" t="s">
        <v>31</v>
      </c>
      <c r="G2374" s="9" t="s">
        <v>21</v>
      </c>
      <c r="H2374" s="11" t="s">
        <v>60</v>
      </c>
    </row>
    <row r="2375" spans="1:8" ht="12.75" customHeight="1" x14ac:dyDescent="0.2">
      <c r="A2375" s="1" t="s">
        <v>234</v>
      </c>
      <c r="B2375" s="1" t="s">
        <v>240</v>
      </c>
      <c r="E2375" s="1" t="s">
        <v>76</v>
      </c>
      <c r="F2375" s="8" t="s">
        <v>31</v>
      </c>
      <c r="G2375" s="10" t="s">
        <v>23</v>
      </c>
      <c r="H2375" s="11" t="s">
        <v>115</v>
      </c>
    </row>
    <row r="2376" spans="1:8" ht="12.75" customHeight="1" x14ac:dyDescent="0.2">
      <c r="A2376" s="1" t="s">
        <v>234</v>
      </c>
      <c r="B2376" s="1" t="s">
        <v>240</v>
      </c>
      <c r="E2376" s="1" t="s">
        <v>76</v>
      </c>
      <c r="F2376" s="8" t="s">
        <v>31</v>
      </c>
      <c r="G2376" s="10" t="s">
        <v>25</v>
      </c>
      <c r="H2376" s="10" t="s">
        <v>26</v>
      </c>
    </row>
    <row r="2377" spans="1:8" ht="12.75" customHeight="1" x14ac:dyDescent="0.2">
      <c r="A2377" s="1" t="s">
        <v>234</v>
      </c>
      <c r="B2377" s="1" t="s">
        <v>240</v>
      </c>
      <c r="E2377" s="1" t="s">
        <v>76</v>
      </c>
      <c r="F2377" s="8" t="s">
        <v>32</v>
      </c>
      <c r="G2377" s="9" t="s">
        <v>8</v>
      </c>
      <c r="H2377" s="11" t="s">
        <v>77</v>
      </c>
    </row>
    <row r="2378" spans="1:8" ht="12.75" customHeight="1" x14ac:dyDescent="0.2">
      <c r="A2378" s="1" t="s">
        <v>234</v>
      </c>
      <c r="B2378" s="1" t="s">
        <v>240</v>
      </c>
      <c r="E2378" s="1" t="s">
        <v>76</v>
      </c>
      <c r="F2378" s="8" t="s">
        <v>32</v>
      </c>
      <c r="G2378" s="9" t="s">
        <v>10</v>
      </c>
      <c r="H2378" s="11" t="s">
        <v>109</v>
      </c>
    </row>
    <row r="2379" spans="1:8" ht="12.75" customHeight="1" x14ac:dyDescent="0.2">
      <c r="A2379" s="1" t="s">
        <v>234</v>
      </c>
      <c r="B2379" s="1" t="s">
        <v>240</v>
      </c>
      <c r="E2379" s="1" t="s">
        <v>76</v>
      </c>
      <c r="F2379" s="8" t="s">
        <v>32</v>
      </c>
      <c r="G2379" s="9" t="s">
        <v>12</v>
      </c>
      <c r="H2379" s="11" t="s">
        <v>110</v>
      </c>
    </row>
    <row r="2380" spans="1:8" ht="12.75" customHeight="1" x14ac:dyDescent="0.2">
      <c r="A2380" s="1" t="s">
        <v>234</v>
      </c>
      <c r="B2380" s="1" t="s">
        <v>240</v>
      </c>
      <c r="E2380" s="1" t="s">
        <v>76</v>
      </c>
      <c r="F2380" s="8" t="s">
        <v>32</v>
      </c>
      <c r="G2380" s="10" t="s">
        <v>14</v>
      </c>
      <c r="H2380" s="11" t="s">
        <v>80</v>
      </c>
    </row>
    <row r="2381" spans="1:8" ht="12.75" customHeight="1" x14ac:dyDescent="0.2">
      <c r="A2381" s="1" t="s">
        <v>234</v>
      </c>
      <c r="B2381" s="1" t="s">
        <v>240</v>
      </c>
      <c r="E2381" s="1" t="s">
        <v>76</v>
      </c>
      <c r="F2381" s="8" t="s">
        <v>32</v>
      </c>
      <c r="G2381" s="10" t="s">
        <v>16</v>
      </c>
      <c r="H2381" s="11" t="s">
        <v>111</v>
      </c>
    </row>
    <row r="2382" spans="1:8" ht="12.75" customHeight="1" x14ac:dyDescent="0.2">
      <c r="A2382" s="1" t="s">
        <v>234</v>
      </c>
      <c r="B2382" s="1" t="s">
        <v>240</v>
      </c>
      <c r="E2382" s="1" t="s">
        <v>76</v>
      </c>
      <c r="F2382" s="8" t="s">
        <v>32</v>
      </c>
      <c r="G2382" s="10" t="s">
        <v>16</v>
      </c>
      <c r="H2382" s="12" t="s">
        <v>112</v>
      </c>
    </row>
    <row r="2383" spans="1:8" ht="12.75" customHeight="1" x14ac:dyDescent="0.2">
      <c r="A2383" s="1" t="s">
        <v>234</v>
      </c>
      <c r="B2383" s="1" t="s">
        <v>240</v>
      </c>
      <c r="E2383" s="1" t="s">
        <v>76</v>
      </c>
      <c r="F2383" s="8" t="s">
        <v>32</v>
      </c>
      <c r="G2383" s="10" t="s">
        <v>16</v>
      </c>
      <c r="H2383" s="12" t="s">
        <v>113</v>
      </c>
    </row>
    <row r="2384" spans="1:8" ht="12.75" customHeight="1" x14ac:dyDescent="0.2">
      <c r="A2384" s="1" t="s">
        <v>234</v>
      </c>
      <c r="B2384" s="1" t="s">
        <v>240</v>
      </c>
      <c r="E2384" s="1" t="s">
        <v>76</v>
      </c>
      <c r="F2384" s="8" t="s">
        <v>32</v>
      </c>
      <c r="G2384" s="10" t="s">
        <v>16</v>
      </c>
      <c r="H2384" s="12" t="s">
        <v>114</v>
      </c>
    </row>
    <row r="2385" spans="1:8" ht="12.75" customHeight="1" x14ac:dyDescent="0.2">
      <c r="A2385" s="1" t="s">
        <v>234</v>
      </c>
      <c r="B2385" s="1" t="s">
        <v>240</v>
      </c>
      <c r="E2385" s="1" t="s">
        <v>76</v>
      </c>
      <c r="F2385" s="8" t="s">
        <v>32</v>
      </c>
      <c r="G2385" s="9" t="s">
        <v>21</v>
      </c>
      <c r="H2385" s="11" t="s">
        <v>60</v>
      </c>
    </row>
    <row r="2386" spans="1:8" ht="12.75" customHeight="1" x14ac:dyDescent="0.2">
      <c r="A2386" s="1" t="s">
        <v>234</v>
      </c>
      <c r="B2386" s="1" t="s">
        <v>240</v>
      </c>
      <c r="E2386" s="1" t="s">
        <v>76</v>
      </c>
      <c r="F2386" s="8" t="s">
        <v>32</v>
      </c>
      <c r="G2386" s="10" t="s">
        <v>23</v>
      </c>
      <c r="H2386" s="11" t="s">
        <v>115</v>
      </c>
    </row>
    <row r="2387" spans="1:8" ht="12.75" customHeight="1" x14ac:dyDescent="0.2">
      <c r="A2387" s="1" t="s">
        <v>234</v>
      </c>
      <c r="B2387" s="1" t="s">
        <v>240</v>
      </c>
      <c r="E2387" s="1" t="s">
        <v>76</v>
      </c>
      <c r="F2387" s="8" t="s">
        <v>32</v>
      </c>
      <c r="G2387" s="10" t="s">
        <v>25</v>
      </c>
      <c r="H2387" s="10" t="s">
        <v>26</v>
      </c>
    </row>
    <row r="2388" spans="1:8" ht="12.75" customHeight="1" x14ac:dyDescent="0.2">
      <c r="A2388" s="1" t="s">
        <v>234</v>
      </c>
      <c r="B2388" s="1" t="s">
        <v>240</v>
      </c>
      <c r="E2388" s="1" t="s">
        <v>76</v>
      </c>
      <c r="F2388" s="8" t="s">
        <v>33</v>
      </c>
      <c r="G2388" s="9" t="s">
        <v>8</v>
      </c>
      <c r="H2388" s="11" t="s">
        <v>77</v>
      </c>
    </row>
    <row r="2389" spans="1:8" ht="12.75" customHeight="1" x14ac:dyDescent="0.2">
      <c r="A2389" s="1" t="s">
        <v>234</v>
      </c>
      <c r="B2389" s="1" t="s">
        <v>240</v>
      </c>
      <c r="E2389" s="1" t="s">
        <v>76</v>
      </c>
      <c r="F2389" s="8" t="s">
        <v>33</v>
      </c>
      <c r="G2389" s="9" t="s">
        <v>10</v>
      </c>
      <c r="H2389" s="11" t="s">
        <v>109</v>
      </c>
    </row>
    <row r="2390" spans="1:8" ht="12.75" customHeight="1" x14ac:dyDescent="0.2">
      <c r="A2390" s="1" t="s">
        <v>234</v>
      </c>
      <c r="B2390" s="1" t="s">
        <v>240</v>
      </c>
      <c r="E2390" s="1" t="s">
        <v>76</v>
      </c>
      <c r="F2390" s="8" t="s">
        <v>33</v>
      </c>
      <c r="G2390" s="9" t="s">
        <v>12</v>
      </c>
      <c r="H2390" s="11" t="s">
        <v>110</v>
      </c>
    </row>
    <row r="2391" spans="1:8" ht="12.75" customHeight="1" x14ac:dyDescent="0.2">
      <c r="A2391" s="1" t="s">
        <v>234</v>
      </c>
      <c r="B2391" s="1" t="s">
        <v>240</v>
      </c>
      <c r="E2391" s="1" t="s">
        <v>76</v>
      </c>
      <c r="F2391" s="8" t="s">
        <v>33</v>
      </c>
      <c r="G2391" s="10" t="s">
        <v>14</v>
      </c>
      <c r="H2391" s="11" t="s">
        <v>80</v>
      </c>
    </row>
    <row r="2392" spans="1:8" ht="12.75" customHeight="1" x14ac:dyDescent="0.2">
      <c r="A2392" s="1" t="s">
        <v>234</v>
      </c>
      <c r="B2392" s="1" t="s">
        <v>240</v>
      </c>
      <c r="E2392" s="1" t="s">
        <v>76</v>
      </c>
      <c r="F2392" s="8" t="s">
        <v>33</v>
      </c>
      <c r="G2392" s="10" t="s">
        <v>16</v>
      </c>
      <c r="H2392" s="11" t="s">
        <v>111</v>
      </c>
    </row>
    <row r="2393" spans="1:8" ht="12.75" customHeight="1" x14ac:dyDescent="0.2">
      <c r="A2393" s="1" t="s">
        <v>234</v>
      </c>
      <c r="B2393" s="1" t="s">
        <v>240</v>
      </c>
      <c r="E2393" s="1" t="s">
        <v>76</v>
      </c>
      <c r="F2393" s="8" t="s">
        <v>33</v>
      </c>
      <c r="G2393" s="10" t="s">
        <v>16</v>
      </c>
      <c r="H2393" s="12" t="s">
        <v>112</v>
      </c>
    </row>
    <row r="2394" spans="1:8" ht="12.75" customHeight="1" x14ac:dyDescent="0.2">
      <c r="A2394" s="1" t="s">
        <v>234</v>
      </c>
      <c r="B2394" s="1" t="s">
        <v>240</v>
      </c>
      <c r="E2394" s="1" t="s">
        <v>76</v>
      </c>
      <c r="F2394" s="8" t="s">
        <v>33</v>
      </c>
      <c r="G2394" s="10" t="s">
        <v>16</v>
      </c>
      <c r="H2394" s="12" t="s">
        <v>113</v>
      </c>
    </row>
    <row r="2395" spans="1:8" ht="12.75" customHeight="1" x14ac:dyDescent="0.2">
      <c r="A2395" s="1" t="s">
        <v>234</v>
      </c>
      <c r="B2395" s="1" t="s">
        <v>240</v>
      </c>
      <c r="E2395" s="1" t="s">
        <v>76</v>
      </c>
      <c r="F2395" s="8" t="s">
        <v>33</v>
      </c>
      <c r="G2395" s="10" t="s">
        <v>16</v>
      </c>
      <c r="H2395" s="12" t="s">
        <v>114</v>
      </c>
    </row>
    <row r="2396" spans="1:8" ht="12.75" customHeight="1" x14ac:dyDescent="0.2">
      <c r="A2396" s="1" t="s">
        <v>234</v>
      </c>
      <c r="B2396" s="1" t="s">
        <v>240</v>
      </c>
      <c r="E2396" s="1" t="s">
        <v>76</v>
      </c>
      <c r="F2396" s="8" t="s">
        <v>33</v>
      </c>
      <c r="G2396" s="9" t="s">
        <v>21</v>
      </c>
      <c r="H2396" s="11" t="s">
        <v>60</v>
      </c>
    </row>
    <row r="2397" spans="1:8" ht="12.75" customHeight="1" x14ac:dyDescent="0.2">
      <c r="A2397" s="1" t="s">
        <v>234</v>
      </c>
      <c r="B2397" s="1" t="s">
        <v>240</v>
      </c>
      <c r="E2397" s="1" t="s">
        <v>76</v>
      </c>
      <c r="F2397" s="8" t="s">
        <v>33</v>
      </c>
      <c r="G2397" s="10" t="s">
        <v>23</v>
      </c>
      <c r="H2397" s="11" t="s">
        <v>115</v>
      </c>
    </row>
    <row r="2398" spans="1:8" ht="12.75" customHeight="1" x14ac:dyDescent="0.2">
      <c r="A2398" s="1" t="s">
        <v>234</v>
      </c>
      <c r="B2398" s="1" t="s">
        <v>240</v>
      </c>
      <c r="E2398" s="1" t="s">
        <v>76</v>
      </c>
      <c r="F2398" s="8" t="s">
        <v>33</v>
      </c>
      <c r="G2398" s="10" t="s">
        <v>25</v>
      </c>
      <c r="H2398" s="10" t="s">
        <v>26</v>
      </c>
    </row>
    <row r="2399" spans="1:8" ht="12.75" customHeight="1" x14ac:dyDescent="0.2">
      <c r="A2399" s="1" t="s">
        <v>234</v>
      </c>
      <c r="B2399" s="1" t="s">
        <v>240</v>
      </c>
      <c r="E2399" s="1" t="s">
        <v>76</v>
      </c>
      <c r="F2399" s="8" t="s">
        <v>34</v>
      </c>
      <c r="G2399" s="9" t="s">
        <v>8</v>
      </c>
      <c r="H2399" s="11" t="s">
        <v>77</v>
      </c>
    </row>
    <row r="2400" spans="1:8" ht="12.75" customHeight="1" x14ac:dyDescent="0.2">
      <c r="A2400" s="1" t="s">
        <v>234</v>
      </c>
      <c r="B2400" s="1" t="s">
        <v>240</v>
      </c>
      <c r="E2400" s="1" t="s">
        <v>76</v>
      </c>
      <c r="F2400" s="8" t="s">
        <v>34</v>
      </c>
      <c r="G2400" s="9" t="s">
        <v>10</v>
      </c>
      <c r="H2400" s="11" t="s">
        <v>109</v>
      </c>
    </row>
    <row r="2401" spans="1:8" ht="12.75" customHeight="1" x14ac:dyDescent="0.2">
      <c r="A2401" s="1" t="s">
        <v>234</v>
      </c>
      <c r="B2401" s="1" t="s">
        <v>240</v>
      </c>
      <c r="E2401" s="1" t="s">
        <v>76</v>
      </c>
      <c r="F2401" s="8" t="s">
        <v>34</v>
      </c>
      <c r="G2401" s="9" t="s">
        <v>12</v>
      </c>
      <c r="H2401" s="11" t="s">
        <v>110</v>
      </c>
    </row>
    <row r="2402" spans="1:8" ht="12.75" customHeight="1" x14ac:dyDescent="0.2">
      <c r="A2402" s="1" t="s">
        <v>234</v>
      </c>
      <c r="B2402" s="1" t="s">
        <v>240</v>
      </c>
      <c r="E2402" s="1" t="s">
        <v>76</v>
      </c>
      <c r="F2402" s="8" t="s">
        <v>34</v>
      </c>
      <c r="G2402" s="10" t="s">
        <v>14</v>
      </c>
      <c r="H2402" s="11" t="s">
        <v>80</v>
      </c>
    </row>
    <row r="2403" spans="1:8" ht="12.75" customHeight="1" x14ac:dyDescent="0.2">
      <c r="A2403" s="1" t="s">
        <v>234</v>
      </c>
      <c r="B2403" s="1" t="s">
        <v>240</v>
      </c>
      <c r="E2403" s="1" t="s">
        <v>76</v>
      </c>
      <c r="F2403" s="8" t="s">
        <v>34</v>
      </c>
      <c r="G2403" s="10" t="s">
        <v>16</v>
      </c>
      <c r="H2403" s="11" t="s">
        <v>111</v>
      </c>
    </row>
    <row r="2404" spans="1:8" ht="12.75" customHeight="1" x14ac:dyDescent="0.2">
      <c r="A2404" s="1" t="s">
        <v>234</v>
      </c>
      <c r="B2404" s="1" t="s">
        <v>240</v>
      </c>
      <c r="E2404" s="1" t="s">
        <v>76</v>
      </c>
      <c r="F2404" s="8" t="s">
        <v>34</v>
      </c>
      <c r="G2404" s="10" t="s">
        <v>16</v>
      </c>
      <c r="H2404" s="12" t="s">
        <v>112</v>
      </c>
    </row>
    <row r="2405" spans="1:8" ht="12.75" customHeight="1" x14ac:dyDescent="0.2">
      <c r="A2405" s="1" t="s">
        <v>234</v>
      </c>
      <c r="B2405" s="1" t="s">
        <v>240</v>
      </c>
      <c r="E2405" s="1" t="s">
        <v>76</v>
      </c>
      <c r="F2405" s="8" t="s">
        <v>34</v>
      </c>
      <c r="G2405" s="10" t="s">
        <v>16</v>
      </c>
      <c r="H2405" s="12" t="s">
        <v>113</v>
      </c>
    </row>
    <row r="2406" spans="1:8" ht="12.75" customHeight="1" x14ac:dyDescent="0.2">
      <c r="A2406" s="1" t="s">
        <v>234</v>
      </c>
      <c r="B2406" s="1" t="s">
        <v>240</v>
      </c>
      <c r="E2406" s="1" t="s">
        <v>76</v>
      </c>
      <c r="F2406" s="8" t="s">
        <v>34</v>
      </c>
      <c r="G2406" s="10" t="s">
        <v>16</v>
      </c>
      <c r="H2406" s="12" t="s">
        <v>114</v>
      </c>
    </row>
    <row r="2407" spans="1:8" ht="12.75" customHeight="1" x14ac:dyDescent="0.2">
      <c r="A2407" s="1" t="s">
        <v>234</v>
      </c>
      <c r="B2407" s="1" t="s">
        <v>240</v>
      </c>
      <c r="E2407" s="1" t="s">
        <v>76</v>
      </c>
      <c r="F2407" s="8" t="s">
        <v>34</v>
      </c>
      <c r="G2407" s="9" t="s">
        <v>21</v>
      </c>
      <c r="H2407" s="11" t="s">
        <v>60</v>
      </c>
    </row>
    <row r="2408" spans="1:8" ht="12.75" customHeight="1" x14ac:dyDescent="0.2">
      <c r="A2408" s="1" t="s">
        <v>234</v>
      </c>
      <c r="B2408" s="1" t="s">
        <v>240</v>
      </c>
      <c r="E2408" s="1" t="s">
        <v>76</v>
      </c>
      <c r="F2408" s="8" t="s">
        <v>34</v>
      </c>
      <c r="G2408" s="10" t="s">
        <v>23</v>
      </c>
      <c r="H2408" s="11" t="s">
        <v>115</v>
      </c>
    </row>
    <row r="2409" spans="1:8" ht="12.75" customHeight="1" x14ac:dyDescent="0.2">
      <c r="A2409" s="1" t="s">
        <v>234</v>
      </c>
      <c r="B2409" s="1" t="s">
        <v>240</v>
      </c>
      <c r="E2409" s="1" t="s">
        <v>76</v>
      </c>
      <c r="F2409" s="8" t="s">
        <v>34</v>
      </c>
      <c r="G2409" s="10" t="s">
        <v>25</v>
      </c>
      <c r="H2409" s="10" t="s">
        <v>26</v>
      </c>
    </row>
    <row r="2410" spans="1:8" ht="12.75" customHeight="1" x14ac:dyDescent="0.2">
      <c r="A2410" s="1" t="s">
        <v>234</v>
      </c>
      <c r="B2410" s="1" t="s">
        <v>240</v>
      </c>
      <c r="E2410" s="1" t="s">
        <v>76</v>
      </c>
      <c r="F2410" s="8" t="s">
        <v>35</v>
      </c>
      <c r="G2410" s="9" t="s">
        <v>8</v>
      </c>
      <c r="H2410" s="11" t="s">
        <v>77</v>
      </c>
    </row>
    <row r="2411" spans="1:8" ht="12.75" customHeight="1" x14ac:dyDescent="0.2">
      <c r="A2411" s="1" t="s">
        <v>234</v>
      </c>
      <c r="B2411" s="1" t="s">
        <v>240</v>
      </c>
      <c r="E2411" s="1" t="s">
        <v>76</v>
      </c>
      <c r="F2411" s="8" t="s">
        <v>35</v>
      </c>
      <c r="G2411" s="9" t="s">
        <v>10</v>
      </c>
      <c r="H2411" s="11" t="s">
        <v>109</v>
      </c>
    </row>
    <row r="2412" spans="1:8" ht="12.75" customHeight="1" x14ac:dyDescent="0.2">
      <c r="A2412" s="1" t="s">
        <v>234</v>
      </c>
      <c r="B2412" s="1" t="s">
        <v>240</v>
      </c>
      <c r="E2412" s="1" t="s">
        <v>76</v>
      </c>
      <c r="F2412" s="8" t="s">
        <v>35</v>
      </c>
      <c r="G2412" s="9" t="s">
        <v>12</v>
      </c>
      <c r="H2412" s="11" t="s">
        <v>110</v>
      </c>
    </row>
    <row r="2413" spans="1:8" ht="12.75" customHeight="1" x14ac:dyDescent="0.2">
      <c r="A2413" s="1" t="s">
        <v>234</v>
      </c>
      <c r="B2413" s="1" t="s">
        <v>240</v>
      </c>
      <c r="E2413" s="1" t="s">
        <v>76</v>
      </c>
      <c r="F2413" s="8" t="s">
        <v>35</v>
      </c>
      <c r="G2413" s="10" t="s">
        <v>14</v>
      </c>
      <c r="H2413" s="11" t="s">
        <v>80</v>
      </c>
    </row>
    <row r="2414" spans="1:8" ht="12.75" customHeight="1" x14ac:dyDescent="0.2">
      <c r="A2414" s="1" t="s">
        <v>234</v>
      </c>
      <c r="B2414" s="1" t="s">
        <v>240</v>
      </c>
      <c r="E2414" s="1" t="s">
        <v>76</v>
      </c>
      <c r="F2414" s="8" t="s">
        <v>35</v>
      </c>
      <c r="G2414" s="10" t="s">
        <v>16</v>
      </c>
      <c r="H2414" s="11" t="s">
        <v>111</v>
      </c>
    </row>
    <row r="2415" spans="1:8" ht="12.75" customHeight="1" x14ac:dyDescent="0.2">
      <c r="A2415" s="1" t="s">
        <v>234</v>
      </c>
      <c r="B2415" s="1" t="s">
        <v>240</v>
      </c>
      <c r="E2415" s="1" t="s">
        <v>76</v>
      </c>
      <c r="F2415" s="8" t="s">
        <v>35</v>
      </c>
      <c r="G2415" s="10" t="s">
        <v>16</v>
      </c>
      <c r="H2415" s="12" t="s">
        <v>112</v>
      </c>
    </row>
    <row r="2416" spans="1:8" ht="12.75" customHeight="1" x14ac:dyDescent="0.2">
      <c r="A2416" s="1" t="s">
        <v>234</v>
      </c>
      <c r="B2416" s="1" t="s">
        <v>240</v>
      </c>
      <c r="E2416" s="1" t="s">
        <v>76</v>
      </c>
      <c r="F2416" s="8" t="s">
        <v>35</v>
      </c>
      <c r="G2416" s="10" t="s">
        <v>16</v>
      </c>
      <c r="H2416" s="12" t="s">
        <v>113</v>
      </c>
    </row>
    <row r="2417" spans="1:8" ht="12.75" customHeight="1" x14ac:dyDescent="0.2">
      <c r="A2417" s="1" t="s">
        <v>234</v>
      </c>
      <c r="B2417" s="1" t="s">
        <v>240</v>
      </c>
      <c r="E2417" s="1" t="s">
        <v>76</v>
      </c>
      <c r="F2417" s="8" t="s">
        <v>35</v>
      </c>
      <c r="G2417" s="10" t="s">
        <v>16</v>
      </c>
      <c r="H2417" s="12" t="s">
        <v>114</v>
      </c>
    </row>
    <row r="2418" spans="1:8" ht="12.75" customHeight="1" x14ac:dyDescent="0.2">
      <c r="A2418" s="1" t="s">
        <v>234</v>
      </c>
      <c r="B2418" s="1" t="s">
        <v>240</v>
      </c>
      <c r="E2418" s="1" t="s">
        <v>76</v>
      </c>
      <c r="F2418" s="8" t="s">
        <v>35</v>
      </c>
      <c r="G2418" s="9" t="s">
        <v>21</v>
      </c>
      <c r="H2418" s="11" t="s">
        <v>60</v>
      </c>
    </row>
    <row r="2419" spans="1:8" ht="12.75" customHeight="1" x14ac:dyDescent="0.2">
      <c r="A2419" s="1" t="s">
        <v>234</v>
      </c>
      <c r="B2419" s="1" t="s">
        <v>240</v>
      </c>
      <c r="E2419" s="1" t="s">
        <v>76</v>
      </c>
      <c r="F2419" s="8" t="s">
        <v>35</v>
      </c>
      <c r="G2419" s="10" t="s">
        <v>23</v>
      </c>
      <c r="H2419" s="11" t="s">
        <v>115</v>
      </c>
    </row>
    <row r="2420" spans="1:8" ht="12.75" customHeight="1" x14ac:dyDescent="0.2">
      <c r="A2420" s="1" t="s">
        <v>234</v>
      </c>
      <c r="B2420" s="1" t="s">
        <v>240</v>
      </c>
      <c r="E2420" s="1" t="s">
        <v>76</v>
      </c>
      <c r="F2420" s="4" t="s">
        <v>35</v>
      </c>
      <c r="G2420" s="6" t="s">
        <v>25</v>
      </c>
      <c r="H2420" s="10" t="s">
        <v>26</v>
      </c>
    </row>
    <row r="2421" spans="1:8" ht="12.75" customHeight="1" x14ac:dyDescent="0.2">
      <c r="A2421" s="1" t="s">
        <v>234</v>
      </c>
      <c r="B2421" s="1" t="s">
        <v>240</v>
      </c>
      <c r="E2421" s="1" t="s">
        <v>76</v>
      </c>
      <c r="F2421" s="8" t="s">
        <v>36</v>
      </c>
      <c r="G2421" s="9" t="s">
        <v>8</v>
      </c>
      <c r="H2421" s="11" t="s">
        <v>77</v>
      </c>
    </row>
    <row r="2422" spans="1:8" ht="12.75" customHeight="1" x14ac:dyDescent="0.2">
      <c r="A2422" s="1" t="s">
        <v>234</v>
      </c>
      <c r="B2422" s="1" t="s">
        <v>240</v>
      </c>
      <c r="E2422" s="1" t="s">
        <v>76</v>
      </c>
      <c r="F2422" s="8" t="s">
        <v>36</v>
      </c>
      <c r="G2422" s="9" t="s">
        <v>10</v>
      </c>
      <c r="H2422" s="11" t="s">
        <v>109</v>
      </c>
    </row>
    <row r="2423" spans="1:8" ht="12.75" customHeight="1" x14ac:dyDescent="0.2">
      <c r="A2423" s="1" t="s">
        <v>234</v>
      </c>
      <c r="B2423" s="1" t="s">
        <v>240</v>
      </c>
      <c r="E2423" s="1" t="s">
        <v>76</v>
      </c>
      <c r="F2423" s="8" t="s">
        <v>36</v>
      </c>
      <c r="G2423" s="9" t="s">
        <v>12</v>
      </c>
      <c r="H2423" s="11" t="s">
        <v>110</v>
      </c>
    </row>
    <row r="2424" spans="1:8" ht="12.75" customHeight="1" x14ac:dyDescent="0.2">
      <c r="A2424" s="1" t="s">
        <v>234</v>
      </c>
      <c r="B2424" s="1" t="s">
        <v>240</v>
      </c>
      <c r="E2424" s="1" t="s">
        <v>76</v>
      </c>
      <c r="F2424" s="8" t="s">
        <v>36</v>
      </c>
      <c r="G2424" s="10" t="s">
        <v>14</v>
      </c>
      <c r="H2424" s="11" t="s">
        <v>80</v>
      </c>
    </row>
    <row r="2425" spans="1:8" ht="12.75" customHeight="1" x14ac:dyDescent="0.2">
      <c r="A2425" s="1" t="s">
        <v>234</v>
      </c>
      <c r="B2425" s="1" t="s">
        <v>240</v>
      </c>
      <c r="E2425" s="1" t="s">
        <v>76</v>
      </c>
      <c r="F2425" s="8" t="s">
        <v>36</v>
      </c>
      <c r="G2425" s="10" t="s">
        <v>16</v>
      </c>
      <c r="H2425" s="11" t="s">
        <v>111</v>
      </c>
    </row>
    <row r="2426" spans="1:8" ht="12.75" customHeight="1" x14ac:dyDescent="0.2">
      <c r="A2426" s="1" t="s">
        <v>234</v>
      </c>
      <c r="B2426" s="1" t="s">
        <v>240</v>
      </c>
      <c r="E2426" s="1" t="s">
        <v>76</v>
      </c>
      <c r="F2426" s="8" t="s">
        <v>36</v>
      </c>
      <c r="G2426" s="10" t="s">
        <v>16</v>
      </c>
      <c r="H2426" s="12" t="s">
        <v>112</v>
      </c>
    </row>
    <row r="2427" spans="1:8" ht="12.75" customHeight="1" x14ac:dyDescent="0.2">
      <c r="A2427" s="1" t="s">
        <v>234</v>
      </c>
      <c r="B2427" s="1" t="s">
        <v>240</v>
      </c>
      <c r="E2427" s="1" t="s">
        <v>76</v>
      </c>
      <c r="F2427" s="8" t="s">
        <v>36</v>
      </c>
      <c r="G2427" s="10" t="s">
        <v>16</v>
      </c>
      <c r="H2427" s="12" t="s">
        <v>113</v>
      </c>
    </row>
    <row r="2428" spans="1:8" ht="12.75" customHeight="1" x14ac:dyDescent="0.2">
      <c r="A2428" s="1" t="s">
        <v>234</v>
      </c>
      <c r="B2428" s="1" t="s">
        <v>240</v>
      </c>
      <c r="E2428" s="1" t="s">
        <v>76</v>
      </c>
      <c r="F2428" s="8" t="s">
        <v>36</v>
      </c>
      <c r="G2428" s="10" t="s">
        <v>16</v>
      </c>
      <c r="H2428" s="12" t="s">
        <v>114</v>
      </c>
    </row>
    <row r="2429" spans="1:8" ht="12.75" customHeight="1" x14ac:dyDescent="0.2">
      <c r="A2429" s="1" t="s">
        <v>234</v>
      </c>
      <c r="B2429" s="1" t="s">
        <v>240</v>
      </c>
      <c r="E2429" s="1" t="s">
        <v>76</v>
      </c>
      <c r="F2429" s="8" t="s">
        <v>36</v>
      </c>
      <c r="G2429" s="9" t="s">
        <v>21</v>
      </c>
      <c r="H2429" s="11" t="s">
        <v>60</v>
      </c>
    </row>
    <row r="2430" spans="1:8" ht="12.75" customHeight="1" x14ac:dyDescent="0.2">
      <c r="A2430" s="1" t="s">
        <v>234</v>
      </c>
      <c r="B2430" s="1" t="s">
        <v>240</v>
      </c>
      <c r="E2430" s="1" t="s">
        <v>76</v>
      </c>
      <c r="F2430" s="8" t="s">
        <v>36</v>
      </c>
      <c r="G2430" s="10" t="s">
        <v>23</v>
      </c>
      <c r="H2430" s="11" t="s">
        <v>115</v>
      </c>
    </row>
    <row r="2431" spans="1:8" ht="12.75" customHeight="1" x14ac:dyDescent="0.2">
      <c r="A2431" s="1" t="s">
        <v>234</v>
      </c>
      <c r="B2431" s="1" t="s">
        <v>240</v>
      </c>
      <c r="E2431" s="1" t="s">
        <v>76</v>
      </c>
      <c r="F2431" s="8" t="s">
        <v>36</v>
      </c>
      <c r="G2431" s="10" t="s">
        <v>25</v>
      </c>
      <c r="H2431" s="10" t="s">
        <v>37</v>
      </c>
    </row>
    <row r="2432" spans="1:8" ht="12.75" customHeight="1" x14ac:dyDescent="0.2">
      <c r="A2432" s="1" t="s">
        <v>234</v>
      </c>
      <c r="B2432" s="1" t="s">
        <v>240</v>
      </c>
      <c r="E2432" s="1" t="s">
        <v>76</v>
      </c>
      <c r="F2432" s="9" t="s">
        <v>38</v>
      </c>
      <c r="G2432" s="9" t="s">
        <v>8</v>
      </c>
      <c r="H2432" s="11" t="s">
        <v>77</v>
      </c>
    </row>
    <row r="2433" spans="1:8" ht="12.75" customHeight="1" x14ac:dyDescent="0.2">
      <c r="A2433" s="1" t="s">
        <v>234</v>
      </c>
      <c r="B2433" s="1" t="s">
        <v>240</v>
      </c>
      <c r="E2433" s="1" t="s">
        <v>76</v>
      </c>
      <c r="F2433" s="9" t="s">
        <v>38</v>
      </c>
      <c r="G2433" s="9" t="s">
        <v>10</v>
      </c>
      <c r="H2433" s="11" t="s">
        <v>109</v>
      </c>
    </row>
    <row r="2434" spans="1:8" ht="12.75" customHeight="1" x14ac:dyDescent="0.2">
      <c r="A2434" s="1" t="s">
        <v>234</v>
      </c>
      <c r="B2434" s="1" t="s">
        <v>240</v>
      </c>
      <c r="E2434" s="1" t="s">
        <v>76</v>
      </c>
      <c r="F2434" s="9" t="s">
        <v>38</v>
      </c>
      <c r="G2434" s="9" t="s">
        <v>12</v>
      </c>
      <c r="H2434" s="11" t="s">
        <v>110</v>
      </c>
    </row>
    <row r="2435" spans="1:8" ht="12.75" customHeight="1" x14ac:dyDescent="0.2">
      <c r="A2435" s="1" t="s">
        <v>234</v>
      </c>
      <c r="B2435" s="1" t="s">
        <v>240</v>
      </c>
      <c r="E2435" s="1" t="s">
        <v>76</v>
      </c>
      <c r="F2435" s="9" t="s">
        <v>38</v>
      </c>
      <c r="G2435" s="10" t="s">
        <v>14</v>
      </c>
      <c r="H2435" s="11" t="s">
        <v>80</v>
      </c>
    </row>
    <row r="2436" spans="1:8" ht="12.75" customHeight="1" x14ac:dyDescent="0.2">
      <c r="A2436" s="1" t="s">
        <v>234</v>
      </c>
      <c r="B2436" s="1" t="s">
        <v>240</v>
      </c>
      <c r="E2436" s="1" t="s">
        <v>76</v>
      </c>
      <c r="F2436" s="9" t="s">
        <v>38</v>
      </c>
      <c r="G2436" s="10" t="s">
        <v>16</v>
      </c>
      <c r="H2436" s="11" t="s">
        <v>111</v>
      </c>
    </row>
    <row r="2437" spans="1:8" ht="12.75" customHeight="1" x14ac:dyDescent="0.2">
      <c r="A2437" s="1" t="s">
        <v>234</v>
      </c>
      <c r="B2437" s="1" t="s">
        <v>240</v>
      </c>
      <c r="E2437" s="1" t="s">
        <v>76</v>
      </c>
      <c r="F2437" s="9" t="s">
        <v>38</v>
      </c>
      <c r="G2437" s="10" t="s">
        <v>16</v>
      </c>
      <c r="H2437" s="12" t="s">
        <v>112</v>
      </c>
    </row>
    <row r="2438" spans="1:8" ht="12.75" customHeight="1" x14ac:dyDescent="0.2">
      <c r="A2438" s="1" t="s">
        <v>234</v>
      </c>
      <c r="B2438" s="1" t="s">
        <v>240</v>
      </c>
      <c r="E2438" s="1" t="s">
        <v>76</v>
      </c>
      <c r="F2438" s="9" t="s">
        <v>38</v>
      </c>
      <c r="G2438" s="10" t="s">
        <v>16</v>
      </c>
      <c r="H2438" s="12" t="s">
        <v>113</v>
      </c>
    </row>
    <row r="2439" spans="1:8" ht="12.75" customHeight="1" x14ac:dyDescent="0.2">
      <c r="A2439" s="1" t="s">
        <v>234</v>
      </c>
      <c r="B2439" s="1" t="s">
        <v>240</v>
      </c>
      <c r="E2439" s="1" t="s">
        <v>76</v>
      </c>
      <c r="F2439" s="9" t="s">
        <v>38</v>
      </c>
      <c r="G2439" s="10" t="s">
        <v>16</v>
      </c>
      <c r="H2439" s="12" t="s">
        <v>114</v>
      </c>
    </row>
    <row r="2440" spans="1:8" ht="12.75" customHeight="1" x14ac:dyDescent="0.2">
      <c r="A2440" s="1" t="s">
        <v>234</v>
      </c>
      <c r="B2440" s="1" t="s">
        <v>240</v>
      </c>
      <c r="E2440" s="1" t="s">
        <v>76</v>
      </c>
      <c r="F2440" s="9" t="s">
        <v>38</v>
      </c>
      <c r="G2440" s="9" t="s">
        <v>21</v>
      </c>
      <c r="H2440" s="11" t="s">
        <v>60</v>
      </c>
    </row>
    <row r="2441" spans="1:8" ht="12.75" customHeight="1" x14ac:dyDescent="0.2">
      <c r="A2441" s="1" t="s">
        <v>234</v>
      </c>
      <c r="B2441" s="1" t="s">
        <v>240</v>
      </c>
      <c r="E2441" s="1" t="s">
        <v>76</v>
      </c>
      <c r="F2441" s="9" t="s">
        <v>38</v>
      </c>
      <c r="G2441" s="10" t="s">
        <v>23</v>
      </c>
      <c r="H2441" s="11" t="s">
        <v>115</v>
      </c>
    </row>
    <row r="2442" spans="1:8" ht="12.75" customHeight="1" x14ac:dyDescent="0.2">
      <c r="A2442" s="1" t="s">
        <v>234</v>
      </c>
      <c r="B2442" s="1" t="s">
        <v>240</v>
      </c>
      <c r="E2442" s="1" t="s">
        <v>76</v>
      </c>
      <c r="F2442" s="9" t="s">
        <v>38</v>
      </c>
      <c r="G2442" s="10" t="s">
        <v>25</v>
      </c>
      <c r="H2442" s="10" t="s">
        <v>37</v>
      </c>
    </row>
    <row r="2443" spans="1:8" ht="12.75" customHeight="1" x14ac:dyDescent="0.2">
      <c r="A2443" s="1" t="s">
        <v>234</v>
      </c>
      <c r="B2443" s="1" t="s">
        <v>240</v>
      </c>
      <c r="E2443" s="1" t="s">
        <v>76</v>
      </c>
      <c r="F2443" s="9" t="s">
        <v>39</v>
      </c>
      <c r="G2443" s="9" t="s">
        <v>8</v>
      </c>
      <c r="H2443" s="11" t="s">
        <v>77</v>
      </c>
    </row>
    <row r="2444" spans="1:8" ht="12.75" customHeight="1" x14ac:dyDescent="0.2">
      <c r="A2444" s="1" t="s">
        <v>234</v>
      </c>
      <c r="B2444" s="1" t="s">
        <v>240</v>
      </c>
      <c r="E2444" s="1" t="s">
        <v>76</v>
      </c>
      <c r="F2444" s="9" t="s">
        <v>39</v>
      </c>
      <c r="G2444" s="9" t="s">
        <v>10</v>
      </c>
      <c r="H2444" s="11" t="s">
        <v>109</v>
      </c>
    </row>
    <row r="2445" spans="1:8" ht="12.75" customHeight="1" x14ac:dyDescent="0.2">
      <c r="A2445" s="1" t="s">
        <v>234</v>
      </c>
      <c r="B2445" s="1" t="s">
        <v>240</v>
      </c>
      <c r="E2445" s="1" t="s">
        <v>76</v>
      </c>
      <c r="F2445" s="9" t="s">
        <v>39</v>
      </c>
      <c r="G2445" s="9" t="s">
        <v>12</v>
      </c>
      <c r="H2445" s="11" t="s">
        <v>110</v>
      </c>
    </row>
    <row r="2446" spans="1:8" ht="12.75" customHeight="1" x14ac:dyDescent="0.2">
      <c r="A2446" s="1" t="s">
        <v>234</v>
      </c>
      <c r="B2446" s="1" t="s">
        <v>240</v>
      </c>
      <c r="E2446" s="1" t="s">
        <v>76</v>
      </c>
      <c r="F2446" s="9" t="s">
        <v>39</v>
      </c>
      <c r="G2446" s="10" t="s">
        <v>14</v>
      </c>
      <c r="H2446" s="11" t="s">
        <v>80</v>
      </c>
    </row>
    <row r="2447" spans="1:8" ht="12.75" customHeight="1" x14ac:dyDescent="0.2">
      <c r="A2447" s="1" t="s">
        <v>234</v>
      </c>
      <c r="B2447" s="1" t="s">
        <v>240</v>
      </c>
      <c r="E2447" s="1" t="s">
        <v>76</v>
      </c>
      <c r="F2447" s="9" t="s">
        <v>39</v>
      </c>
      <c r="G2447" s="10" t="s">
        <v>16</v>
      </c>
      <c r="H2447" s="11" t="s">
        <v>111</v>
      </c>
    </row>
    <row r="2448" spans="1:8" ht="12.75" customHeight="1" x14ac:dyDescent="0.2">
      <c r="A2448" s="1" t="s">
        <v>234</v>
      </c>
      <c r="B2448" s="1" t="s">
        <v>240</v>
      </c>
      <c r="E2448" s="1" t="s">
        <v>76</v>
      </c>
      <c r="F2448" s="9" t="s">
        <v>39</v>
      </c>
      <c r="G2448" s="10" t="s">
        <v>16</v>
      </c>
      <c r="H2448" s="12" t="s">
        <v>112</v>
      </c>
    </row>
    <row r="2449" spans="1:8" ht="12.75" customHeight="1" x14ac:dyDescent="0.2">
      <c r="A2449" s="1" t="s">
        <v>234</v>
      </c>
      <c r="B2449" s="1" t="s">
        <v>240</v>
      </c>
      <c r="E2449" s="1" t="s">
        <v>76</v>
      </c>
      <c r="F2449" s="9" t="s">
        <v>39</v>
      </c>
      <c r="G2449" s="10" t="s">
        <v>16</v>
      </c>
      <c r="H2449" s="12" t="s">
        <v>113</v>
      </c>
    </row>
    <row r="2450" spans="1:8" ht="12.75" customHeight="1" x14ac:dyDescent="0.2">
      <c r="A2450" s="1" t="s">
        <v>234</v>
      </c>
      <c r="B2450" s="1" t="s">
        <v>240</v>
      </c>
      <c r="E2450" s="1" t="s">
        <v>76</v>
      </c>
      <c r="F2450" s="9" t="s">
        <v>39</v>
      </c>
      <c r="G2450" s="10" t="s">
        <v>16</v>
      </c>
      <c r="H2450" s="12" t="s">
        <v>114</v>
      </c>
    </row>
    <row r="2451" spans="1:8" ht="12.75" customHeight="1" x14ac:dyDescent="0.2">
      <c r="A2451" s="1" t="s">
        <v>234</v>
      </c>
      <c r="B2451" s="1" t="s">
        <v>240</v>
      </c>
      <c r="E2451" s="1" t="s">
        <v>76</v>
      </c>
      <c r="F2451" s="9" t="s">
        <v>39</v>
      </c>
      <c r="G2451" s="9" t="s">
        <v>21</v>
      </c>
      <c r="H2451" s="11" t="s">
        <v>60</v>
      </c>
    </row>
    <row r="2452" spans="1:8" ht="12.75" customHeight="1" x14ac:dyDescent="0.2">
      <c r="A2452" s="1" t="s">
        <v>234</v>
      </c>
      <c r="B2452" s="1" t="s">
        <v>240</v>
      </c>
      <c r="E2452" s="1" t="s">
        <v>76</v>
      </c>
      <c r="F2452" s="9" t="s">
        <v>39</v>
      </c>
      <c r="G2452" s="10" t="s">
        <v>23</v>
      </c>
      <c r="H2452" s="11" t="s">
        <v>115</v>
      </c>
    </row>
    <row r="2453" spans="1:8" ht="12.75" customHeight="1" x14ac:dyDescent="0.2">
      <c r="A2453" s="1" t="s">
        <v>234</v>
      </c>
      <c r="B2453" s="1" t="s">
        <v>240</v>
      </c>
      <c r="E2453" s="1" t="s">
        <v>76</v>
      </c>
      <c r="F2453" s="9" t="s">
        <v>39</v>
      </c>
      <c r="G2453" s="10" t="s">
        <v>25</v>
      </c>
      <c r="H2453" s="10" t="s">
        <v>26</v>
      </c>
    </row>
    <row r="2454" spans="1:8" ht="12.75" customHeight="1" x14ac:dyDescent="0.2">
      <c r="A2454" s="1" t="s">
        <v>234</v>
      </c>
      <c r="B2454" s="1" t="s">
        <v>240</v>
      </c>
      <c r="E2454" s="1" t="s">
        <v>76</v>
      </c>
      <c r="F2454" s="9" t="s">
        <v>39</v>
      </c>
      <c r="G2454" s="10" t="s">
        <v>25</v>
      </c>
      <c r="H2454" s="10" t="s">
        <v>37</v>
      </c>
    </row>
    <row r="2455" spans="1:8" ht="12.75" customHeight="1" x14ac:dyDescent="0.2">
      <c r="A2455" s="1" t="s">
        <v>234</v>
      </c>
      <c r="B2455" s="1" t="s">
        <v>240</v>
      </c>
      <c r="E2455" s="1" t="s">
        <v>76</v>
      </c>
      <c r="F2455" s="9" t="s">
        <v>40</v>
      </c>
      <c r="G2455" s="9" t="s">
        <v>8</v>
      </c>
      <c r="H2455" s="11" t="s">
        <v>77</v>
      </c>
    </row>
    <row r="2456" spans="1:8" ht="12.75" customHeight="1" x14ac:dyDescent="0.2">
      <c r="A2456" s="1" t="s">
        <v>234</v>
      </c>
      <c r="B2456" s="1" t="s">
        <v>240</v>
      </c>
      <c r="E2456" s="1" t="s">
        <v>76</v>
      </c>
      <c r="F2456" s="9" t="s">
        <v>40</v>
      </c>
      <c r="G2456" s="9" t="s">
        <v>10</v>
      </c>
      <c r="H2456" s="11" t="s">
        <v>109</v>
      </c>
    </row>
    <row r="2457" spans="1:8" ht="12.75" customHeight="1" x14ac:dyDescent="0.2">
      <c r="A2457" s="1" t="s">
        <v>234</v>
      </c>
      <c r="B2457" s="1" t="s">
        <v>240</v>
      </c>
      <c r="E2457" s="1" t="s">
        <v>76</v>
      </c>
      <c r="F2457" s="9" t="s">
        <v>40</v>
      </c>
      <c r="G2457" s="9" t="s">
        <v>12</v>
      </c>
      <c r="H2457" s="11" t="s">
        <v>110</v>
      </c>
    </row>
    <row r="2458" spans="1:8" ht="12.75" customHeight="1" x14ac:dyDescent="0.2">
      <c r="A2458" s="1" t="s">
        <v>234</v>
      </c>
      <c r="B2458" s="1" t="s">
        <v>240</v>
      </c>
      <c r="E2458" s="1" t="s">
        <v>76</v>
      </c>
      <c r="F2458" s="9" t="s">
        <v>40</v>
      </c>
      <c r="G2458" s="10" t="s">
        <v>14</v>
      </c>
      <c r="H2458" s="11" t="s">
        <v>80</v>
      </c>
    </row>
    <row r="2459" spans="1:8" ht="12.75" customHeight="1" x14ac:dyDescent="0.2">
      <c r="A2459" s="1" t="s">
        <v>234</v>
      </c>
      <c r="B2459" s="1" t="s">
        <v>240</v>
      </c>
      <c r="E2459" s="1" t="s">
        <v>76</v>
      </c>
      <c r="F2459" s="9" t="s">
        <v>40</v>
      </c>
      <c r="G2459" s="10" t="s">
        <v>16</v>
      </c>
      <c r="H2459" s="11" t="s">
        <v>111</v>
      </c>
    </row>
    <row r="2460" spans="1:8" ht="12.75" customHeight="1" x14ac:dyDescent="0.2">
      <c r="A2460" s="1" t="s">
        <v>234</v>
      </c>
      <c r="B2460" s="1" t="s">
        <v>240</v>
      </c>
      <c r="E2460" s="1" t="s">
        <v>76</v>
      </c>
      <c r="F2460" s="9" t="s">
        <v>40</v>
      </c>
      <c r="G2460" s="10" t="s">
        <v>16</v>
      </c>
      <c r="H2460" s="12" t="s">
        <v>112</v>
      </c>
    </row>
    <row r="2461" spans="1:8" ht="12.75" customHeight="1" x14ac:dyDescent="0.2">
      <c r="A2461" s="1" t="s">
        <v>234</v>
      </c>
      <c r="B2461" s="1" t="s">
        <v>240</v>
      </c>
      <c r="E2461" s="1" t="s">
        <v>76</v>
      </c>
      <c r="F2461" s="9" t="s">
        <v>40</v>
      </c>
      <c r="G2461" s="10" t="s">
        <v>16</v>
      </c>
      <c r="H2461" s="12" t="s">
        <v>113</v>
      </c>
    </row>
    <row r="2462" spans="1:8" ht="12.75" customHeight="1" x14ac:dyDescent="0.2">
      <c r="A2462" s="1" t="s">
        <v>234</v>
      </c>
      <c r="B2462" s="1" t="s">
        <v>240</v>
      </c>
      <c r="E2462" s="1" t="s">
        <v>76</v>
      </c>
      <c r="F2462" s="9" t="s">
        <v>40</v>
      </c>
      <c r="G2462" s="10" t="s">
        <v>16</v>
      </c>
      <c r="H2462" s="12" t="s">
        <v>114</v>
      </c>
    </row>
    <row r="2463" spans="1:8" ht="12.75" customHeight="1" x14ac:dyDescent="0.2">
      <c r="A2463" s="1" t="s">
        <v>234</v>
      </c>
      <c r="B2463" s="1" t="s">
        <v>240</v>
      </c>
      <c r="E2463" s="1" t="s">
        <v>76</v>
      </c>
      <c r="F2463" s="9" t="s">
        <v>40</v>
      </c>
      <c r="G2463" s="9" t="s">
        <v>21</v>
      </c>
      <c r="H2463" s="11" t="s">
        <v>60</v>
      </c>
    </row>
    <row r="2464" spans="1:8" ht="12.75" customHeight="1" x14ac:dyDescent="0.2">
      <c r="A2464" s="1" t="s">
        <v>234</v>
      </c>
      <c r="B2464" s="1" t="s">
        <v>240</v>
      </c>
      <c r="E2464" s="1" t="s">
        <v>76</v>
      </c>
      <c r="F2464" s="9" t="s">
        <v>40</v>
      </c>
      <c r="G2464" s="10" t="s">
        <v>23</v>
      </c>
      <c r="H2464" s="11" t="s">
        <v>115</v>
      </c>
    </row>
    <row r="2465" spans="1:8" ht="12.75" customHeight="1" x14ac:dyDescent="0.2">
      <c r="A2465" s="1" t="s">
        <v>234</v>
      </c>
      <c r="B2465" s="1" t="s">
        <v>240</v>
      </c>
      <c r="E2465" s="1" t="s">
        <v>76</v>
      </c>
      <c r="F2465" s="9" t="s">
        <v>40</v>
      </c>
      <c r="G2465" s="10" t="s">
        <v>25</v>
      </c>
      <c r="H2465" s="10" t="s">
        <v>26</v>
      </c>
    </row>
    <row r="2466" spans="1:8" ht="12.75" customHeight="1" x14ac:dyDescent="0.2">
      <c r="A2466" s="1" t="s">
        <v>234</v>
      </c>
      <c r="B2466" s="1" t="s">
        <v>240</v>
      </c>
      <c r="E2466" s="1" t="s">
        <v>76</v>
      </c>
      <c r="F2466" s="9" t="s">
        <v>40</v>
      </c>
      <c r="G2466" s="10" t="s">
        <v>25</v>
      </c>
      <c r="H2466" s="10" t="s">
        <v>37</v>
      </c>
    </row>
    <row r="2467" spans="1:8" ht="12.75" customHeight="1" x14ac:dyDescent="0.2">
      <c r="A2467" s="1" t="s">
        <v>234</v>
      </c>
      <c r="B2467" s="1" t="s">
        <v>240</v>
      </c>
      <c r="E2467" s="1" t="s">
        <v>76</v>
      </c>
      <c r="F2467" s="9" t="s">
        <v>41</v>
      </c>
      <c r="G2467" s="9" t="s">
        <v>8</v>
      </c>
      <c r="H2467" s="11" t="s">
        <v>77</v>
      </c>
    </row>
    <row r="2468" spans="1:8" ht="12.75" customHeight="1" x14ac:dyDescent="0.2">
      <c r="A2468" s="1" t="s">
        <v>234</v>
      </c>
      <c r="B2468" s="1" t="s">
        <v>240</v>
      </c>
      <c r="E2468" s="1" t="s">
        <v>76</v>
      </c>
      <c r="F2468" s="9" t="s">
        <v>41</v>
      </c>
      <c r="G2468" s="9" t="s">
        <v>10</v>
      </c>
      <c r="H2468" s="11" t="s">
        <v>109</v>
      </c>
    </row>
    <row r="2469" spans="1:8" ht="12.75" customHeight="1" x14ac:dyDescent="0.2">
      <c r="A2469" s="1" t="s">
        <v>234</v>
      </c>
      <c r="B2469" s="1" t="s">
        <v>240</v>
      </c>
      <c r="E2469" s="1" t="s">
        <v>76</v>
      </c>
      <c r="F2469" s="9" t="s">
        <v>41</v>
      </c>
      <c r="G2469" s="9" t="s">
        <v>12</v>
      </c>
      <c r="H2469" s="11" t="s">
        <v>110</v>
      </c>
    </row>
    <row r="2470" spans="1:8" ht="12.75" customHeight="1" x14ac:dyDescent="0.2">
      <c r="A2470" s="1" t="s">
        <v>234</v>
      </c>
      <c r="B2470" s="1" t="s">
        <v>240</v>
      </c>
      <c r="E2470" s="1" t="s">
        <v>76</v>
      </c>
      <c r="F2470" s="9" t="s">
        <v>41</v>
      </c>
      <c r="G2470" s="10" t="s">
        <v>14</v>
      </c>
      <c r="H2470" s="11" t="s">
        <v>80</v>
      </c>
    </row>
    <row r="2471" spans="1:8" ht="12.75" customHeight="1" x14ac:dyDescent="0.2">
      <c r="A2471" s="1" t="s">
        <v>234</v>
      </c>
      <c r="B2471" s="1" t="s">
        <v>240</v>
      </c>
      <c r="E2471" s="1" t="s">
        <v>76</v>
      </c>
      <c r="F2471" s="9" t="s">
        <v>41</v>
      </c>
      <c r="G2471" s="10" t="s">
        <v>16</v>
      </c>
      <c r="H2471" s="11" t="s">
        <v>111</v>
      </c>
    </row>
    <row r="2472" spans="1:8" ht="12.75" customHeight="1" x14ac:dyDescent="0.2">
      <c r="A2472" s="1" t="s">
        <v>234</v>
      </c>
      <c r="B2472" s="1" t="s">
        <v>240</v>
      </c>
      <c r="E2472" s="1" t="s">
        <v>76</v>
      </c>
      <c r="F2472" s="9" t="s">
        <v>41</v>
      </c>
      <c r="G2472" s="10" t="s">
        <v>16</v>
      </c>
      <c r="H2472" s="12" t="s">
        <v>112</v>
      </c>
    </row>
    <row r="2473" spans="1:8" ht="12.75" customHeight="1" x14ac:dyDescent="0.2">
      <c r="A2473" s="1" t="s">
        <v>234</v>
      </c>
      <c r="B2473" s="1" t="s">
        <v>240</v>
      </c>
      <c r="E2473" s="1" t="s">
        <v>76</v>
      </c>
      <c r="F2473" s="9" t="s">
        <v>41</v>
      </c>
      <c r="G2473" s="10" t="s">
        <v>16</v>
      </c>
      <c r="H2473" s="12" t="s">
        <v>113</v>
      </c>
    </row>
    <row r="2474" spans="1:8" ht="12.75" customHeight="1" x14ac:dyDescent="0.2">
      <c r="A2474" s="1" t="s">
        <v>234</v>
      </c>
      <c r="B2474" s="1" t="s">
        <v>240</v>
      </c>
      <c r="E2474" s="1" t="s">
        <v>76</v>
      </c>
      <c r="F2474" s="9" t="s">
        <v>41</v>
      </c>
      <c r="G2474" s="10" t="s">
        <v>16</v>
      </c>
      <c r="H2474" s="12" t="s">
        <v>114</v>
      </c>
    </row>
    <row r="2475" spans="1:8" ht="12.75" customHeight="1" x14ac:dyDescent="0.2">
      <c r="A2475" s="1" t="s">
        <v>234</v>
      </c>
      <c r="B2475" s="1" t="s">
        <v>240</v>
      </c>
      <c r="E2475" s="1" t="s">
        <v>76</v>
      </c>
      <c r="F2475" s="9" t="s">
        <v>41</v>
      </c>
      <c r="G2475" s="9" t="s">
        <v>21</v>
      </c>
      <c r="H2475" s="11" t="s">
        <v>60</v>
      </c>
    </row>
    <row r="2476" spans="1:8" ht="12.75" customHeight="1" x14ac:dyDescent="0.2">
      <c r="A2476" s="1" t="s">
        <v>234</v>
      </c>
      <c r="B2476" s="1" t="s">
        <v>240</v>
      </c>
      <c r="E2476" s="1" t="s">
        <v>76</v>
      </c>
      <c r="F2476" s="9" t="s">
        <v>41</v>
      </c>
      <c r="G2476" s="10" t="s">
        <v>23</v>
      </c>
      <c r="H2476" s="11" t="s">
        <v>115</v>
      </c>
    </row>
    <row r="2477" spans="1:8" ht="12.75" customHeight="1" x14ac:dyDescent="0.2">
      <c r="A2477" s="1" t="s">
        <v>234</v>
      </c>
      <c r="B2477" s="1" t="s">
        <v>240</v>
      </c>
      <c r="E2477" s="1" t="s">
        <v>76</v>
      </c>
      <c r="F2477" s="9" t="s">
        <v>41</v>
      </c>
      <c r="G2477" s="10" t="s">
        <v>25</v>
      </c>
      <c r="H2477" s="10" t="s">
        <v>26</v>
      </c>
    </row>
    <row r="2478" spans="1:8" ht="12.75" customHeight="1" x14ac:dyDescent="0.2">
      <c r="A2478" s="1" t="s">
        <v>234</v>
      </c>
      <c r="B2478" s="1" t="s">
        <v>240</v>
      </c>
      <c r="E2478" s="1" t="s">
        <v>76</v>
      </c>
      <c r="F2478" s="9" t="s">
        <v>41</v>
      </c>
      <c r="G2478" s="10" t="s">
        <v>25</v>
      </c>
      <c r="H2478" s="10" t="s">
        <v>37</v>
      </c>
    </row>
    <row r="2479" spans="1:8" ht="12.75" customHeight="1" x14ac:dyDescent="0.2">
      <c r="A2479" s="1" t="s">
        <v>234</v>
      </c>
      <c r="B2479" s="1" t="s">
        <v>240</v>
      </c>
      <c r="E2479" s="1" t="s">
        <v>76</v>
      </c>
      <c r="F2479" s="9" t="s">
        <v>42</v>
      </c>
      <c r="G2479" s="9" t="s">
        <v>8</v>
      </c>
      <c r="H2479" s="11" t="s">
        <v>77</v>
      </c>
    </row>
    <row r="2480" spans="1:8" ht="12.75" customHeight="1" x14ac:dyDescent="0.2">
      <c r="A2480" s="1" t="s">
        <v>234</v>
      </c>
      <c r="B2480" s="1" t="s">
        <v>240</v>
      </c>
      <c r="E2480" s="1" t="s">
        <v>76</v>
      </c>
      <c r="F2480" s="9" t="s">
        <v>42</v>
      </c>
      <c r="G2480" s="9" t="s">
        <v>10</v>
      </c>
      <c r="H2480" s="11" t="s">
        <v>109</v>
      </c>
    </row>
    <row r="2481" spans="1:8" ht="12.75" customHeight="1" x14ac:dyDescent="0.2">
      <c r="A2481" s="1" t="s">
        <v>234</v>
      </c>
      <c r="B2481" s="1" t="s">
        <v>240</v>
      </c>
      <c r="E2481" s="1" t="s">
        <v>76</v>
      </c>
      <c r="F2481" s="9" t="s">
        <v>42</v>
      </c>
      <c r="G2481" s="9" t="s">
        <v>12</v>
      </c>
      <c r="H2481" s="11" t="s">
        <v>110</v>
      </c>
    </row>
    <row r="2482" spans="1:8" ht="12.75" customHeight="1" x14ac:dyDescent="0.2">
      <c r="A2482" s="1" t="s">
        <v>234</v>
      </c>
      <c r="B2482" s="1" t="s">
        <v>240</v>
      </c>
      <c r="E2482" s="1" t="s">
        <v>76</v>
      </c>
      <c r="F2482" s="9" t="s">
        <v>42</v>
      </c>
      <c r="G2482" s="10" t="s">
        <v>14</v>
      </c>
      <c r="H2482" s="11" t="s">
        <v>80</v>
      </c>
    </row>
    <row r="2483" spans="1:8" ht="12.75" customHeight="1" x14ac:dyDescent="0.2">
      <c r="A2483" s="1" t="s">
        <v>234</v>
      </c>
      <c r="B2483" s="1" t="s">
        <v>240</v>
      </c>
      <c r="E2483" s="1" t="s">
        <v>76</v>
      </c>
      <c r="F2483" s="9" t="s">
        <v>42</v>
      </c>
      <c r="G2483" s="10" t="s">
        <v>16</v>
      </c>
      <c r="H2483" s="11" t="s">
        <v>111</v>
      </c>
    </row>
    <row r="2484" spans="1:8" ht="12.75" customHeight="1" x14ac:dyDescent="0.2">
      <c r="A2484" s="1" t="s">
        <v>234</v>
      </c>
      <c r="B2484" s="1" t="s">
        <v>240</v>
      </c>
      <c r="E2484" s="1" t="s">
        <v>76</v>
      </c>
      <c r="F2484" s="9" t="s">
        <v>42</v>
      </c>
      <c r="G2484" s="10" t="s">
        <v>16</v>
      </c>
      <c r="H2484" s="12" t="s">
        <v>112</v>
      </c>
    </row>
    <row r="2485" spans="1:8" ht="12.75" customHeight="1" x14ac:dyDescent="0.2">
      <c r="A2485" s="1" t="s">
        <v>234</v>
      </c>
      <c r="B2485" s="1" t="s">
        <v>240</v>
      </c>
      <c r="E2485" s="1" t="s">
        <v>76</v>
      </c>
      <c r="F2485" s="9" t="s">
        <v>42</v>
      </c>
      <c r="G2485" s="10" t="s">
        <v>16</v>
      </c>
      <c r="H2485" s="12" t="s">
        <v>113</v>
      </c>
    </row>
    <row r="2486" spans="1:8" ht="12.75" customHeight="1" x14ac:dyDescent="0.2">
      <c r="A2486" s="1" t="s">
        <v>234</v>
      </c>
      <c r="B2486" s="1" t="s">
        <v>240</v>
      </c>
      <c r="E2486" s="1" t="s">
        <v>76</v>
      </c>
      <c r="F2486" s="9" t="s">
        <v>42</v>
      </c>
      <c r="G2486" s="10" t="s">
        <v>16</v>
      </c>
      <c r="H2486" s="12" t="s">
        <v>114</v>
      </c>
    </row>
    <row r="2487" spans="1:8" ht="12.75" customHeight="1" x14ac:dyDescent="0.2">
      <c r="A2487" s="1" t="s">
        <v>234</v>
      </c>
      <c r="B2487" s="1" t="s">
        <v>240</v>
      </c>
      <c r="E2487" s="1" t="s">
        <v>76</v>
      </c>
      <c r="F2487" s="9" t="s">
        <v>42</v>
      </c>
      <c r="G2487" s="9" t="s">
        <v>21</v>
      </c>
      <c r="H2487" s="11" t="s">
        <v>60</v>
      </c>
    </row>
    <row r="2488" spans="1:8" ht="12.75" customHeight="1" x14ac:dyDescent="0.2">
      <c r="A2488" s="1" t="s">
        <v>234</v>
      </c>
      <c r="B2488" s="1" t="s">
        <v>240</v>
      </c>
      <c r="E2488" s="1" t="s">
        <v>76</v>
      </c>
      <c r="F2488" s="9" t="s">
        <v>42</v>
      </c>
      <c r="G2488" s="10" t="s">
        <v>23</v>
      </c>
      <c r="H2488" s="11" t="s">
        <v>115</v>
      </c>
    </row>
    <row r="2489" spans="1:8" ht="12.75" customHeight="1" x14ac:dyDescent="0.2">
      <c r="A2489" s="1" t="s">
        <v>234</v>
      </c>
      <c r="B2489" s="1" t="s">
        <v>240</v>
      </c>
      <c r="E2489" s="1" t="s">
        <v>76</v>
      </c>
      <c r="F2489" s="9" t="s">
        <v>42</v>
      </c>
      <c r="G2489" s="10" t="s">
        <v>25</v>
      </c>
      <c r="H2489" s="10" t="s">
        <v>26</v>
      </c>
    </row>
    <row r="2490" spans="1:8" ht="12.75" customHeight="1" x14ac:dyDescent="0.2">
      <c r="A2490" s="1" t="s">
        <v>234</v>
      </c>
      <c r="B2490" s="1" t="s">
        <v>240</v>
      </c>
      <c r="E2490" s="1" t="s">
        <v>76</v>
      </c>
      <c r="F2490" s="9" t="s">
        <v>42</v>
      </c>
      <c r="G2490" s="10" t="s">
        <v>25</v>
      </c>
      <c r="H2490" s="10" t="s">
        <v>37</v>
      </c>
    </row>
    <row r="2491" spans="1:8" ht="12.75" customHeight="1" x14ac:dyDescent="0.2">
      <c r="A2491" s="1" t="s">
        <v>234</v>
      </c>
      <c r="B2491" s="1" t="s">
        <v>240</v>
      </c>
      <c r="E2491" s="1" t="s">
        <v>76</v>
      </c>
      <c r="F2491" s="9" t="s">
        <v>43</v>
      </c>
      <c r="G2491" s="9" t="s">
        <v>8</v>
      </c>
      <c r="H2491" s="11" t="s">
        <v>77</v>
      </c>
    </row>
    <row r="2492" spans="1:8" ht="12.75" customHeight="1" x14ac:dyDescent="0.2">
      <c r="A2492" s="1" t="s">
        <v>234</v>
      </c>
      <c r="B2492" s="1" t="s">
        <v>240</v>
      </c>
      <c r="E2492" s="1" t="s">
        <v>76</v>
      </c>
      <c r="F2492" s="9" t="s">
        <v>43</v>
      </c>
      <c r="G2492" s="9" t="s">
        <v>10</v>
      </c>
      <c r="H2492" s="11" t="s">
        <v>109</v>
      </c>
    </row>
    <row r="2493" spans="1:8" ht="12.75" customHeight="1" x14ac:dyDescent="0.2">
      <c r="A2493" s="1" t="s">
        <v>234</v>
      </c>
      <c r="B2493" s="1" t="s">
        <v>240</v>
      </c>
      <c r="E2493" s="1" t="s">
        <v>76</v>
      </c>
      <c r="F2493" s="9" t="s">
        <v>43</v>
      </c>
      <c r="G2493" s="9" t="s">
        <v>12</v>
      </c>
      <c r="H2493" s="11" t="s">
        <v>110</v>
      </c>
    </row>
    <row r="2494" spans="1:8" ht="12.75" customHeight="1" x14ac:dyDescent="0.2">
      <c r="A2494" s="1" t="s">
        <v>234</v>
      </c>
      <c r="B2494" s="1" t="s">
        <v>240</v>
      </c>
      <c r="E2494" s="1" t="s">
        <v>76</v>
      </c>
      <c r="F2494" s="9" t="s">
        <v>43</v>
      </c>
      <c r="G2494" s="10" t="s">
        <v>14</v>
      </c>
      <c r="H2494" s="11" t="s">
        <v>80</v>
      </c>
    </row>
    <row r="2495" spans="1:8" ht="12.75" customHeight="1" x14ac:dyDescent="0.2">
      <c r="A2495" s="1" t="s">
        <v>234</v>
      </c>
      <c r="B2495" s="1" t="s">
        <v>240</v>
      </c>
      <c r="E2495" s="1" t="s">
        <v>76</v>
      </c>
      <c r="F2495" s="9" t="s">
        <v>43</v>
      </c>
      <c r="G2495" s="10" t="s">
        <v>16</v>
      </c>
      <c r="H2495" s="11" t="s">
        <v>111</v>
      </c>
    </row>
    <row r="2496" spans="1:8" ht="12.75" customHeight="1" x14ac:dyDescent="0.2">
      <c r="A2496" s="1" t="s">
        <v>234</v>
      </c>
      <c r="B2496" s="1" t="s">
        <v>240</v>
      </c>
      <c r="E2496" s="1" t="s">
        <v>76</v>
      </c>
      <c r="F2496" s="9" t="s">
        <v>43</v>
      </c>
      <c r="G2496" s="10" t="s">
        <v>16</v>
      </c>
      <c r="H2496" s="12" t="s">
        <v>112</v>
      </c>
    </row>
    <row r="2497" spans="1:8" ht="12.75" customHeight="1" x14ac:dyDescent="0.2">
      <c r="A2497" s="1" t="s">
        <v>234</v>
      </c>
      <c r="B2497" s="1" t="s">
        <v>240</v>
      </c>
      <c r="E2497" s="1" t="s">
        <v>76</v>
      </c>
      <c r="F2497" s="9" t="s">
        <v>43</v>
      </c>
      <c r="G2497" s="10" t="s">
        <v>16</v>
      </c>
      <c r="H2497" s="12" t="s">
        <v>113</v>
      </c>
    </row>
    <row r="2498" spans="1:8" ht="12.75" customHeight="1" x14ac:dyDescent="0.2">
      <c r="A2498" s="1" t="s">
        <v>234</v>
      </c>
      <c r="B2498" s="1" t="s">
        <v>240</v>
      </c>
      <c r="E2498" s="1" t="s">
        <v>76</v>
      </c>
      <c r="F2498" s="9" t="s">
        <v>43</v>
      </c>
      <c r="G2498" s="10" t="s">
        <v>16</v>
      </c>
      <c r="H2498" s="12" t="s">
        <v>114</v>
      </c>
    </row>
    <row r="2499" spans="1:8" ht="12.75" customHeight="1" x14ac:dyDescent="0.2">
      <c r="A2499" s="1" t="s">
        <v>234</v>
      </c>
      <c r="B2499" s="1" t="s">
        <v>240</v>
      </c>
      <c r="E2499" s="1" t="s">
        <v>76</v>
      </c>
      <c r="F2499" s="9" t="s">
        <v>43</v>
      </c>
      <c r="G2499" s="9" t="s">
        <v>21</v>
      </c>
      <c r="H2499" s="11" t="s">
        <v>60</v>
      </c>
    </row>
    <row r="2500" spans="1:8" ht="12.75" customHeight="1" x14ac:dyDescent="0.2">
      <c r="A2500" s="1" t="s">
        <v>234</v>
      </c>
      <c r="B2500" s="1" t="s">
        <v>240</v>
      </c>
      <c r="E2500" s="1" t="s">
        <v>76</v>
      </c>
      <c r="F2500" s="9" t="s">
        <v>43</v>
      </c>
      <c r="G2500" s="10" t="s">
        <v>23</v>
      </c>
      <c r="H2500" s="11" t="s">
        <v>115</v>
      </c>
    </row>
    <row r="2501" spans="1:8" ht="12.75" customHeight="1" x14ac:dyDescent="0.2">
      <c r="A2501" s="1" t="s">
        <v>234</v>
      </c>
      <c r="B2501" s="1" t="s">
        <v>240</v>
      </c>
      <c r="E2501" s="1" t="s">
        <v>76</v>
      </c>
      <c r="F2501" s="9" t="s">
        <v>43</v>
      </c>
      <c r="G2501" s="10" t="s">
        <v>25</v>
      </c>
      <c r="H2501" s="10" t="s">
        <v>37</v>
      </c>
    </row>
    <row r="2502" spans="1:8" ht="12.75" customHeight="1" x14ac:dyDescent="0.2">
      <c r="A2502" s="1" t="s">
        <v>234</v>
      </c>
      <c r="B2502" s="1" t="s">
        <v>240</v>
      </c>
      <c r="E2502" s="1" t="s">
        <v>76</v>
      </c>
      <c r="F2502" s="9" t="s">
        <v>44</v>
      </c>
      <c r="G2502" s="9" t="s">
        <v>8</v>
      </c>
      <c r="H2502" s="11" t="s">
        <v>77</v>
      </c>
    </row>
    <row r="2503" spans="1:8" ht="12.75" customHeight="1" x14ac:dyDescent="0.2">
      <c r="A2503" s="1" t="s">
        <v>234</v>
      </c>
      <c r="B2503" s="1" t="s">
        <v>240</v>
      </c>
      <c r="E2503" s="1" t="s">
        <v>76</v>
      </c>
      <c r="F2503" s="9" t="s">
        <v>44</v>
      </c>
      <c r="G2503" s="9" t="s">
        <v>10</v>
      </c>
      <c r="H2503" s="11" t="s">
        <v>109</v>
      </c>
    </row>
    <row r="2504" spans="1:8" ht="12.75" customHeight="1" x14ac:dyDescent="0.2">
      <c r="A2504" s="1" t="s">
        <v>234</v>
      </c>
      <c r="B2504" s="1" t="s">
        <v>240</v>
      </c>
      <c r="E2504" s="1" t="s">
        <v>76</v>
      </c>
      <c r="F2504" s="9" t="s">
        <v>44</v>
      </c>
      <c r="G2504" s="9" t="s">
        <v>12</v>
      </c>
      <c r="H2504" s="11" t="s">
        <v>110</v>
      </c>
    </row>
    <row r="2505" spans="1:8" ht="12.75" customHeight="1" x14ac:dyDescent="0.2">
      <c r="A2505" s="1" t="s">
        <v>234</v>
      </c>
      <c r="B2505" s="1" t="s">
        <v>240</v>
      </c>
      <c r="E2505" s="1" t="s">
        <v>76</v>
      </c>
      <c r="F2505" s="9" t="s">
        <v>44</v>
      </c>
      <c r="G2505" s="10" t="s">
        <v>14</v>
      </c>
      <c r="H2505" s="11" t="s">
        <v>80</v>
      </c>
    </row>
    <row r="2506" spans="1:8" ht="12.75" customHeight="1" x14ac:dyDescent="0.2">
      <c r="A2506" s="1" t="s">
        <v>234</v>
      </c>
      <c r="B2506" s="1" t="s">
        <v>240</v>
      </c>
      <c r="E2506" s="1" t="s">
        <v>76</v>
      </c>
      <c r="F2506" s="9" t="s">
        <v>44</v>
      </c>
      <c r="G2506" s="10" t="s">
        <v>16</v>
      </c>
      <c r="H2506" s="11" t="s">
        <v>111</v>
      </c>
    </row>
    <row r="2507" spans="1:8" ht="12.75" customHeight="1" x14ac:dyDescent="0.2">
      <c r="A2507" s="1" t="s">
        <v>234</v>
      </c>
      <c r="B2507" s="1" t="s">
        <v>240</v>
      </c>
      <c r="E2507" s="1" t="s">
        <v>76</v>
      </c>
      <c r="F2507" s="9" t="s">
        <v>44</v>
      </c>
      <c r="G2507" s="10" t="s">
        <v>16</v>
      </c>
      <c r="H2507" s="12" t="s">
        <v>112</v>
      </c>
    </row>
    <row r="2508" spans="1:8" ht="12.75" customHeight="1" x14ac:dyDescent="0.2">
      <c r="A2508" s="1" t="s">
        <v>234</v>
      </c>
      <c r="B2508" s="1" t="s">
        <v>240</v>
      </c>
      <c r="E2508" s="1" t="s">
        <v>76</v>
      </c>
      <c r="F2508" s="9" t="s">
        <v>44</v>
      </c>
      <c r="G2508" s="10" t="s">
        <v>16</v>
      </c>
      <c r="H2508" s="12" t="s">
        <v>113</v>
      </c>
    </row>
    <row r="2509" spans="1:8" ht="12.75" customHeight="1" x14ac:dyDescent="0.2">
      <c r="A2509" s="1" t="s">
        <v>234</v>
      </c>
      <c r="B2509" s="1" t="s">
        <v>240</v>
      </c>
      <c r="E2509" s="1" t="s">
        <v>76</v>
      </c>
      <c r="F2509" s="9" t="s">
        <v>44</v>
      </c>
      <c r="G2509" s="10" t="s">
        <v>16</v>
      </c>
      <c r="H2509" s="12" t="s">
        <v>114</v>
      </c>
    </row>
    <row r="2510" spans="1:8" ht="12.75" customHeight="1" x14ac:dyDescent="0.2">
      <c r="A2510" s="1" t="s">
        <v>234</v>
      </c>
      <c r="B2510" s="1" t="s">
        <v>240</v>
      </c>
      <c r="E2510" s="1" t="s">
        <v>76</v>
      </c>
      <c r="F2510" s="9" t="s">
        <v>44</v>
      </c>
      <c r="G2510" s="9" t="s">
        <v>21</v>
      </c>
      <c r="H2510" s="11" t="s">
        <v>60</v>
      </c>
    </row>
    <row r="2511" spans="1:8" ht="12.75" customHeight="1" x14ac:dyDescent="0.2">
      <c r="A2511" s="1" t="s">
        <v>234</v>
      </c>
      <c r="B2511" s="1" t="s">
        <v>240</v>
      </c>
      <c r="E2511" s="1" t="s">
        <v>76</v>
      </c>
      <c r="F2511" s="9" t="s">
        <v>44</v>
      </c>
      <c r="G2511" s="10" t="s">
        <v>23</v>
      </c>
      <c r="H2511" s="11" t="s">
        <v>115</v>
      </c>
    </row>
    <row r="2512" spans="1:8" ht="12.75" customHeight="1" x14ac:dyDescent="0.2">
      <c r="A2512" s="1" t="s">
        <v>234</v>
      </c>
      <c r="B2512" s="1" t="s">
        <v>240</v>
      </c>
      <c r="E2512" s="1" t="s">
        <v>76</v>
      </c>
      <c r="F2512" s="9" t="s">
        <v>44</v>
      </c>
      <c r="G2512" s="10" t="s">
        <v>25</v>
      </c>
      <c r="H2512" s="9" t="s">
        <v>45</v>
      </c>
    </row>
    <row r="2513" spans="1:8" ht="12.75" customHeight="1" x14ac:dyDescent="0.2">
      <c r="A2513" s="1" t="s">
        <v>234</v>
      </c>
      <c r="B2513" s="1" t="s">
        <v>240</v>
      </c>
      <c r="E2513" s="1" t="s">
        <v>76</v>
      </c>
      <c r="F2513" s="9" t="s">
        <v>46</v>
      </c>
      <c r="G2513" s="9" t="s">
        <v>8</v>
      </c>
      <c r="H2513" s="11" t="s">
        <v>77</v>
      </c>
    </row>
    <row r="2514" spans="1:8" ht="12.75" customHeight="1" x14ac:dyDescent="0.2">
      <c r="A2514" s="1" t="s">
        <v>234</v>
      </c>
      <c r="B2514" s="1" t="s">
        <v>240</v>
      </c>
      <c r="E2514" s="1" t="s">
        <v>76</v>
      </c>
      <c r="F2514" s="9" t="s">
        <v>46</v>
      </c>
      <c r="G2514" s="9" t="s">
        <v>10</v>
      </c>
      <c r="H2514" s="11" t="s">
        <v>109</v>
      </c>
    </row>
    <row r="2515" spans="1:8" ht="12.75" customHeight="1" x14ac:dyDescent="0.2">
      <c r="A2515" s="1" t="s">
        <v>234</v>
      </c>
      <c r="B2515" s="1" t="s">
        <v>240</v>
      </c>
      <c r="E2515" s="1" t="s">
        <v>76</v>
      </c>
      <c r="F2515" s="9" t="s">
        <v>46</v>
      </c>
      <c r="G2515" s="9" t="s">
        <v>12</v>
      </c>
      <c r="H2515" s="11" t="s">
        <v>110</v>
      </c>
    </row>
    <row r="2516" spans="1:8" ht="12.75" customHeight="1" x14ac:dyDescent="0.2">
      <c r="A2516" s="1" t="s">
        <v>234</v>
      </c>
      <c r="B2516" s="1" t="s">
        <v>240</v>
      </c>
      <c r="E2516" s="1" t="s">
        <v>76</v>
      </c>
      <c r="F2516" s="9" t="s">
        <v>46</v>
      </c>
      <c r="G2516" s="10" t="s">
        <v>14</v>
      </c>
      <c r="H2516" s="11" t="s">
        <v>80</v>
      </c>
    </row>
    <row r="2517" spans="1:8" ht="12.75" customHeight="1" x14ac:dyDescent="0.2">
      <c r="A2517" s="1" t="s">
        <v>234</v>
      </c>
      <c r="B2517" s="1" t="s">
        <v>240</v>
      </c>
      <c r="E2517" s="1" t="s">
        <v>76</v>
      </c>
      <c r="F2517" s="9" t="s">
        <v>46</v>
      </c>
      <c r="G2517" s="10" t="s">
        <v>16</v>
      </c>
      <c r="H2517" s="11" t="s">
        <v>111</v>
      </c>
    </row>
    <row r="2518" spans="1:8" ht="12.75" customHeight="1" x14ac:dyDescent="0.2">
      <c r="A2518" s="1" t="s">
        <v>234</v>
      </c>
      <c r="B2518" s="1" t="s">
        <v>240</v>
      </c>
      <c r="E2518" s="1" t="s">
        <v>76</v>
      </c>
      <c r="F2518" s="9" t="s">
        <v>46</v>
      </c>
      <c r="G2518" s="10" t="s">
        <v>16</v>
      </c>
      <c r="H2518" s="12" t="s">
        <v>112</v>
      </c>
    </row>
    <row r="2519" spans="1:8" ht="12.75" customHeight="1" x14ac:dyDescent="0.2">
      <c r="A2519" s="1" t="s">
        <v>234</v>
      </c>
      <c r="B2519" s="1" t="s">
        <v>240</v>
      </c>
      <c r="E2519" s="1" t="s">
        <v>76</v>
      </c>
      <c r="F2519" s="9" t="s">
        <v>46</v>
      </c>
      <c r="G2519" s="10" t="s">
        <v>16</v>
      </c>
      <c r="H2519" s="12" t="s">
        <v>113</v>
      </c>
    </row>
    <row r="2520" spans="1:8" ht="12.75" customHeight="1" x14ac:dyDescent="0.2">
      <c r="A2520" s="1" t="s">
        <v>234</v>
      </c>
      <c r="B2520" s="1" t="s">
        <v>240</v>
      </c>
      <c r="E2520" s="1" t="s">
        <v>76</v>
      </c>
      <c r="F2520" s="9" t="s">
        <v>46</v>
      </c>
      <c r="G2520" s="10" t="s">
        <v>16</v>
      </c>
      <c r="H2520" s="12" t="s">
        <v>114</v>
      </c>
    </row>
    <row r="2521" spans="1:8" ht="12.75" customHeight="1" x14ac:dyDescent="0.2">
      <c r="A2521" s="1" t="s">
        <v>234</v>
      </c>
      <c r="B2521" s="1" t="s">
        <v>240</v>
      </c>
      <c r="E2521" s="1" t="s">
        <v>76</v>
      </c>
      <c r="F2521" s="9" t="s">
        <v>46</v>
      </c>
      <c r="G2521" s="9" t="s">
        <v>21</v>
      </c>
      <c r="H2521" s="11" t="s">
        <v>60</v>
      </c>
    </row>
    <row r="2522" spans="1:8" ht="12.75" customHeight="1" x14ac:dyDescent="0.2">
      <c r="A2522" s="1" t="s">
        <v>234</v>
      </c>
      <c r="B2522" s="1" t="s">
        <v>240</v>
      </c>
      <c r="E2522" s="1" t="s">
        <v>76</v>
      </c>
      <c r="F2522" s="9" t="s">
        <v>46</v>
      </c>
      <c r="G2522" s="10" t="s">
        <v>23</v>
      </c>
      <c r="H2522" s="11" t="s">
        <v>115</v>
      </c>
    </row>
    <row r="2523" spans="1:8" ht="12.75" customHeight="1" x14ac:dyDescent="0.2">
      <c r="A2523" s="1" t="s">
        <v>234</v>
      </c>
      <c r="B2523" s="1" t="s">
        <v>240</v>
      </c>
      <c r="E2523" s="1" t="s">
        <v>76</v>
      </c>
      <c r="F2523" s="9" t="s">
        <v>46</v>
      </c>
      <c r="G2523" s="10" t="s">
        <v>25</v>
      </c>
      <c r="H2523" s="9" t="s">
        <v>45</v>
      </c>
    </row>
    <row r="2524" spans="1:8" ht="12.75" customHeight="1" x14ac:dyDescent="0.2">
      <c r="A2524" s="1" t="s">
        <v>234</v>
      </c>
      <c r="B2524" s="1" t="s">
        <v>240</v>
      </c>
      <c r="E2524" s="1" t="s">
        <v>76</v>
      </c>
      <c r="F2524" s="9" t="s">
        <v>47</v>
      </c>
      <c r="G2524" s="9" t="s">
        <v>8</v>
      </c>
      <c r="H2524" s="11" t="s">
        <v>77</v>
      </c>
    </row>
    <row r="2525" spans="1:8" ht="12.75" customHeight="1" x14ac:dyDescent="0.2">
      <c r="A2525" s="1" t="s">
        <v>234</v>
      </c>
      <c r="B2525" s="1" t="s">
        <v>240</v>
      </c>
      <c r="E2525" s="1" t="s">
        <v>76</v>
      </c>
      <c r="F2525" s="9" t="s">
        <v>47</v>
      </c>
      <c r="G2525" s="9" t="s">
        <v>10</v>
      </c>
      <c r="H2525" s="11" t="s">
        <v>109</v>
      </c>
    </row>
    <row r="2526" spans="1:8" ht="12.75" customHeight="1" x14ac:dyDescent="0.2">
      <c r="A2526" s="1" t="s">
        <v>234</v>
      </c>
      <c r="B2526" s="1" t="s">
        <v>240</v>
      </c>
      <c r="E2526" s="1" t="s">
        <v>76</v>
      </c>
      <c r="F2526" s="9" t="s">
        <v>47</v>
      </c>
      <c r="G2526" s="9" t="s">
        <v>12</v>
      </c>
      <c r="H2526" s="11" t="s">
        <v>110</v>
      </c>
    </row>
    <row r="2527" spans="1:8" ht="12.75" customHeight="1" x14ac:dyDescent="0.2">
      <c r="A2527" s="1" t="s">
        <v>234</v>
      </c>
      <c r="B2527" s="1" t="s">
        <v>240</v>
      </c>
      <c r="E2527" s="1" t="s">
        <v>76</v>
      </c>
      <c r="F2527" s="9" t="s">
        <v>47</v>
      </c>
      <c r="G2527" s="10" t="s">
        <v>14</v>
      </c>
      <c r="H2527" s="11" t="s">
        <v>80</v>
      </c>
    </row>
    <row r="2528" spans="1:8" ht="12.75" customHeight="1" x14ac:dyDescent="0.2">
      <c r="A2528" s="1" t="s">
        <v>234</v>
      </c>
      <c r="B2528" s="1" t="s">
        <v>240</v>
      </c>
      <c r="E2528" s="1" t="s">
        <v>76</v>
      </c>
      <c r="F2528" s="9" t="s">
        <v>47</v>
      </c>
      <c r="G2528" s="10" t="s">
        <v>16</v>
      </c>
      <c r="H2528" s="11" t="s">
        <v>111</v>
      </c>
    </row>
    <row r="2529" spans="1:8" ht="12.75" customHeight="1" x14ac:dyDescent="0.2">
      <c r="A2529" s="1" t="s">
        <v>234</v>
      </c>
      <c r="B2529" s="1" t="s">
        <v>240</v>
      </c>
      <c r="E2529" s="1" t="s">
        <v>76</v>
      </c>
      <c r="F2529" s="9" t="s">
        <v>47</v>
      </c>
      <c r="G2529" s="10" t="s">
        <v>16</v>
      </c>
      <c r="H2529" s="12" t="s">
        <v>112</v>
      </c>
    </row>
    <row r="2530" spans="1:8" ht="12.75" customHeight="1" x14ac:dyDescent="0.2">
      <c r="A2530" s="1" t="s">
        <v>234</v>
      </c>
      <c r="B2530" s="1" t="s">
        <v>240</v>
      </c>
      <c r="E2530" s="1" t="s">
        <v>76</v>
      </c>
      <c r="F2530" s="9" t="s">
        <v>47</v>
      </c>
      <c r="G2530" s="10" t="s">
        <v>16</v>
      </c>
      <c r="H2530" s="12" t="s">
        <v>113</v>
      </c>
    </row>
    <row r="2531" spans="1:8" ht="12.75" customHeight="1" x14ac:dyDescent="0.2">
      <c r="A2531" s="1" t="s">
        <v>234</v>
      </c>
      <c r="B2531" s="1" t="s">
        <v>240</v>
      </c>
      <c r="E2531" s="1" t="s">
        <v>76</v>
      </c>
      <c r="F2531" s="9" t="s">
        <v>47</v>
      </c>
      <c r="G2531" s="10" t="s">
        <v>16</v>
      </c>
      <c r="H2531" s="12" t="s">
        <v>114</v>
      </c>
    </row>
    <row r="2532" spans="1:8" ht="12.75" customHeight="1" x14ac:dyDescent="0.2">
      <c r="A2532" s="1" t="s">
        <v>234</v>
      </c>
      <c r="B2532" s="1" t="s">
        <v>240</v>
      </c>
      <c r="E2532" s="1" t="s">
        <v>76</v>
      </c>
      <c r="F2532" s="9" t="s">
        <v>47</v>
      </c>
      <c r="G2532" s="9" t="s">
        <v>21</v>
      </c>
      <c r="H2532" s="11" t="s">
        <v>60</v>
      </c>
    </row>
    <row r="2533" spans="1:8" ht="12.75" customHeight="1" x14ac:dyDescent="0.2">
      <c r="A2533" s="1" t="s">
        <v>234</v>
      </c>
      <c r="B2533" s="1" t="s">
        <v>240</v>
      </c>
      <c r="E2533" s="1" t="s">
        <v>76</v>
      </c>
      <c r="F2533" s="9" t="s">
        <v>47</v>
      </c>
      <c r="G2533" s="10" t="s">
        <v>23</v>
      </c>
      <c r="H2533" s="11" t="s">
        <v>115</v>
      </c>
    </row>
    <row r="2534" spans="1:8" ht="12.75" customHeight="1" x14ac:dyDescent="0.2">
      <c r="A2534" s="1" t="s">
        <v>234</v>
      </c>
      <c r="B2534" s="1" t="s">
        <v>240</v>
      </c>
      <c r="E2534" s="1" t="s">
        <v>76</v>
      </c>
      <c r="F2534" s="9" t="s">
        <v>47</v>
      </c>
      <c r="G2534" s="10" t="s">
        <v>25</v>
      </c>
      <c r="H2534" s="9" t="s">
        <v>45</v>
      </c>
    </row>
    <row r="2535" spans="1:8" ht="12.75" customHeight="1" x14ac:dyDescent="0.2">
      <c r="A2535" s="1" t="s">
        <v>234</v>
      </c>
      <c r="B2535" s="1" t="s">
        <v>240</v>
      </c>
      <c r="E2535" s="1" t="s">
        <v>76</v>
      </c>
      <c r="F2535" s="9" t="s">
        <v>48</v>
      </c>
      <c r="G2535" s="9" t="s">
        <v>8</v>
      </c>
      <c r="H2535" s="11" t="s">
        <v>77</v>
      </c>
    </row>
    <row r="2536" spans="1:8" ht="12.75" customHeight="1" x14ac:dyDescent="0.2">
      <c r="A2536" s="1" t="s">
        <v>234</v>
      </c>
      <c r="B2536" s="1" t="s">
        <v>240</v>
      </c>
      <c r="E2536" s="1" t="s">
        <v>76</v>
      </c>
      <c r="F2536" s="9" t="s">
        <v>48</v>
      </c>
      <c r="G2536" s="9" t="s">
        <v>10</v>
      </c>
      <c r="H2536" s="11" t="s">
        <v>109</v>
      </c>
    </row>
    <row r="2537" spans="1:8" ht="12.75" customHeight="1" x14ac:dyDescent="0.2">
      <c r="A2537" s="1" t="s">
        <v>234</v>
      </c>
      <c r="B2537" s="1" t="s">
        <v>240</v>
      </c>
      <c r="E2537" s="1" t="s">
        <v>76</v>
      </c>
      <c r="F2537" s="9" t="s">
        <v>48</v>
      </c>
      <c r="G2537" s="9" t="s">
        <v>12</v>
      </c>
      <c r="H2537" s="11" t="s">
        <v>110</v>
      </c>
    </row>
    <row r="2538" spans="1:8" ht="12.75" customHeight="1" x14ac:dyDescent="0.2">
      <c r="A2538" s="1" t="s">
        <v>234</v>
      </c>
      <c r="B2538" s="1" t="s">
        <v>240</v>
      </c>
      <c r="E2538" s="1" t="s">
        <v>76</v>
      </c>
      <c r="F2538" s="9" t="s">
        <v>48</v>
      </c>
      <c r="G2538" s="10" t="s">
        <v>14</v>
      </c>
      <c r="H2538" s="11" t="s">
        <v>80</v>
      </c>
    </row>
    <row r="2539" spans="1:8" ht="12.75" customHeight="1" x14ac:dyDescent="0.2">
      <c r="A2539" s="1" t="s">
        <v>234</v>
      </c>
      <c r="B2539" s="1" t="s">
        <v>240</v>
      </c>
      <c r="E2539" s="1" t="s">
        <v>76</v>
      </c>
      <c r="F2539" s="9" t="s">
        <v>48</v>
      </c>
      <c r="G2539" s="10" t="s">
        <v>16</v>
      </c>
      <c r="H2539" s="11" t="s">
        <v>111</v>
      </c>
    </row>
    <row r="2540" spans="1:8" ht="12.75" customHeight="1" x14ac:dyDescent="0.2">
      <c r="A2540" s="1" t="s">
        <v>234</v>
      </c>
      <c r="B2540" s="1" t="s">
        <v>240</v>
      </c>
      <c r="E2540" s="1" t="s">
        <v>76</v>
      </c>
      <c r="F2540" s="9" t="s">
        <v>48</v>
      </c>
      <c r="G2540" s="10" t="s">
        <v>16</v>
      </c>
      <c r="H2540" s="12" t="s">
        <v>112</v>
      </c>
    </row>
    <row r="2541" spans="1:8" ht="12.75" customHeight="1" x14ac:dyDescent="0.2">
      <c r="A2541" s="1" t="s">
        <v>234</v>
      </c>
      <c r="B2541" s="1" t="s">
        <v>240</v>
      </c>
      <c r="E2541" s="1" t="s">
        <v>76</v>
      </c>
      <c r="F2541" s="9" t="s">
        <v>48</v>
      </c>
      <c r="G2541" s="10" t="s">
        <v>16</v>
      </c>
      <c r="H2541" s="12" t="s">
        <v>113</v>
      </c>
    </row>
    <row r="2542" spans="1:8" ht="12.75" customHeight="1" x14ac:dyDescent="0.2">
      <c r="A2542" s="1" t="s">
        <v>234</v>
      </c>
      <c r="B2542" s="1" t="s">
        <v>240</v>
      </c>
      <c r="E2542" s="1" t="s">
        <v>76</v>
      </c>
      <c r="F2542" s="9" t="s">
        <v>48</v>
      </c>
      <c r="G2542" s="10" t="s">
        <v>16</v>
      </c>
      <c r="H2542" s="12" t="s">
        <v>114</v>
      </c>
    </row>
    <row r="2543" spans="1:8" ht="12.75" customHeight="1" x14ac:dyDescent="0.2">
      <c r="A2543" s="1" t="s">
        <v>234</v>
      </c>
      <c r="B2543" s="1" t="s">
        <v>240</v>
      </c>
      <c r="E2543" s="1" t="s">
        <v>76</v>
      </c>
      <c r="F2543" s="9" t="s">
        <v>48</v>
      </c>
      <c r="G2543" s="9" t="s">
        <v>21</v>
      </c>
      <c r="H2543" s="11" t="s">
        <v>60</v>
      </c>
    </row>
    <row r="2544" spans="1:8" ht="12.75" customHeight="1" x14ac:dyDescent="0.2">
      <c r="A2544" s="1" t="s">
        <v>234</v>
      </c>
      <c r="B2544" s="1" t="s">
        <v>240</v>
      </c>
      <c r="E2544" s="1" t="s">
        <v>76</v>
      </c>
      <c r="F2544" s="9" t="s">
        <v>48</v>
      </c>
      <c r="G2544" s="10" t="s">
        <v>23</v>
      </c>
      <c r="H2544" s="11" t="s">
        <v>115</v>
      </c>
    </row>
    <row r="2545" spans="1:8" ht="12.75" customHeight="1" x14ac:dyDescent="0.2">
      <c r="A2545" s="1" t="s">
        <v>234</v>
      </c>
      <c r="B2545" s="1" t="s">
        <v>240</v>
      </c>
      <c r="E2545" s="1" t="s">
        <v>76</v>
      </c>
      <c r="F2545" s="9" t="s">
        <v>48</v>
      </c>
      <c r="G2545" s="10" t="s">
        <v>25</v>
      </c>
      <c r="H2545" s="9" t="s">
        <v>45</v>
      </c>
    </row>
    <row r="2546" spans="1:8" ht="12.75" customHeight="1" x14ac:dyDescent="0.2">
      <c r="A2546" s="1" t="s">
        <v>234</v>
      </c>
      <c r="B2546" s="1" t="s">
        <v>240</v>
      </c>
      <c r="E2546" s="1" t="s">
        <v>76</v>
      </c>
      <c r="F2546" s="9" t="s">
        <v>49</v>
      </c>
      <c r="G2546" s="9" t="s">
        <v>8</v>
      </c>
      <c r="H2546" s="11" t="s">
        <v>77</v>
      </c>
    </row>
    <row r="2547" spans="1:8" ht="12.75" customHeight="1" x14ac:dyDescent="0.2">
      <c r="A2547" s="1" t="s">
        <v>234</v>
      </c>
      <c r="B2547" s="1" t="s">
        <v>240</v>
      </c>
      <c r="E2547" s="1" t="s">
        <v>76</v>
      </c>
      <c r="F2547" s="9" t="s">
        <v>49</v>
      </c>
      <c r="G2547" s="9" t="s">
        <v>10</v>
      </c>
      <c r="H2547" s="11" t="s">
        <v>109</v>
      </c>
    </row>
    <row r="2548" spans="1:8" ht="12.75" customHeight="1" x14ac:dyDescent="0.2">
      <c r="A2548" s="1" t="s">
        <v>234</v>
      </c>
      <c r="B2548" s="1" t="s">
        <v>240</v>
      </c>
      <c r="E2548" s="1" t="s">
        <v>76</v>
      </c>
      <c r="F2548" s="9" t="s">
        <v>49</v>
      </c>
      <c r="G2548" s="9" t="s">
        <v>12</v>
      </c>
      <c r="H2548" s="11" t="s">
        <v>110</v>
      </c>
    </row>
    <row r="2549" spans="1:8" ht="12.75" customHeight="1" x14ac:dyDescent="0.2">
      <c r="A2549" s="1" t="s">
        <v>234</v>
      </c>
      <c r="B2549" s="1" t="s">
        <v>240</v>
      </c>
      <c r="E2549" s="1" t="s">
        <v>76</v>
      </c>
      <c r="F2549" s="9" t="s">
        <v>49</v>
      </c>
      <c r="G2549" s="10" t="s">
        <v>14</v>
      </c>
      <c r="H2549" s="11" t="s">
        <v>80</v>
      </c>
    </row>
    <row r="2550" spans="1:8" ht="12.75" customHeight="1" x14ac:dyDescent="0.2">
      <c r="A2550" s="1" t="s">
        <v>234</v>
      </c>
      <c r="B2550" s="1" t="s">
        <v>240</v>
      </c>
      <c r="E2550" s="1" t="s">
        <v>76</v>
      </c>
      <c r="F2550" s="9" t="s">
        <v>49</v>
      </c>
      <c r="G2550" s="10" t="s">
        <v>16</v>
      </c>
      <c r="H2550" s="11" t="s">
        <v>111</v>
      </c>
    </row>
    <row r="2551" spans="1:8" ht="12.75" customHeight="1" x14ac:dyDescent="0.2">
      <c r="A2551" s="1" t="s">
        <v>234</v>
      </c>
      <c r="B2551" s="1" t="s">
        <v>240</v>
      </c>
      <c r="E2551" s="1" t="s">
        <v>76</v>
      </c>
      <c r="F2551" s="9" t="s">
        <v>49</v>
      </c>
      <c r="G2551" s="10" t="s">
        <v>16</v>
      </c>
      <c r="H2551" s="12" t="s">
        <v>112</v>
      </c>
    </row>
    <row r="2552" spans="1:8" ht="12.75" customHeight="1" x14ac:dyDescent="0.2">
      <c r="A2552" s="1" t="s">
        <v>234</v>
      </c>
      <c r="B2552" s="1" t="s">
        <v>240</v>
      </c>
      <c r="E2552" s="1" t="s">
        <v>76</v>
      </c>
      <c r="F2552" s="9" t="s">
        <v>49</v>
      </c>
      <c r="G2552" s="10" t="s">
        <v>16</v>
      </c>
      <c r="H2552" s="12" t="s">
        <v>113</v>
      </c>
    </row>
    <row r="2553" spans="1:8" ht="12.75" customHeight="1" x14ac:dyDescent="0.2">
      <c r="A2553" s="1" t="s">
        <v>234</v>
      </c>
      <c r="B2553" s="1" t="s">
        <v>240</v>
      </c>
      <c r="E2553" s="1" t="s">
        <v>76</v>
      </c>
      <c r="F2553" s="9" t="s">
        <v>49</v>
      </c>
      <c r="G2553" s="10" t="s">
        <v>16</v>
      </c>
      <c r="H2553" s="12" t="s">
        <v>114</v>
      </c>
    </row>
    <row r="2554" spans="1:8" ht="12.75" customHeight="1" x14ac:dyDescent="0.2">
      <c r="A2554" s="1" t="s">
        <v>234</v>
      </c>
      <c r="B2554" s="1" t="s">
        <v>240</v>
      </c>
      <c r="E2554" s="1" t="s">
        <v>76</v>
      </c>
      <c r="F2554" s="9" t="s">
        <v>49</v>
      </c>
      <c r="G2554" s="9" t="s">
        <v>21</v>
      </c>
      <c r="H2554" s="11" t="s">
        <v>60</v>
      </c>
    </row>
    <row r="2555" spans="1:8" ht="12.75" customHeight="1" x14ac:dyDescent="0.2">
      <c r="A2555" s="1" t="s">
        <v>234</v>
      </c>
      <c r="B2555" s="1" t="s">
        <v>240</v>
      </c>
      <c r="E2555" s="1" t="s">
        <v>76</v>
      </c>
      <c r="F2555" s="9" t="s">
        <v>49</v>
      </c>
      <c r="G2555" s="10" t="s">
        <v>23</v>
      </c>
      <c r="H2555" s="11" t="s">
        <v>115</v>
      </c>
    </row>
    <row r="2556" spans="1:8" ht="12.75" customHeight="1" x14ac:dyDescent="0.2">
      <c r="A2556" s="1" t="s">
        <v>234</v>
      </c>
      <c r="B2556" s="1" t="s">
        <v>240</v>
      </c>
      <c r="E2556" s="1" t="s">
        <v>76</v>
      </c>
      <c r="F2556" s="9" t="s">
        <v>49</v>
      </c>
      <c r="G2556" s="10" t="s">
        <v>25</v>
      </c>
      <c r="H2556" s="9" t="s">
        <v>45</v>
      </c>
    </row>
    <row r="2557" spans="1:8" ht="12.75" customHeight="1" x14ac:dyDescent="0.2">
      <c r="A2557" s="1" t="s">
        <v>234</v>
      </c>
      <c r="B2557" s="1" t="s">
        <v>240</v>
      </c>
      <c r="E2557" s="1" t="s">
        <v>76</v>
      </c>
      <c r="F2557" s="9" t="s">
        <v>50</v>
      </c>
      <c r="G2557" s="9" t="s">
        <v>8</v>
      </c>
      <c r="H2557" s="11" t="s">
        <v>77</v>
      </c>
    </row>
    <row r="2558" spans="1:8" ht="12.75" customHeight="1" x14ac:dyDescent="0.2">
      <c r="A2558" s="1" t="s">
        <v>234</v>
      </c>
      <c r="B2558" s="1" t="s">
        <v>240</v>
      </c>
      <c r="E2558" s="1" t="s">
        <v>76</v>
      </c>
      <c r="F2558" s="9" t="s">
        <v>50</v>
      </c>
      <c r="G2558" s="9" t="s">
        <v>10</v>
      </c>
      <c r="H2558" s="11" t="s">
        <v>109</v>
      </c>
    </row>
    <row r="2559" spans="1:8" ht="12.75" customHeight="1" x14ac:dyDescent="0.2">
      <c r="A2559" s="1" t="s">
        <v>234</v>
      </c>
      <c r="B2559" s="1" t="s">
        <v>240</v>
      </c>
      <c r="E2559" s="1" t="s">
        <v>76</v>
      </c>
      <c r="F2559" s="9" t="s">
        <v>50</v>
      </c>
      <c r="G2559" s="9" t="s">
        <v>12</v>
      </c>
      <c r="H2559" s="11" t="s">
        <v>110</v>
      </c>
    </row>
    <row r="2560" spans="1:8" ht="12.75" customHeight="1" x14ac:dyDescent="0.2">
      <c r="A2560" s="1" t="s">
        <v>234</v>
      </c>
      <c r="B2560" s="1" t="s">
        <v>240</v>
      </c>
      <c r="E2560" s="1" t="s">
        <v>76</v>
      </c>
      <c r="F2560" s="9" t="s">
        <v>50</v>
      </c>
      <c r="G2560" s="10" t="s">
        <v>14</v>
      </c>
      <c r="H2560" s="11" t="s">
        <v>80</v>
      </c>
    </row>
    <row r="2561" spans="1:10" ht="12.75" customHeight="1" x14ac:dyDescent="0.2">
      <c r="A2561" s="1" t="s">
        <v>234</v>
      </c>
      <c r="B2561" s="1" t="s">
        <v>240</v>
      </c>
      <c r="E2561" s="1" t="s">
        <v>76</v>
      </c>
      <c r="F2561" s="9" t="s">
        <v>50</v>
      </c>
      <c r="G2561" s="10" t="s">
        <v>16</v>
      </c>
      <c r="H2561" s="11" t="s">
        <v>111</v>
      </c>
    </row>
    <row r="2562" spans="1:10" ht="12.75" customHeight="1" x14ac:dyDescent="0.2">
      <c r="A2562" s="1" t="s">
        <v>234</v>
      </c>
      <c r="B2562" s="1" t="s">
        <v>240</v>
      </c>
      <c r="E2562" s="1" t="s">
        <v>76</v>
      </c>
      <c r="F2562" s="9" t="s">
        <v>50</v>
      </c>
      <c r="G2562" s="10" t="s">
        <v>16</v>
      </c>
      <c r="H2562" s="12" t="s">
        <v>112</v>
      </c>
    </row>
    <row r="2563" spans="1:10" ht="12.75" customHeight="1" x14ac:dyDescent="0.2">
      <c r="A2563" s="1" t="s">
        <v>234</v>
      </c>
      <c r="B2563" s="1" t="s">
        <v>240</v>
      </c>
      <c r="E2563" s="1" t="s">
        <v>76</v>
      </c>
      <c r="F2563" s="9" t="s">
        <v>50</v>
      </c>
      <c r="G2563" s="10" t="s">
        <v>16</v>
      </c>
      <c r="H2563" s="12" t="s">
        <v>113</v>
      </c>
    </row>
    <row r="2564" spans="1:10" ht="12.75" customHeight="1" x14ac:dyDescent="0.2">
      <c r="A2564" s="1" t="s">
        <v>234</v>
      </c>
      <c r="B2564" s="1" t="s">
        <v>240</v>
      </c>
      <c r="E2564" s="1" t="s">
        <v>76</v>
      </c>
      <c r="F2564" s="9" t="s">
        <v>50</v>
      </c>
      <c r="G2564" s="10" t="s">
        <v>16</v>
      </c>
      <c r="H2564" s="12" t="s">
        <v>114</v>
      </c>
    </row>
    <row r="2565" spans="1:10" ht="12.75" customHeight="1" x14ac:dyDescent="0.2">
      <c r="A2565" s="1" t="s">
        <v>234</v>
      </c>
      <c r="B2565" s="1" t="s">
        <v>240</v>
      </c>
      <c r="E2565" s="1" t="s">
        <v>76</v>
      </c>
      <c r="F2565" s="9" t="s">
        <v>50</v>
      </c>
      <c r="G2565" s="9" t="s">
        <v>21</v>
      </c>
      <c r="H2565" s="11" t="s">
        <v>60</v>
      </c>
    </row>
    <row r="2566" spans="1:10" ht="12.75" customHeight="1" x14ac:dyDescent="0.2">
      <c r="A2566" s="1" t="s">
        <v>234</v>
      </c>
      <c r="B2566" s="1" t="s">
        <v>240</v>
      </c>
      <c r="E2566" s="1" t="s">
        <v>76</v>
      </c>
      <c r="F2566" s="9" t="s">
        <v>50</v>
      </c>
      <c r="G2566" s="10" t="s">
        <v>23</v>
      </c>
      <c r="H2566" s="11" t="s">
        <v>115</v>
      </c>
    </row>
    <row r="2567" spans="1:10" ht="12.75" customHeight="1" x14ac:dyDescent="0.2">
      <c r="A2567" s="1" t="s">
        <v>234</v>
      </c>
      <c r="B2567" s="1" t="s">
        <v>240</v>
      </c>
      <c r="E2567" s="1" t="s">
        <v>76</v>
      </c>
      <c r="F2567" s="9" t="s">
        <v>50</v>
      </c>
      <c r="G2567" s="10" t="s">
        <v>25</v>
      </c>
      <c r="H2567" s="9" t="s">
        <v>45</v>
      </c>
    </row>
    <row r="2568" spans="1:10" ht="12.75" customHeight="1" x14ac:dyDescent="0.2">
      <c r="A2568" s="1" t="s">
        <v>116</v>
      </c>
      <c r="E2568" s="1" t="s">
        <v>117</v>
      </c>
      <c r="F2568" s="4" t="s">
        <v>7</v>
      </c>
      <c r="G2568" s="5" t="s">
        <v>118</v>
      </c>
      <c r="H2568" s="11" t="s">
        <v>119</v>
      </c>
    </row>
    <row r="2569" spans="1:10" ht="12.75" customHeight="1" x14ac:dyDescent="0.2">
      <c r="A2569" s="1" t="s">
        <v>116</v>
      </c>
      <c r="E2569" s="1" t="s">
        <v>117</v>
      </c>
      <c r="F2569" s="4" t="s">
        <v>7</v>
      </c>
      <c r="G2569" s="5" t="s">
        <v>120</v>
      </c>
      <c r="H2569" s="11" t="s">
        <v>121</v>
      </c>
    </row>
    <row r="2570" spans="1:10" ht="12.75" customHeight="1" x14ac:dyDescent="0.2">
      <c r="A2570" s="1" t="s">
        <v>116</v>
      </c>
      <c r="E2570" s="1" t="s">
        <v>117</v>
      </c>
      <c r="F2570" s="4" t="s">
        <v>7</v>
      </c>
      <c r="G2570" s="5" t="s">
        <v>122</v>
      </c>
      <c r="H2570" s="11" t="s">
        <v>123</v>
      </c>
      <c r="J2570" s="11"/>
    </row>
    <row r="2571" spans="1:10" ht="12.75" customHeight="1" x14ac:dyDescent="0.2">
      <c r="A2571" s="1" t="s">
        <v>116</v>
      </c>
      <c r="E2571" s="1" t="s">
        <v>117</v>
      </c>
      <c r="F2571" s="4" t="s">
        <v>7</v>
      </c>
      <c r="G2571" s="5" t="s">
        <v>10</v>
      </c>
      <c r="H2571" s="11" t="s">
        <v>124</v>
      </c>
      <c r="J2571" s="12"/>
    </row>
    <row r="2572" spans="1:10" ht="12.75" customHeight="1" x14ac:dyDescent="0.2">
      <c r="A2572" s="1" t="s">
        <v>116</v>
      </c>
      <c r="E2572" s="1" t="s">
        <v>117</v>
      </c>
      <c r="F2572" s="4" t="s">
        <v>7</v>
      </c>
      <c r="G2572" s="5" t="s">
        <v>10</v>
      </c>
      <c r="H2572" s="11" t="s">
        <v>125</v>
      </c>
    </row>
    <row r="2573" spans="1:10" ht="12.75" customHeight="1" x14ac:dyDescent="0.2">
      <c r="A2573" s="1" t="s">
        <v>116</v>
      </c>
      <c r="E2573" s="1" t="s">
        <v>117</v>
      </c>
      <c r="F2573" s="4" t="s">
        <v>7</v>
      </c>
      <c r="G2573" s="5" t="s">
        <v>10</v>
      </c>
      <c r="H2573" s="11" t="s">
        <v>126</v>
      </c>
    </row>
    <row r="2574" spans="1:10" ht="12.75" customHeight="1" x14ac:dyDescent="0.2">
      <c r="A2574" s="1" t="s">
        <v>116</v>
      </c>
      <c r="E2574" s="1" t="s">
        <v>117</v>
      </c>
      <c r="F2574" s="4" t="s">
        <v>7</v>
      </c>
      <c r="G2574" s="5" t="s">
        <v>10</v>
      </c>
      <c r="H2574" s="11" t="s">
        <v>127</v>
      </c>
    </row>
    <row r="2575" spans="1:10" ht="12.75" customHeight="1" x14ac:dyDescent="0.2">
      <c r="A2575" s="1" t="s">
        <v>116</v>
      </c>
      <c r="E2575" s="1" t="s">
        <v>117</v>
      </c>
      <c r="F2575" s="4" t="s">
        <v>7</v>
      </c>
      <c r="G2575" s="5" t="s">
        <v>12</v>
      </c>
      <c r="H2575" s="11" t="s">
        <v>128</v>
      </c>
    </row>
    <row r="2576" spans="1:10" ht="12.75" customHeight="1" x14ac:dyDescent="0.2">
      <c r="A2576" s="1" t="s">
        <v>116</v>
      </c>
      <c r="E2576" s="1" t="s">
        <v>117</v>
      </c>
      <c r="F2576" s="4" t="s">
        <v>7</v>
      </c>
      <c r="G2576" s="6" t="s">
        <v>14</v>
      </c>
      <c r="H2576" s="11" t="s">
        <v>129</v>
      </c>
    </row>
    <row r="2577" spans="1:10" ht="12.75" customHeight="1" x14ac:dyDescent="0.2">
      <c r="A2577" s="1" t="s">
        <v>116</v>
      </c>
      <c r="E2577" s="1" t="s">
        <v>117</v>
      </c>
      <c r="F2577" s="4" t="s">
        <v>7</v>
      </c>
      <c r="G2577" s="5" t="s">
        <v>130</v>
      </c>
      <c r="H2577" s="11" t="s">
        <v>128</v>
      </c>
    </row>
    <row r="2578" spans="1:10" ht="12.75" customHeight="1" x14ac:dyDescent="0.2">
      <c r="A2578" s="1" t="s">
        <v>116</v>
      </c>
      <c r="E2578" s="1" t="s">
        <v>117</v>
      </c>
      <c r="F2578" s="4" t="s">
        <v>7</v>
      </c>
      <c r="G2578" s="5" t="s">
        <v>21</v>
      </c>
      <c r="H2578" s="11" t="s">
        <v>131</v>
      </c>
    </row>
    <row r="2579" spans="1:10" ht="12.75" customHeight="1" x14ac:dyDescent="0.2">
      <c r="A2579" s="1" t="s">
        <v>116</v>
      </c>
      <c r="E2579" s="1" t="s">
        <v>117</v>
      </c>
      <c r="F2579" s="4" t="s">
        <v>7</v>
      </c>
      <c r="G2579" s="6" t="s">
        <v>23</v>
      </c>
      <c r="H2579" s="11" t="s">
        <v>115</v>
      </c>
    </row>
    <row r="2580" spans="1:10" ht="12.75" customHeight="1" x14ac:dyDescent="0.2">
      <c r="A2580" s="1" t="s">
        <v>116</v>
      </c>
      <c r="E2580" s="1" t="s">
        <v>117</v>
      </c>
      <c r="F2580" s="4" t="s">
        <v>7</v>
      </c>
      <c r="G2580" s="6" t="s">
        <v>25</v>
      </c>
      <c r="H2580" s="10" t="s">
        <v>26</v>
      </c>
    </row>
    <row r="2581" spans="1:10" ht="12.75" customHeight="1" x14ac:dyDescent="0.2">
      <c r="A2581" s="1" t="s">
        <v>116</v>
      </c>
      <c r="E2581" s="1" t="s">
        <v>117</v>
      </c>
      <c r="F2581" s="8" t="s">
        <v>27</v>
      </c>
      <c r="G2581" s="5" t="s">
        <v>118</v>
      </c>
      <c r="H2581" s="11" t="s">
        <v>119</v>
      </c>
    </row>
    <row r="2582" spans="1:10" ht="12.75" customHeight="1" x14ac:dyDescent="0.2">
      <c r="A2582" s="1" t="s">
        <v>116</v>
      </c>
      <c r="E2582" s="1" t="s">
        <v>117</v>
      </c>
      <c r="F2582" s="8" t="s">
        <v>27</v>
      </c>
      <c r="G2582" s="5" t="s">
        <v>120</v>
      </c>
      <c r="H2582" s="11" t="s">
        <v>121</v>
      </c>
    </row>
    <row r="2583" spans="1:10" ht="12.75" customHeight="1" x14ac:dyDescent="0.2">
      <c r="A2583" s="1" t="s">
        <v>116</v>
      </c>
      <c r="E2583" s="1" t="s">
        <v>117</v>
      </c>
      <c r="F2583" s="8" t="s">
        <v>27</v>
      </c>
      <c r="G2583" s="5" t="s">
        <v>122</v>
      </c>
      <c r="H2583" s="11" t="s">
        <v>123</v>
      </c>
      <c r="J2583" s="11"/>
    </row>
    <row r="2584" spans="1:10" ht="12.75" customHeight="1" x14ac:dyDescent="0.2">
      <c r="A2584" s="1" t="s">
        <v>116</v>
      </c>
      <c r="E2584" s="1" t="s">
        <v>117</v>
      </c>
      <c r="F2584" s="8" t="s">
        <v>27</v>
      </c>
      <c r="G2584" s="5" t="s">
        <v>10</v>
      </c>
      <c r="H2584" s="11" t="s">
        <v>124</v>
      </c>
    </row>
    <row r="2585" spans="1:10" ht="12.75" customHeight="1" x14ac:dyDescent="0.2">
      <c r="A2585" s="1" t="s">
        <v>116</v>
      </c>
      <c r="E2585" s="1" t="s">
        <v>117</v>
      </c>
      <c r="F2585" s="8" t="s">
        <v>27</v>
      </c>
      <c r="G2585" s="5" t="s">
        <v>10</v>
      </c>
      <c r="H2585" s="11" t="s">
        <v>125</v>
      </c>
    </row>
    <row r="2586" spans="1:10" ht="12.75" customHeight="1" x14ac:dyDescent="0.2">
      <c r="A2586" s="1" t="s">
        <v>116</v>
      </c>
      <c r="E2586" s="1" t="s">
        <v>117</v>
      </c>
      <c r="F2586" s="8" t="s">
        <v>27</v>
      </c>
      <c r="G2586" s="5" t="s">
        <v>10</v>
      </c>
      <c r="H2586" s="11" t="s">
        <v>126</v>
      </c>
    </row>
    <row r="2587" spans="1:10" ht="12.75" customHeight="1" x14ac:dyDescent="0.2">
      <c r="A2587" s="1" t="s">
        <v>116</v>
      </c>
      <c r="E2587" s="1" t="s">
        <v>117</v>
      </c>
      <c r="F2587" s="8" t="s">
        <v>27</v>
      </c>
      <c r="G2587" s="5" t="s">
        <v>10</v>
      </c>
      <c r="H2587" s="11" t="s">
        <v>127</v>
      </c>
    </row>
    <row r="2588" spans="1:10" ht="12.75" customHeight="1" x14ac:dyDescent="0.2">
      <c r="A2588" s="1" t="s">
        <v>116</v>
      </c>
      <c r="E2588" s="1" t="s">
        <v>117</v>
      </c>
      <c r="F2588" s="8" t="s">
        <v>27</v>
      </c>
      <c r="G2588" s="5" t="s">
        <v>12</v>
      </c>
      <c r="H2588" s="11" t="s">
        <v>128</v>
      </c>
    </row>
    <row r="2589" spans="1:10" ht="12.75" customHeight="1" x14ac:dyDescent="0.2">
      <c r="A2589" s="1" t="s">
        <v>116</v>
      </c>
      <c r="E2589" s="1" t="s">
        <v>117</v>
      </c>
      <c r="F2589" s="8" t="s">
        <v>27</v>
      </c>
      <c r="G2589" s="6" t="s">
        <v>14</v>
      </c>
      <c r="H2589" s="11" t="s">
        <v>129</v>
      </c>
    </row>
    <row r="2590" spans="1:10" ht="12.75" customHeight="1" x14ac:dyDescent="0.2">
      <c r="A2590" s="1" t="s">
        <v>116</v>
      </c>
      <c r="E2590" s="1" t="s">
        <v>117</v>
      </c>
      <c r="F2590" s="8" t="s">
        <v>27</v>
      </c>
      <c r="G2590" s="5" t="s">
        <v>130</v>
      </c>
      <c r="H2590" s="11" t="s">
        <v>128</v>
      </c>
    </row>
    <row r="2591" spans="1:10" ht="12.75" customHeight="1" x14ac:dyDescent="0.2">
      <c r="A2591" s="1" t="s">
        <v>116</v>
      </c>
      <c r="E2591" s="1" t="s">
        <v>117</v>
      </c>
      <c r="F2591" s="8" t="s">
        <v>27</v>
      </c>
      <c r="G2591" s="5" t="s">
        <v>21</v>
      </c>
      <c r="H2591" s="11" t="s">
        <v>131</v>
      </c>
    </row>
    <row r="2592" spans="1:10" ht="12.75" customHeight="1" x14ac:dyDescent="0.2">
      <c r="A2592" s="1" t="s">
        <v>116</v>
      </c>
      <c r="E2592" s="1" t="s">
        <v>117</v>
      </c>
      <c r="F2592" s="8" t="s">
        <v>27</v>
      </c>
      <c r="G2592" s="6" t="s">
        <v>23</v>
      </c>
      <c r="H2592" s="11" t="s">
        <v>115</v>
      </c>
    </row>
    <row r="2593" spans="1:10" ht="12.75" customHeight="1" x14ac:dyDescent="0.2">
      <c r="A2593" s="1" t="s">
        <v>116</v>
      </c>
      <c r="E2593" s="1" t="s">
        <v>117</v>
      </c>
      <c r="F2593" s="8" t="s">
        <v>27</v>
      </c>
      <c r="G2593" s="6" t="s">
        <v>25</v>
      </c>
      <c r="H2593" s="10" t="s">
        <v>26</v>
      </c>
    </row>
    <row r="2594" spans="1:10" ht="12.75" customHeight="1" x14ac:dyDescent="0.2">
      <c r="A2594" s="1" t="s">
        <v>116</v>
      </c>
      <c r="E2594" s="1" t="s">
        <v>117</v>
      </c>
      <c r="F2594" s="8" t="s">
        <v>28</v>
      </c>
      <c r="G2594" s="5" t="s">
        <v>118</v>
      </c>
      <c r="H2594" s="11" t="s">
        <v>119</v>
      </c>
    </row>
    <row r="2595" spans="1:10" ht="12.75" customHeight="1" x14ac:dyDescent="0.2">
      <c r="A2595" s="1" t="s">
        <v>116</v>
      </c>
      <c r="E2595" s="1" t="s">
        <v>117</v>
      </c>
      <c r="F2595" s="8" t="s">
        <v>28</v>
      </c>
      <c r="G2595" s="5" t="s">
        <v>120</v>
      </c>
      <c r="H2595" s="11" t="s">
        <v>121</v>
      </c>
    </row>
    <row r="2596" spans="1:10" ht="12.75" customHeight="1" x14ac:dyDescent="0.2">
      <c r="A2596" s="1" t="s">
        <v>116</v>
      </c>
      <c r="E2596" s="1" t="s">
        <v>117</v>
      </c>
      <c r="F2596" s="8" t="s">
        <v>28</v>
      </c>
      <c r="G2596" s="5" t="s">
        <v>122</v>
      </c>
      <c r="H2596" s="11" t="s">
        <v>123</v>
      </c>
      <c r="J2596" s="11"/>
    </row>
    <row r="2597" spans="1:10" ht="12.75" customHeight="1" x14ac:dyDescent="0.2">
      <c r="A2597" s="1" t="s">
        <v>116</v>
      </c>
      <c r="E2597" s="1" t="s">
        <v>117</v>
      </c>
      <c r="F2597" s="8" t="s">
        <v>28</v>
      </c>
      <c r="G2597" s="5" t="s">
        <v>10</v>
      </c>
      <c r="H2597" s="11" t="s">
        <v>124</v>
      </c>
    </row>
    <row r="2598" spans="1:10" ht="12.75" customHeight="1" x14ac:dyDescent="0.2">
      <c r="A2598" s="1" t="s">
        <v>116</v>
      </c>
      <c r="E2598" s="1" t="s">
        <v>117</v>
      </c>
      <c r="F2598" s="8" t="s">
        <v>28</v>
      </c>
      <c r="G2598" s="5" t="s">
        <v>10</v>
      </c>
      <c r="H2598" s="11" t="s">
        <v>125</v>
      </c>
    </row>
    <row r="2599" spans="1:10" ht="12.75" customHeight="1" x14ac:dyDescent="0.2">
      <c r="A2599" s="1" t="s">
        <v>116</v>
      </c>
      <c r="E2599" s="1" t="s">
        <v>117</v>
      </c>
      <c r="F2599" s="8" t="s">
        <v>28</v>
      </c>
      <c r="G2599" s="5" t="s">
        <v>10</v>
      </c>
      <c r="H2599" s="11" t="s">
        <v>126</v>
      </c>
    </row>
    <row r="2600" spans="1:10" ht="12.75" customHeight="1" x14ac:dyDescent="0.2">
      <c r="A2600" s="1" t="s">
        <v>116</v>
      </c>
      <c r="E2600" s="1" t="s">
        <v>117</v>
      </c>
      <c r="F2600" s="8" t="s">
        <v>28</v>
      </c>
      <c r="G2600" s="5" t="s">
        <v>10</v>
      </c>
      <c r="H2600" s="11" t="s">
        <v>127</v>
      </c>
    </row>
    <row r="2601" spans="1:10" ht="12.75" customHeight="1" x14ac:dyDescent="0.2">
      <c r="A2601" s="1" t="s">
        <v>116</v>
      </c>
      <c r="E2601" s="1" t="s">
        <v>117</v>
      </c>
      <c r="F2601" s="8" t="s">
        <v>28</v>
      </c>
      <c r="G2601" s="5" t="s">
        <v>12</v>
      </c>
      <c r="H2601" s="11" t="s">
        <v>128</v>
      </c>
    </row>
    <row r="2602" spans="1:10" ht="12.75" customHeight="1" x14ac:dyDescent="0.2">
      <c r="A2602" s="1" t="s">
        <v>116</v>
      </c>
      <c r="E2602" s="1" t="s">
        <v>117</v>
      </c>
      <c r="F2602" s="8" t="s">
        <v>28</v>
      </c>
      <c r="G2602" s="6" t="s">
        <v>14</v>
      </c>
      <c r="H2602" s="11" t="s">
        <v>129</v>
      </c>
    </row>
    <row r="2603" spans="1:10" ht="12.75" customHeight="1" x14ac:dyDescent="0.2">
      <c r="A2603" s="1" t="s">
        <v>116</v>
      </c>
      <c r="E2603" s="1" t="s">
        <v>117</v>
      </c>
      <c r="F2603" s="8" t="s">
        <v>28</v>
      </c>
      <c r="G2603" s="5" t="s">
        <v>130</v>
      </c>
      <c r="H2603" s="11" t="s">
        <v>128</v>
      </c>
    </row>
    <row r="2604" spans="1:10" ht="12.75" customHeight="1" x14ac:dyDescent="0.2">
      <c r="A2604" s="1" t="s">
        <v>116</v>
      </c>
      <c r="E2604" s="1" t="s">
        <v>117</v>
      </c>
      <c r="F2604" s="8" t="s">
        <v>28</v>
      </c>
      <c r="G2604" s="5" t="s">
        <v>21</v>
      </c>
      <c r="H2604" s="11" t="s">
        <v>131</v>
      </c>
    </row>
    <row r="2605" spans="1:10" ht="12.75" customHeight="1" x14ac:dyDescent="0.2">
      <c r="A2605" s="1" t="s">
        <v>116</v>
      </c>
      <c r="E2605" s="1" t="s">
        <v>117</v>
      </c>
      <c r="F2605" s="8" t="s">
        <v>28</v>
      </c>
      <c r="G2605" s="6" t="s">
        <v>23</v>
      </c>
      <c r="H2605" s="11" t="s">
        <v>115</v>
      </c>
    </row>
    <row r="2606" spans="1:10" ht="12.75" customHeight="1" x14ac:dyDescent="0.2">
      <c r="A2606" s="1" t="s">
        <v>116</v>
      </c>
      <c r="E2606" s="1" t="s">
        <v>117</v>
      </c>
      <c r="F2606" s="8" t="s">
        <v>28</v>
      </c>
      <c r="G2606" s="6" t="s">
        <v>25</v>
      </c>
      <c r="H2606" s="10" t="s">
        <v>26</v>
      </c>
    </row>
    <row r="2607" spans="1:10" ht="12.75" customHeight="1" x14ac:dyDescent="0.2">
      <c r="A2607" s="1" t="s">
        <v>116</v>
      </c>
      <c r="E2607" s="1" t="s">
        <v>117</v>
      </c>
      <c r="F2607" s="8" t="s">
        <v>29</v>
      </c>
      <c r="G2607" s="5" t="s">
        <v>118</v>
      </c>
      <c r="H2607" s="11" t="s">
        <v>119</v>
      </c>
    </row>
    <row r="2608" spans="1:10" ht="12.75" customHeight="1" x14ac:dyDescent="0.2">
      <c r="A2608" s="1" t="s">
        <v>116</v>
      </c>
      <c r="E2608" s="1" t="s">
        <v>117</v>
      </c>
      <c r="F2608" s="8" t="s">
        <v>29</v>
      </c>
      <c r="G2608" s="5" t="s">
        <v>120</v>
      </c>
      <c r="H2608" s="11" t="s">
        <v>121</v>
      </c>
    </row>
    <row r="2609" spans="1:10" ht="12.75" customHeight="1" x14ac:dyDescent="0.2">
      <c r="A2609" s="1" t="s">
        <v>116</v>
      </c>
      <c r="E2609" s="1" t="s">
        <v>117</v>
      </c>
      <c r="F2609" s="8" t="s">
        <v>29</v>
      </c>
      <c r="G2609" s="5" t="s">
        <v>122</v>
      </c>
      <c r="H2609" s="11" t="s">
        <v>123</v>
      </c>
      <c r="J2609" s="11"/>
    </row>
    <row r="2610" spans="1:10" ht="12.75" customHeight="1" x14ac:dyDescent="0.2">
      <c r="A2610" s="1" t="s">
        <v>116</v>
      </c>
      <c r="E2610" s="1" t="s">
        <v>117</v>
      </c>
      <c r="F2610" s="8" t="s">
        <v>29</v>
      </c>
      <c r="G2610" s="5" t="s">
        <v>10</v>
      </c>
      <c r="H2610" s="11" t="s">
        <v>124</v>
      </c>
    </row>
    <row r="2611" spans="1:10" ht="12.75" customHeight="1" x14ac:dyDescent="0.2">
      <c r="A2611" s="1" t="s">
        <v>116</v>
      </c>
      <c r="E2611" s="1" t="s">
        <v>117</v>
      </c>
      <c r="F2611" s="8" t="s">
        <v>29</v>
      </c>
      <c r="G2611" s="5" t="s">
        <v>10</v>
      </c>
      <c r="H2611" s="11" t="s">
        <v>125</v>
      </c>
    </row>
    <row r="2612" spans="1:10" ht="12.75" customHeight="1" x14ac:dyDescent="0.2">
      <c r="A2612" s="1" t="s">
        <v>116</v>
      </c>
      <c r="E2612" s="1" t="s">
        <v>117</v>
      </c>
      <c r="F2612" s="8" t="s">
        <v>29</v>
      </c>
      <c r="G2612" s="5" t="s">
        <v>10</v>
      </c>
      <c r="H2612" s="11" t="s">
        <v>126</v>
      </c>
    </row>
    <row r="2613" spans="1:10" ht="12.75" customHeight="1" x14ac:dyDescent="0.2">
      <c r="A2613" s="1" t="s">
        <v>116</v>
      </c>
      <c r="E2613" s="1" t="s">
        <v>117</v>
      </c>
      <c r="F2613" s="8" t="s">
        <v>29</v>
      </c>
      <c r="G2613" s="5" t="s">
        <v>10</v>
      </c>
      <c r="H2613" s="11" t="s">
        <v>127</v>
      </c>
    </row>
    <row r="2614" spans="1:10" ht="12.75" customHeight="1" x14ac:dyDescent="0.2">
      <c r="A2614" s="1" t="s">
        <v>116</v>
      </c>
      <c r="E2614" s="1" t="s">
        <v>117</v>
      </c>
      <c r="F2614" s="8" t="s">
        <v>29</v>
      </c>
      <c r="G2614" s="5" t="s">
        <v>12</v>
      </c>
      <c r="H2614" s="11" t="s">
        <v>128</v>
      </c>
    </row>
    <row r="2615" spans="1:10" ht="12.75" customHeight="1" x14ac:dyDescent="0.2">
      <c r="A2615" s="1" t="s">
        <v>116</v>
      </c>
      <c r="E2615" s="1" t="s">
        <v>117</v>
      </c>
      <c r="F2615" s="8" t="s">
        <v>29</v>
      </c>
      <c r="G2615" s="6" t="s">
        <v>14</v>
      </c>
      <c r="H2615" s="11" t="s">
        <v>129</v>
      </c>
    </row>
    <row r="2616" spans="1:10" ht="12.75" customHeight="1" x14ac:dyDescent="0.2">
      <c r="A2616" s="1" t="s">
        <v>116</v>
      </c>
      <c r="E2616" s="1" t="s">
        <v>117</v>
      </c>
      <c r="F2616" s="8" t="s">
        <v>29</v>
      </c>
      <c r="G2616" s="5" t="s">
        <v>130</v>
      </c>
      <c r="H2616" s="11" t="s">
        <v>128</v>
      </c>
    </row>
    <row r="2617" spans="1:10" ht="12.75" customHeight="1" x14ac:dyDescent="0.2">
      <c r="A2617" s="1" t="s">
        <v>116</v>
      </c>
      <c r="E2617" s="1" t="s">
        <v>117</v>
      </c>
      <c r="F2617" s="8" t="s">
        <v>29</v>
      </c>
      <c r="G2617" s="5" t="s">
        <v>21</v>
      </c>
      <c r="H2617" s="11" t="s">
        <v>131</v>
      </c>
    </row>
    <row r="2618" spans="1:10" ht="12.75" customHeight="1" x14ac:dyDescent="0.2">
      <c r="A2618" s="1" t="s">
        <v>116</v>
      </c>
      <c r="E2618" s="1" t="s">
        <v>117</v>
      </c>
      <c r="F2618" s="8" t="s">
        <v>29</v>
      </c>
      <c r="G2618" s="6" t="s">
        <v>23</v>
      </c>
      <c r="H2618" s="11" t="s">
        <v>115</v>
      </c>
    </row>
    <row r="2619" spans="1:10" ht="12.75" customHeight="1" x14ac:dyDescent="0.2">
      <c r="A2619" s="1" t="s">
        <v>116</v>
      </c>
      <c r="E2619" s="1" t="s">
        <v>117</v>
      </c>
      <c r="F2619" s="8" t="s">
        <v>29</v>
      </c>
      <c r="G2619" s="6" t="s">
        <v>25</v>
      </c>
      <c r="H2619" s="10" t="s">
        <v>26</v>
      </c>
    </row>
    <row r="2620" spans="1:10" ht="12.75" customHeight="1" x14ac:dyDescent="0.2">
      <c r="A2620" s="1" t="s">
        <v>116</v>
      </c>
      <c r="E2620" s="1" t="s">
        <v>117</v>
      </c>
      <c r="F2620" s="8" t="s">
        <v>30</v>
      </c>
      <c r="G2620" s="5" t="s">
        <v>118</v>
      </c>
      <c r="H2620" s="11" t="s">
        <v>119</v>
      </c>
    </row>
    <row r="2621" spans="1:10" ht="12.75" customHeight="1" x14ac:dyDescent="0.2">
      <c r="A2621" s="1" t="s">
        <v>116</v>
      </c>
      <c r="E2621" s="1" t="s">
        <v>117</v>
      </c>
      <c r="F2621" s="8" t="s">
        <v>30</v>
      </c>
      <c r="G2621" s="5" t="s">
        <v>120</v>
      </c>
      <c r="H2621" s="11" t="s">
        <v>121</v>
      </c>
    </row>
    <row r="2622" spans="1:10" ht="12.75" customHeight="1" x14ac:dyDescent="0.2">
      <c r="A2622" s="1" t="s">
        <v>116</v>
      </c>
      <c r="E2622" s="1" t="s">
        <v>117</v>
      </c>
      <c r="F2622" s="8" t="s">
        <v>30</v>
      </c>
      <c r="G2622" s="5" t="s">
        <v>122</v>
      </c>
      <c r="H2622" s="11" t="s">
        <v>123</v>
      </c>
      <c r="J2622" s="11"/>
    </row>
    <row r="2623" spans="1:10" ht="12.75" customHeight="1" x14ac:dyDescent="0.2">
      <c r="A2623" s="1" t="s">
        <v>116</v>
      </c>
      <c r="E2623" s="1" t="s">
        <v>117</v>
      </c>
      <c r="F2623" s="8" t="s">
        <v>30</v>
      </c>
      <c r="G2623" s="5" t="s">
        <v>10</v>
      </c>
      <c r="H2623" s="11" t="s">
        <v>124</v>
      </c>
    </row>
    <row r="2624" spans="1:10" ht="12.75" customHeight="1" x14ac:dyDescent="0.2">
      <c r="A2624" s="1" t="s">
        <v>116</v>
      </c>
      <c r="E2624" s="1" t="s">
        <v>117</v>
      </c>
      <c r="F2624" s="8" t="s">
        <v>30</v>
      </c>
      <c r="G2624" s="5" t="s">
        <v>10</v>
      </c>
      <c r="H2624" s="11" t="s">
        <v>125</v>
      </c>
    </row>
    <row r="2625" spans="1:10" ht="12.75" customHeight="1" x14ac:dyDescent="0.2">
      <c r="A2625" s="1" t="s">
        <v>116</v>
      </c>
      <c r="E2625" s="1" t="s">
        <v>117</v>
      </c>
      <c r="F2625" s="8" t="s">
        <v>30</v>
      </c>
      <c r="G2625" s="5" t="s">
        <v>10</v>
      </c>
      <c r="H2625" s="11" t="s">
        <v>126</v>
      </c>
    </row>
    <row r="2626" spans="1:10" ht="12.75" customHeight="1" x14ac:dyDescent="0.2">
      <c r="A2626" s="1" t="s">
        <v>116</v>
      </c>
      <c r="E2626" s="1" t="s">
        <v>117</v>
      </c>
      <c r="F2626" s="8" t="s">
        <v>30</v>
      </c>
      <c r="G2626" s="5" t="s">
        <v>10</v>
      </c>
      <c r="H2626" s="11" t="s">
        <v>127</v>
      </c>
    </row>
    <row r="2627" spans="1:10" ht="12.75" customHeight="1" x14ac:dyDescent="0.2">
      <c r="A2627" s="1" t="s">
        <v>116</v>
      </c>
      <c r="E2627" s="1" t="s">
        <v>117</v>
      </c>
      <c r="F2627" s="8" t="s">
        <v>30</v>
      </c>
      <c r="G2627" s="5" t="s">
        <v>12</v>
      </c>
      <c r="H2627" s="11" t="s">
        <v>128</v>
      </c>
    </row>
    <row r="2628" spans="1:10" ht="12.75" customHeight="1" x14ac:dyDescent="0.2">
      <c r="A2628" s="1" t="s">
        <v>116</v>
      </c>
      <c r="E2628" s="1" t="s">
        <v>117</v>
      </c>
      <c r="F2628" s="8" t="s">
        <v>30</v>
      </c>
      <c r="G2628" s="6" t="s">
        <v>14</v>
      </c>
      <c r="H2628" s="11" t="s">
        <v>129</v>
      </c>
    </row>
    <row r="2629" spans="1:10" ht="12.75" customHeight="1" x14ac:dyDescent="0.2">
      <c r="A2629" s="1" t="s">
        <v>116</v>
      </c>
      <c r="E2629" s="1" t="s">
        <v>117</v>
      </c>
      <c r="F2629" s="8" t="s">
        <v>30</v>
      </c>
      <c r="G2629" s="5" t="s">
        <v>130</v>
      </c>
      <c r="H2629" s="11" t="s">
        <v>128</v>
      </c>
    </row>
    <row r="2630" spans="1:10" ht="12.75" customHeight="1" x14ac:dyDescent="0.2">
      <c r="A2630" s="1" t="s">
        <v>116</v>
      </c>
      <c r="E2630" s="1" t="s">
        <v>117</v>
      </c>
      <c r="F2630" s="8" t="s">
        <v>30</v>
      </c>
      <c r="G2630" s="5" t="s">
        <v>21</v>
      </c>
      <c r="H2630" s="11" t="s">
        <v>131</v>
      </c>
    </row>
    <row r="2631" spans="1:10" ht="12.75" customHeight="1" x14ac:dyDescent="0.2">
      <c r="A2631" s="1" t="s">
        <v>116</v>
      </c>
      <c r="E2631" s="1" t="s">
        <v>117</v>
      </c>
      <c r="F2631" s="8" t="s">
        <v>30</v>
      </c>
      <c r="G2631" s="6" t="s">
        <v>23</v>
      </c>
      <c r="H2631" s="11" t="s">
        <v>115</v>
      </c>
    </row>
    <row r="2632" spans="1:10" ht="12.75" customHeight="1" x14ac:dyDescent="0.2">
      <c r="A2632" s="1" t="s">
        <v>116</v>
      </c>
      <c r="E2632" s="1" t="s">
        <v>117</v>
      </c>
      <c r="F2632" s="8" t="s">
        <v>30</v>
      </c>
      <c r="G2632" s="6" t="s">
        <v>25</v>
      </c>
      <c r="H2632" s="10" t="s">
        <v>26</v>
      </c>
    </row>
    <row r="2633" spans="1:10" ht="12.75" customHeight="1" x14ac:dyDescent="0.2">
      <c r="A2633" s="1" t="s">
        <v>116</v>
      </c>
      <c r="E2633" s="1" t="s">
        <v>117</v>
      </c>
      <c r="F2633" s="8" t="s">
        <v>31</v>
      </c>
      <c r="G2633" s="5" t="s">
        <v>118</v>
      </c>
      <c r="H2633" s="11" t="s">
        <v>119</v>
      </c>
    </row>
    <row r="2634" spans="1:10" ht="12.75" customHeight="1" x14ac:dyDescent="0.2">
      <c r="A2634" s="1" t="s">
        <v>116</v>
      </c>
      <c r="E2634" s="1" t="s">
        <v>117</v>
      </c>
      <c r="F2634" s="8" t="s">
        <v>31</v>
      </c>
      <c r="G2634" s="5" t="s">
        <v>120</v>
      </c>
      <c r="H2634" s="11" t="s">
        <v>121</v>
      </c>
    </row>
    <row r="2635" spans="1:10" ht="12.75" customHeight="1" x14ac:dyDescent="0.2">
      <c r="A2635" s="1" t="s">
        <v>116</v>
      </c>
      <c r="E2635" s="1" t="s">
        <v>117</v>
      </c>
      <c r="F2635" s="8" t="s">
        <v>31</v>
      </c>
      <c r="G2635" s="5" t="s">
        <v>122</v>
      </c>
      <c r="H2635" s="11" t="s">
        <v>123</v>
      </c>
      <c r="J2635" s="11"/>
    </row>
    <row r="2636" spans="1:10" ht="12.75" customHeight="1" x14ac:dyDescent="0.2">
      <c r="A2636" s="1" t="s">
        <v>116</v>
      </c>
      <c r="E2636" s="1" t="s">
        <v>117</v>
      </c>
      <c r="F2636" s="8" t="s">
        <v>31</v>
      </c>
      <c r="G2636" s="5" t="s">
        <v>10</v>
      </c>
      <c r="H2636" s="11" t="s">
        <v>124</v>
      </c>
    </row>
    <row r="2637" spans="1:10" ht="12.75" customHeight="1" x14ac:dyDescent="0.2">
      <c r="A2637" s="1" t="s">
        <v>116</v>
      </c>
      <c r="E2637" s="1" t="s">
        <v>117</v>
      </c>
      <c r="F2637" s="8" t="s">
        <v>31</v>
      </c>
      <c r="G2637" s="5" t="s">
        <v>10</v>
      </c>
      <c r="H2637" s="11" t="s">
        <v>125</v>
      </c>
    </row>
    <row r="2638" spans="1:10" ht="12.75" customHeight="1" x14ac:dyDescent="0.2">
      <c r="A2638" s="1" t="s">
        <v>116</v>
      </c>
      <c r="E2638" s="1" t="s">
        <v>117</v>
      </c>
      <c r="F2638" s="8" t="s">
        <v>31</v>
      </c>
      <c r="G2638" s="5" t="s">
        <v>10</v>
      </c>
      <c r="H2638" s="11" t="s">
        <v>126</v>
      </c>
    </row>
    <row r="2639" spans="1:10" ht="12.75" customHeight="1" x14ac:dyDescent="0.2">
      <c r="A2639" s="1" t="s">
        <v>116</v>
      </c>
      <c r="E2639" s="1" t="s">
        <v>117</v>
      </c>
      <c r="F2639" s="8" t="s">
        <v>31</v>
      </c>
      <c r="G2639" s="5" t="s">
        <v>10</v>
      </c>
      <c r="H2639" s="11" t="s">
        <v>127</v>
      </c>
    </row>
    <row r="2640" spans="1:10" ht="12.75" customHeight="1" x14ac:dyDescent="0.2">
      <c r="A2640" s="1" t="s">
        <v>116</v>
      </c>
      <c r="E2640" s="1" t="s">
        <v>117</v>
      </c>
      <c r="F2640" s="8" t="s">
        <v>31</v>
      </c>
      <c r="G2640" s="5" t="s">
        <v>12</v>
      </c>
      <c r="H2640" s="11" t="s">
        <v>128</v>
      </c>
    </row>
    <row r="2641" spans="1:10" ht="12.75" customHeight="1" x14ac:dyDescent="0.2">
      <c r="A2641" s="1" t="s">
        <v>116</v>
      </c>
      <c r="E2641" s="1" t="s">
        <v>117</v>
      </c>
      <c r="F2641" s="8" t="s">
        <v>31</v>
      </c>
      <c r="G2641" s="6" t="s">
        <v>14</v>
      </c>
      <c r="H2641" s="11" t="s">
        <v>129</v>
      </c>
    </row>
    <row r="2642" spans="1:10" ht="12.75" customHeight="1" x14ac:dyDescent="0.2">
      <c r="A2642" s="1" t="s">
        <v>116</v>
      </c>
      <c r="E2642" s="1" t="s">
        <v>117</v>
      </c>
      <c r="F2642" s="8" t="s">
        <v>31</v>
      </c>
      <c r="G2642" s="5" t="s">
        <v>130</v>
      </c>
      <c r="H2642" s="11" t="s">
        <v>128</v>
      </c>
    </row>
    <row r="2643" spans="1:10" ht="12.75" customHeight="1" x14ac:dyDescent="0.2">
      <c r="A2643" s="1" t="s">
        <v>116</v>
      </c>
      <c r="E2643" s="1" t="s">
        <v>117</v>
      </c>
      <c r="F2643" s="8" t="s">
        <v>31</v>
      </c>
      <c r="G2643" s="5" t="s">
        <v>21</v>
      </c>
      <c r="H2643" s="11" t="s">
        <v>131</v>
      </c>
    </row>
    <row r="2644" spans="1:10" ht="12.75" customHeight="1" x14ac:dyDescent="0.2">
      <c r="A2644" s="1" t="s">
        <v>116</v>
      </c>
      <c r="E2644" s="1" t="s">
        <v>117</v>
      </c>
      <c r="F2644" s="8" t="s">
        <v>31</v>
      </c>
      <c r="G2644" s="6" t="s">
        <v>23</v>
      </c>
      <c r="H2644" s="11" t="s">
        <v>115</v>
      </c>
    </row>
    <row r="2645" spans="1:10" ht="12.75" customHeight="1" x14ac:dyDescent="0.2">
      <c r="A2645" s="1" t="s">
        <v>116</v>
      </c>
      <c r="E2645" s="1" t="s">
        <v>117</v>
      </c>
      <c r="F2645" s="8" t="s">
        <v>31</v>
      </c>
      <c r="G2645" s="6" t="s">
        <v>25</v>
      </c>
      <c r="H2645" s="10" t="s">
        <v>26</v>
      </c>
    </row>
    <row r="2646" spans="1:10" ht="12.75" customHeight="1" x14ac:dyDescent="0.2">
      <c r="A2646" s="1" t="s">
        <v>116</v>
      </c>
      <c r="E2646" s="1" t="s">
        <v>117</v>
      </c>
      <c r="F2646" s="8" t="s">
        <v>32</v>
      </c>
      <c r="G2646" s="5" t="s">
        <v>118</v>
      </c>
      <c r="H2646" s="11" t="s">
        <v>119</v>
      </c>
    </row>
    <row r="2647" spans="1:10" ht="12.75" customHeight="1" x14ac:dyDescent="0.2">
      <c r="A2647" s="1" t="s">
        <v>116</v>
      </c>
      <c r="E2647" s="1" t="s">
        <v>117</v>
      </c>
      <c r="F2647" s="8" t="s">
        <v>32</v>
      </c>
      <c r="G2647" s="5" t="s">
        <v>120</v>
      </c>
      <c r="H2647" s="11" t="s">
        <v>121</v>
      </c>
    </row>
    <row r="2648" spans="1:10" ht="12.75" customHeight="1" x14ac:dyDescent="0.2">
      <c r="A2648" s="1" t="s">
        <v>116</v>
      </c>
      <c r="E2648" s="1" t="s">
        <v>117</v>
      </c>
      <c r="F2648" s="8" t="s">
        <v>32</v>
      </c>
      <c r="G2648" s="5" t="s">
        <v>122</v>
      </c>
      <c r="H2648" s="11" t="s">
        <v>123</v>
      </c>
      <c r="J2648" s="11"/>
    </row>
    <row r="2649" spans="1:10" ht="12.75" customHeight="1" x14ac:dyDescent="0.2">
      <c r="A2649" s="1" t="s">
        <v>116</v>
      </c>
      <c r="E2649" s="1" t="s">
        <v>117</v>
      </c>
      <c r="F2649" s="8" t="s">
        <v>32</v>
      </c>
      <c r="G2649" s="5" t="s">
        <v>10</v>
      </c>
      <c r="H2649" s="11" t="s">
        <v>124</v>
      </c>
    </row>
    <row r="2650" spans="1:10" ht="12.75" customHeight="1" x14ac:dyDescent="0.2">
      <c r="A2650" s="1" t="s">
        <v>116</v>
      </c>
      <c r="E2650" s="1" t="s">
        <v>117</v>
      </c>
      <c r="F2650" s="8" t="s">
        <v>32</v>
      </c>
      <c r="G2650" s="5" t="s">
        <v>10</v>
      </c>
      <c r="H2650" s="11" t="s">
        <v>125</v>
      </c>
    </row>
    <row r="2651" spans="1:10" ht="12.75" customHeight="1" x14ac:dyDescent="0.2">
      <c r="A2651" s="1" t="s">
        <v>116</v>
      </c>
      <c r="E2651" s="1" t="s">
        <v>117</v>
      </c>
      <c r="F2651" s="8" t="s">
        <v>32</v>
      </c>
      <c r="G2651" s="5" t="s">
        <v>10</v>
      </c>
      <c r="H2651" s="11" t="s">
        <v>126</v>
      </c>
    </row>
    <row r="2652" spans="1:10" ht="12.75" customHeight="1" x14ac:dyDescent="0.2">
      <c r="A2652" s="1" t="s">
        <v>116</v>
      </c>
      <c r="E2652" s="1" t="s">
        <v>117</v>
      </c>
      <c r="F2652" s="8" t="s">
        <v>32</v>
      </c>
      <c r="G2652" s="5" t="s">
        <v>10</v>
      </c>
      <c r="H2652" s="11" t="s">
        <v>127</v>
      </c>
    </row>
    <row r="2653" spans="1:10" ht="12.75" customHeight="1" x14ac:dyDescent="0.2">
      <c r="A2653" s="1" t="s">
        <v>116</v>
      </c>
      <c r="E2653" s="1" t="s">
        <v>117</v>
      </c>
      <c r="F2653" s="8" t="s">
        <v>32</v>
      </c>
      <c r="G2653" s="5" t="s">
        <v>12</v>
      </c>
      <c r="H2653" s="11" t="s">
        <v>128</v>
      </c>
    </row>
    <row r="2654" spans="1:10" ht="12.75" customHeight="1" x14ac:dyDescent="0.2">
      <c r="A2654" s="1" t="s">
        <v>116</v>
      </c>
      <c r="E2654" s="1" t="s">
        <v>117</v>
      </c>
      <c r="F2654" s="8" t="s">
        <v>32</v>
      </c>
      <c r="G2654" s="6" t="s">
        <v>14</v>
      </c>
      <c r="H2654" s="11" t="s">
        <v>129</v>
      </c>
    </row>
    <row r="2655" spans="1:10" ht="12.75" customHeight="1" x14ac:dyDescent="0.2">
      <c r="A2655" s="1" t="s">
        <v>116</v>
      </c>
      <c r="E2655" s="1" t="s">
        <v>117</v>
      </c>
      <c r="F2655" s="8" t="s">
        <v>32</v>
      </c>
      <c r="G2655" s="5" t="s">
        <v>130</v>
      </c>
      <c r="H2655" s="11" t="s">
        <v>128</v>
      </c>
    </row>
    <row r="2656" spans="1:10" ht="12.75" customHeight="1" x14ac:dyDescent="0.2">
      <c r="A2656" s="1" t="s">
        <v>116</v>
      </c>
      <c r="E2656" s="1" t="s">
        <v>117</v>
      </c>
      <c r="F2656" s="8" t="s">
        <v>32</v>
      </c>
      <c r="G2656" s="5" t="s">
        <v>21</v>
      </c>
      <c r="H2656" s="11" t="s">
        <v>131</v>
      </c>
    </row>
    <row r="2657" spans="1:10" ht="12.75" customHeight="1" x14ac:dyDescent="0.2">
      <c r="A2657" s="1" t="s">
        <v>116</v>
      </c>
      <c r="E2657" s="1" t="s">
        <v>117</v>
      </c>
      <c r="F2657" s="8" t="s">
        <v>32</v>
      </c>
      <c r="G2657" s="6" t="s">
        <v>23</v>
      </c>
      <c r="H2657" s="11" t="s">
        <v>115</v>
      </c>
    </row>
    <row r="2658" spans="1:10" ht="12.75" customHeight="1" x14ac:dyDescent="0.2">
      <c r="A2658" s="1" t="s">
        <v>116</v>
      </c>
      <c r="E2658" s="1" t="s">
        <v>117</v>
      </c>
      <c r="F2658" s="8" t="s">
        <v>32</v>
      </c>
      <c r="G2658" s="6" t="s">
        <v>25</v>
      </c>
      <c r="H2658" s="10" t="s">
        <v>26</v>
      </c>
    </row>
    <row r="2659" spans="1:10" ht="12.75" customHeight="1" x14ac:dyDescent="0.2">
      <c r="A2659" s="1" t="s">
        <v>116</v>
      </c>
      <c r="E2659" s="1" t="s">
        <v>117</v>
      </c>
      <c r="F2659" s="8" t="s">
        <v>33</v>
      </c>
      <c r="G2659" s="5" t="s">
        <v>118</v>
      </c>
      <c r="H2659" s="11" t="s">
        <v>119</v>
      </c>
    </row>
    <row r="2660" spans="1:10" ht="12.75" customHeight="1" x14ac:dyDescent="0.2">
      <c r="A2660" s="1" t="s">
        <v>116</v>
      </c>
      <c r="E2660" s="1" t="s">
        <v>117</v>
      </c>
      <c r="F2660" s="8" t="s">
        <v>33</v>
      </c>
      <c r="G2660" s="5" t="s">
        <v>120</v>
      </c>
      <c r="H2660" s="11" t="s">
        <v>121</v>
      </c>
    </row>
    <row r="2661" spans="1:10" ht="12.75" customHeight="1" x14ac:dyDescent="0.2">
      <c r="A2661" s="1" t="s">
        <v>116</v>
      </c>
      <c r="E2661" s="1" t="s">
        <v>117</v>
      </c>
      <c r="F2661" s="8" t="s">
        <v>33</v>
      </c>
      <c r="G2661" s="5" t="s">
        <v>122</v>
      </c>
      <c r="H2661" s="11" t="s">
        <v>123</v>
      </c>
      <c r="J2661" s="11"/>
    </row>
    <row r="2662" spans="1:10" ht="12.75" customHeight="1" x14ac:dyDescent="0.2">
      <c r="A2662" s="1" t="s">
        <v>116</v>
      </c>
      <c r="E2662" s="1" t="s">
        <v>117</v>
      </c>
      <c r="F2662" s="8" t="s">
        <v>33</v>
      </c>
      <c r="G2662" s="5" t="s">
        <v>10</v>
      </c>
      <c r="H2662" s="11" t="s">
        <v>124</v>
      </c>
    </row>
    <row r="2663" spans="1:10" ht="12.75" customHeight="1" x14ac:dyDescent="0.2">
      <c r="A2663" s="1" t="s">
        <v>116</v>
      </c>
      <c r="E2663" s="1" t="s">
        <v>117</v>
      </c>
      <c r="F2663" s="8" t="s">
        <v>33</v>
      </c>
      <c r="G2663" s="5" t="s">
        <v>10</v>
      </c>
      <c r="H2663" s="11" t="s">
        <v>125</v>
      </c>
    </row>
    <row r="2664" spans="1:10" ht="12.75" customHeight="1" x14ac:dyDescent="0.2">
      <c r="A2664" s="1" t="s">
        <v>116</v>
      </c>
      <c r="E2664" s="1" t="s">
        <v>117</v>
      </c>
      <c r="F2664" s="8" t="s">
        <v>33</v>
      </c>
      <c r="G2664" s="5" t="s">
        <v>10</v>
      </c>
      <c r="H2664" s="11" t="s">
        <v>126</v>
      </c>
    </row>
    <row r="2665" spans="1:10" ht="12.75" customHeight="1" x14ac:dyDescent="0.2">
      <c r="A2665" s="1" t="s">
        <v>116</v>
      </c>
      <c r="E2665" s="1" t="s">
        <v>117</v>
      </c>
      <c r="F2665" s="8" t="s">
        <v>33</v>
      </c>
      <c r="G2665" s="5" t="s">
        <v>10</v>
      </c>
      <c r="H2665" s="11" t="s">
        <v>127</v>
      </c>
    </row>
    <row r="2666" spans="1:10" ht="12.75" customHeight="1" x14ac:dyDescent="0.2">
      <c r="A2666" s="1" t="s">
        <v>116</v>
      </c>
      <c r="E2666" s="1" t="s">
        <v>117</v>
      </c>
      <c r="F2666" s="8" t="s">
        <v>33</v>
      </c>
      <c r="G2666" s="5" t="s">
        <v>12</v>
      </c>
      <c r="H2666" s="11" t="s">
        <v>128</v>
      </c>
    </row>
    <row r="2667" spans="1:10" ht="12.75" customHeight="1" x14ac:dyDescent="0.2">
      <c r="A2667" s="1" t="s">
        <v>116</v>
      </c>
      <c r="E2667" s="1" t="s">
        <v>117</v>
      </c>
      <c r="F2667" s="8" t="s">
        <v>33</v>
      </c>
      <c r="G2667" s="6" t="s">
        <v>14</v>
      </c>
      <c r="H2667" s="11" t="s">
        <v>129</v>
      </c>
    </row>
    <row r="2668" spans="1:10" ht="12.75" customHeight="1" x14ac:dyDescent="0.2">
      <c r="A2668" s="1" t="s">
        <v>116</v>
      </c>
      <c r="E2668" s="1" t="s">
        <v>117</v>
      </c>
      <c r="F2668" s="8" t="s">
        <v>33</v>
      </c>
      <c r="G2668" s="5" t="s">
        <v>130</v>
      </c>
      <c r="H2668" s="11" t="s">
        <v>128</v>
      </c>
    </row>
    <row r="2669" spans="1:10" ht="12.75" customHeight="1" x14ac:dyDescent="0.2">
      <c r="A2669" s="1" t="s">
        <v>116</v>
      </c>
      <c r="E2669" s="1" t="s">
        <v>117</v>
      </c>
      <c r="F2669" s="8" t="s">
        <v>33</v>
      </c>
      <c r="G2669" s="5" t="s">
        <v>21</v>
      </c>
      <c r="H2669" s="11" t="s">
        <v>131</v>
      </c>
    </row>
    <row r="2670" spans="1:10" ht="12.75" customHeight="1" x14ac:dyDescent="0.2">
      <c r="A2670" s="1" t="s">
        <v>116</v>
      </c>
      <c r="E2670" s="1" t="s">
        <v>117</v>
      </c>
      <c r="F2670" s="8" t="s">
        <v>33</v>
      </c>
      <c r="G2670" s="6" t="s">
        <v>23</v>
      </c>
      <c r="H2670" s="11" t="s">
        <v>115</v>
      </c>
    </row>
    <row r="2671" spans="1:10" ht="12.75" customHeight="1" x14ac:dyDescent="0.2">
      <c r="A2671" s="1" t="s">
        <v>116</v>
      </c>
      <c r="E2671" s="1" t="s">
        <v>117</v>
      </c>
      <c r="F2671" s="8" t="s">
        <v>33</v>
      </c>
      <c r="G2671" s="6" t="s">
        <v>25</v>
      </c>
      <c r="H2671" s="10" t="s">
        <v>26</v>
      </c>
    </row>
    <row r="2672" spans="1:10" ht="12.75" customHeight="1" x14ac:dyDescent="0.2">
      <c r="A2672" s="1" t="s">
        <v>116</v>
      </c>
      <c r="E2672" s="1" t="s">
        <v>117</v>
      </c>
      <c r="F2672" s="8" t="s">
        <v>34</v>
      </c>
      <c r="G2672" s="5" t="s">
        <v>118</v>
      </c>
      <c r="H2672" s="11" t="s">
        <v>119</v>
      </c>
    </row>
    <row r="2673" spans="1:10" ht="12.75" customHeight="1" x14ac:dyDescent="0.2">
      <c r="A2673" s="1" t="s">
        <v>116</v>
      </c>
      <c r="E2673" s="1" t="s">
        <v>117</v>
      </c>
      <c r="F2673" s="8" t="s">
        <v>34</v>
      </c>
      <c r="G2673" s="5" t="s">
        <v>120</v>
      </c>
      <c r="H2673" s="11" t="s">
        <v>121</v>
      </c>
    </row>
    <row r="2674" spans="1:10" ht="12.75" customHeight="1" x14ac:dyDescent="0.2">
      <c r="A2674" s="1" t="s">
        <v>116</v>
      </c>
      <c r="E2674" s="1" t="s">
        <v>117</v>
      </c>
      <c r="F2674" s="8" t="s">
        <v>34</v>
      </c>
      <c r="G2674" s="5" t="s">
        <v>122</v>
      </c>
      <c r="H2674" s="11" t="s">
        <v>123</v>
      </c>
      <c r="J2674" s="11"/>
    </row>
    <row r="2675" spans="1:10" ht="12.75" customHeight="1" x14ac:dyDescent="0.2">
      <c r="A2675" s="1" t="s">
        <v>116</v>
      </c>
      <c r="E2675" s="1" t="s">
        <v>117</v>
      </c>
      <c r="F2675" s="8" t="s">
        <v>34</v>
      </c>
      <c r="G2675" s="5" t="s">
        <v>10</v>
      </c>
      <c r="H2675" s="11" t="s">
        <v>124</v>
      </c>
    </row>
    <row r="2676" spans="1:10" ht="12.75" customHeight="1" x14ac:dyDescent="0.2">
      <c r="A2676" s="1" t="s">
        <v>116</v>
      </c>
      <c r="E2676" s="1" t="s">
        <v>117</v>
      </c>
      <c r="F2676" s="8" t="s">
        <v>34</v>
      </c>
      <c r="G2676" s="5" t="s">
        <v>10</v>
      </c>
      <c r="H2676" s="11" t="s">
        <v>125</v>
      </c>
    </row>
    <row r="2677" spans="1:10" ht="12.75" customHeight="1" x14ac:dyDescent="0.2">
      <c r="A2677" s="1" t="s">
        <v>116</v>
      </c>
      <c r="E2677" s="1" t="s">
        <v>117</v>
      </c>
      <c r="F2677" s="8" t="s">
        <v>34</v>
      </c>
      <c r="G2677" s="5" t="s">
        <v>10</v>
      </c>
      <c r="H2677" s="11" t="s">
        <v>126</v>
      </c>
    </row>
    <row r="2678" spans="1:10" ht="12.75" customHeight="1" x14ac:dyDescent="0.2">
      <c r="A2678" s="1" t="s">
        <v>116</v>
      </c>
      <c r="E2678" s="1" t="s">
        <v>117</v>
      </c>
      <c r="F2678" s="8" t="s">
        <v>34</v>
      </c>
      <c r="G2678" s="5" t="s">
        <v>10</v>
      </c>
      <c r="H2678" s="11" t="s">
        <v>127</v>
      </c>
    </row>
    <row r="2679" spans="1:10" ht="12.75" customHeight="1" x14ac:dyDescent="0.2">
      <c r="A2679" s="1" t="s">
        <v>116</v>
      </c>
      <c r="E2679" s="1" t="s">
        <v>117</v>
      </c>
      <c r="F2679" s="8" t="s">
        <v>34</v>
      </c>
      <c r="G2679" s="5" t="s">
        <v>12</v>
      </c>
      <c r="H2679" s="11" t="s">
        <v>128</v>
      </c>
    </row>
    <row r="2680" spans="1:10" ht="12.75" customHeight="1" x14ac:dyDescent="0.2">
      <c r="A2680" s="1" t="s">
        <v>116</v>
      </c>
      <c r="E2680" s="1" t="s">
        <v>117</v>
      </c>
      <c r="F2680" s="8" t="s">
        <v>34</v>
      </c>
      <c r="G2680" s="6" t="s">
        <v>14</v>
      </c>
      <c r="H2680" s="11" t="s">
        <v>129</v>
      </c>
    </row>
    <row r="2681" spans="1:10" ht="12.75" customHeight="1" x14ac:dyDescent="0.2">
      <c r="A2681" s="1" t="s">
        <v>116</v>
      </c>
      <c r="E2681" s="1" t="s">
        <v>117</v>
      </c>
      <c r="F2681" s="8" t="s">
        <v>34</v>
      </c>
      <c r="G2681" s="5" t="s">
        <v>130</v>
      </c>
      <c r="H2681" s="11" t="s">
        <v>128</v>
      </c>
    </row>
    <row r="2682" spans="1:10" ht="12.75" customHeight="1" x14ac:dyDescent="0.2">
      <c r="A2682" s="1" t="s">
        <v>116</v>
      </c>
      <c r="E2682" s="1" t="s">
        <v>117</v>
      </c>
      <c r="F2682" s="8" t="s">
        <v>34</v>
      </c>
      <c r="G2682" s="5" t="s">
        <v>21</v>
      </c>
      <c r="H2682" s="11" t="s">
        <v>131</v>
      </c>
    </row>
    <row r="2683" spans="1:10" ht="12.75" customHeight="1" x14ac:dyDescent="0.2">
      <c r="A2683" s="1" t="s">
        <v>116</v>
      </c>
      <c r="E2683" s="1" t="s">
        <v>117</v>
      </c>
      <c r="F2683" s="8" t="s">
        <v>34</v>
      </c>
      <c r="G2683" s="6" t="s">
        <v>23</v>
      </c>
      <c r="H2683" s="11" t="s">
        <v>115</v>
      </c>
    </row>
    <row r="2684" spans="1:10" ht="12.75" customHeight="1" x14ac:dyDescent="0.2">
      <c r="A2684" s="1" t="s">
        <v>116</v>
      </c>
      <c r="E2684" s="1" t="s">
        <v>117</v>
      </c>
      <c r="F2684" s="8" t="s">
        <v>34</v>
      </c>
      <c r="G2684" s="6" t="s">
        <v>25</v>
      </c>
      <c r="H2684" s="10" t="s">
        <v>26</v>
      </c>
    </row>
    <row r="2685" spans="1:10" ht="12.75" customHeight="1" x14ac:dyDescent="0.2">
      <c r="A2685" s="1" t="s">
        <v>116</v>
      </c>
      <c r="E2685" s="1" t="s">
        <v>117</v>
      </c>
      <c r="F2685" s="8" t="s">
        <v>35</v>
      </c>
      <c r="G2685" s="5" t="s">
        <v>118</v>
      </c>
      <c r="H2685" s="11" t="s">
        <v>119</v>
      </c>
    </row>
    <row r="2686" spans="1:10" ht="12.75" customHeight="1" x14ac:dyDescent="0.2">
      <c r="A2686" s="1" t="s">
        <v>116</v>
      </c>
      <c r="E2686" s="1" t="s">
        <v>117</v>
      </c>
      <c r="F2686" s="8" t="s">
        <v>35</v>
      </c>
      <c r="G2686" s="5" t="s">
        <v>120</v>
      </c>
      <c r="H2686" s="11" t="s">
        <v>121</v>
      </c>
    </row>
    <row r="2687" spans="1:10" ht="12.75" customHeight="1" x14ac:dyDescent="0.2">
      <c r="A2687" s="1" t="s">
        <v>116</v>
      </c>
      <c r="E2687" s="1" t="s">
        <v>117</v>
      </c>
      <c r="F2687" s="8" t="s">
        <v>35</v>
      </c>
      <c r="G2687" s="5" t="s">
        <v>122</v>
      </c>
      <c r="H2687" s="11" t="s">
        <v>123</v>
      </c>
      <c r="J2687" s="11"/>
    </row>
    <row r="2688" spans="1:10" ht="12.75" customHeight="1" x14ac:dyDescent="0.2">
      <c r="A2688" s="1" t="s">
        <v>116</v>
      </c>
      <c r="E2688" s="1" t="s">
        <v>117</v>
      </c>
      <c r="F2688" s="8" t="s">
        <v>35</v>
      </c>
      <c r="G2688" s="5" t="s">
        <v>10</v>
      </c>
      <c r="H2688" s="11" t="s">
        <v>124</v>
      </c>
    </row>
    <row r="2689" spans="1:10" ht="12.75" customHeight="1" x14ac:dyDescent="0.2">
      <c r="A2689" s="1" t="s">
        <v>116</v>
      </c>
      <c r="E2689" s="1" t="s">
        <v>117</v>
      </c>
      <c r="F2689" s="8" t="s">
        <v>35</v>
      </c>
      <c r="G2689" s="5" t="s">
        <v>10</v>
      </c>
      <c r="H2689" s="11" t="s">
        <v>125</v>
      </c>
    </row>
    <row r="2690" spans="1:10" ht="12.75" customHeight="1" x14ac:dyDescent="0.2">
      <c r="A2690" s="1" t="s">
        <v>116</v>
      </c>
      <c r="E2690" s="1" t="s">
        <v>117</v>
      </c>
      <c r="F2690" s="8" t="s">
        <v>35</v>
      </c>
      <c r="G2690" s="5" t="s">
        <v>10</v>
      </c>
      <c r="H2690" s="11" t="s">
        <v>126</v>
      </c>
    </row>
    <row r="2691" spans="1:10" ht="12.75" customHeight="1" x14ac:dyDescent="0.2">
      <c r="A2691" s="1" t="s">
        <v>116</v>
      </c>
      <c r="E2691" s="1" t="s">
        <v>117</v>
      </c>
      <c r="F2691" s="8" t="s">
        <v>35</v>
      </c>
      <c r="G2691" s="5" t="s">
        <v>10</v>
      </c>
      <c r="H2691" s="11" t="s">
        <v>127</v>
      </c>
    </row>
    <row r="2692" spans="1:10" ht="12.75" customHeight="1" x14ac:dyDescent="0.2">
      <c r="A2692" s="1" t="s">
        <v>116</v>
      </c>
      <c r="E2692" s="1" t="s">
        <v>117</v>
      </c>
      <c r="F2692" s="8" t="s">
        <v>35</v>
      </c>
      <c r="G2692" s="5" t="s">
        <v>12</v>
      </c>
      <c r="H2692" s="11" t="s">
        <v>128</v>
      </c>
    </row>
    <row r="2693" spans="1:10" ht="12.75" customHeight="1" x14ac:dyDescent="0.2">
      <c r="A2693" s="1" t="s">
        <v>116</v>
      </c>
      <c r="E2693" s="1" t="s">
        <v>117</v>
      </c>
      <c r="F2693" s="8" t="s">
        <v>35</v>
      </c>
      <c r="G2693" s="6" t="s">
        <v>14</v>
      </c>
      <c r="H2693" s="11" t="s">
        <v>129</v>
      </c>
    </row>
    <row r="2694" spans="1:10" ht="12.75" customHeight="1" x14ac:dyDescent="0.2">
      <c r="A2694" s="1" t="s">
        <v>116</v>
      </c>
      <c r="E2694" s="1" t="s">
        <v>117</v>
      </c>
      <c r="F2694" s="8" t="s">
        <v>35</v>
      </c>
      <c r="G2694" s="5" t="s">
        <v>130</v>
      </c>
      <c r="H2694" s="11" t="s">
        <v>128</v>
      </c>
    </row>
    <row r="2695" spans="1:10" ht="12.75" customHeight="1" x14ac:dyDescent="0.2">
      <c r="A2695" s="1" t="s">
        <v>116</v>
      </c>
      <c r="E2695" s="1" t="s">
        <v>117</v>
      </c>
      <c r="F2695" s="8" t="s">
        <v>35</v>
      </c>
      <c r="G2695" s="5" t="s">
        <v>21</v>
      </c>
      <c r="H2695" s="11" t="s">
        <v>131</v>
      </c>
    </row>
    <row r="2696" spans="1:10" ht="12.75" customHeight="1" x14ac:dyDescent="0.2">
      <c r="A2696" s="1" t="s">
        <v>116</v>
      </c>
      <c r="E2696" s="1" t="s">
        <v>117</v>
      </c>
      <c r="F2696" s="4" t="s">
        <v>35</v>
      </c>
      <c r="G2696" s="6" t="s">
        <v>23</v>
      </c>
      <c r="H2696" s="11" t="s">
        <v>115</v>
      </c>
    </row>
    <row r="2697" spans="1:10" ht="12.75" customHeight="1" x14ac:dyDescent="0.2">
      <c r="A2697" s="1" t="s">
        <v>116</v>
      </c>
      <c r="E2697" s="1" t="s">
        <v>117</v>
      </c>
      <c r="F2697" s="4" t="s">
        <v>35</v>
      </c>
      <c r="G2697" s="6" t="s">
        <v>25</v>
      </c>
      <c r="H2697" s="10" t="s">
        <v>26</v>
      </c>
    </row>
    <row r="2698" spans="1:10" ht="12.75" customHeight="1" x14ac:dyDescent="0.2">
      <c r="A2698" s="1" t="s">
        <v>116</v>
      </c>
      <c r="E2698" s="1" t="s">
        <v>117</v>
      </c>
      <c r="F2698" s="8" t="s">
        <v>36</v>
      </c>
      <c r="G2698" s="5" t="s">
        <v>118</v>
      </c>
      <c r="H2698" s="11" t="s">
        <v>119</v>
      </c>
    </row>
    <row r="2699" spans="1:10" ht="12.75" customHeight="1" x14ac:dyDescent="0.2">
      <c r="A2699" s="1" t="s">
        <v>116</v>
      </c>
      <c r="E2699" s="1" t="s">
        <v>117</v>
      </c>
      <c r="F2699" s="8" t="s">
        <v>36</v>
      </c>
      <c r="G2699" s="5" t="s">
        <v>120</v>
      </c>
      <c r="H2699" s="11" t="s">
        <v>121</v>
      </c>
    </row>
    <row r="2700" spans="1:10" ht="12.75" customHeight="1" x14ac:dyDescent="0.2">
      <c r="A2700" s="1" t="s">
        <v>116</v>
      </c>
      <c r="E2700" s="1" t="s">
        <v>117</v>
      </c>
      <c r="F2700" s="8" t="s">
        <v>36</v>
      </c>
      <c r="G2700" s="5" t="s">
        <v>122</v>
      </c>
      <c r="H2700" s="11" t="s">
        <v>123</v>
      </c>
      <c r="J2700" s="11"/>
    </row>
    <row r="2701" spans="1:10" ht="12.75" customHeight="1" x14ac:dyDescent="0.2">
      <c r="A2701" s="1" t="s">
        <v>116</v>
      </c>
      <c r="E2701" s="1" t="s">
        <v>117</v>
      </c>
      <c r="F2701" s="8" t="s">
        <v>36</v>
      </c>
      <c r="G2701" s="5" t="s">
        <v>10</v>
      </c>
      <c r="H2701" s="11" t="s">
        <v>124</v>
      </c>
    </row>
    <row r="2702" spans="1:10" ht="12.75" customHeight="1" x14ac:dyDescent="0.2">
      <c r="A2702" s="1" t="s">
        <v>116</v>
      </c>
      <c r="E2702" s="1" t="s">
        <v>117</v>
      </c>
      <c r="F2702" s="8" t="s">
        <v>36</v>
      </c>
      <c r="G2702" s="5" t="s">
        <v>10</v>
      </c>
      <c r="H2702" s="11" t="s">
        <v>125</v>
      </c>
    </row>
    <row r="2703" spans="1:10" ht="12.75" customHeight="1" x14ac:dyDescent="0.2">
      <c r="A2703" s="1" t="s">
        <v>116</v>
      </c>
      <c r="E2703" s="1" t="s">
        <v>117</v>
      </c>
      <c r="F2703" s="8" t="s">
        <v>36</v>
      </c>
      <c r="G2703" s="5" t="s">
        <v>10</v>
      </c>
      <c r="H2703" s="11" t="s">
        <v>126</v>
      </c>
    </row>
    <row r="2704" spans="1:10" ht="12.75" customHeight="1" x14ac:dyDescent="0.2">
      <c r="A2704" s="1" t="s">
        <v>116</v>
      </c>
      <c r="E2704" s="1" t="s">
        <v>117</v>
      </c>
      <c r="F2704" s="8" t="s">
        <v>36</v>
      </c>
      <c r="G2704" s="5" t="s">
        <v>10</v>
      </c>
      <c r="H2704" s="11" t="s">
        <v>127</v>
      </c>
    </row>
    <row r="2705" spans="1:10" ht="12.75" customHeight="1" x14ac:dyDescent="0.2">
      <c r="A2705" s="1" t="s">
        <v>116</v>
      </c>
      <c r="E2705" s="1" t="s">
        <v>117</v>
      </c>
      <c r="F2705" s="8" t="s">
        <v>36</v>
      </c>
      <c r="G2705" s="5" t="s">
        <v>12</v>
      </c>
      <c r="H2705" s="11" t="s">
        <v>128</v>
      </c>
    </row>
    <row r="2706" spans="1:10" ht="12.75" customHeight="1" x14ac:dyDescent="0.2">
      <c r="A2706" s="1" t="s">
        <v>116</v>
      </c>
      <c r="E2706" s="1" t="s">
        <v>117</v>
      </c>
      <c r="F2706" s="8" t="s">
        <v>36</v>
      </c>
      <c r="G2706" s="6" t="s">
        <v>14</v>
      </c>
      <c r="H2706" s="11" t="s">
        <v>129</v>
      </c>
    </row>
    <row r="2707" spans="1:10" ht="12.75" customHeight="1" x14ac:dyDescent="0.2">
      <c r="A2707" s="1" t="s">
        <v>116</v>
      </c>
      <c r="E2707" s="1" t="s">
        <v>117</v>
      </c>
      <c r="F2707" s="8" t="s">
        <v>36</v>
      </c>
      <c r="G2707" s="5" t="s">
        <v>130</v>
      </c>
      <c r="H2707" s="11" t="s">
        <v>128</v>
      </c>
    </row>
    <row r="2708" spans="1:10" ht="12.75" customHeight="1" x14ac:dyDescent="0.2">
      <c r="A2708" s="1" t="s">
        <v>116</v>
      </c>
      <c r="E2708" s="1" t="s">
        <v>117</v>
      </c>
      <c r="F2708" s="8" t="s">
        <v>36</v>
      </c>
      <c r="G2708" s="5" t="s">
        <v>21</v>
      </c>
      <c r="H2708" s="11" t="s">
        <v>131</v>
      </c>
    </row>
    <row r="2709" spans="1:10" ht="12.75" customHeight="1" x14ac:dyDescent="0.2">
      <c r="A2709" s="1" t="s">
        <v>116</v>
      </c>
      <c r="E2709" s="1" t="s">
        <v>117</v>
      </c>
      <c r="F2709" s="8" t="s">
        <v>36</v>
      </c>
      <c r="G2709" s="6" t="s">
        <v>23</v>
      </c>
      <c r="H2709" s="11" t="s">
        <v>115</v>
      </c>
    </row>
    <row r="2710" spans="1:10" ht="12.75" customHeight="1" x14ac:dyDescent="0.2">
      <c r="A2710" s="1" t="s">
        <v>116</v>
      </c>
      <c r="E2710" s="1" t="s">
        <v>117</v>
      </c>
      <c r="F2710" s="8" t="s">
        <v>36</v>
      </c>
      <c r="G2710" s="6" t="s">
        <v>25</v>
      </c>
      <c r="H2710" s="10" t="s">
        <v>26</v>
      </c>
    </row>
    <row r="2711" spans="1:10" ht="12.75" customHeight="1" x14ac:dyDescent="0.2">
      <c r="A2711" s="1" t="s">
        <v>116</v>
      </c>
      <c r="E2711" s="1" t="s">
        <v>117</v>
      </c>
      <c r="F2711" s="9" t="s">
        <v>38</v>
      </c>
      <c r="G2711" s="5" t="s">
        <v>118</v>
      </c>
      <c r="H2711" s="11" t="s">
        <v>119</v>
      </c>
    </row>
    <row r="2712" spans="1:10" ht="12.75" customHeight="1" x14ac:dyDescent="0.2">
      <c r="A2712" s="1" t="s">
        <v>116</v>
      </c>
      <c r="E2712" s="1" t="s">
        <v>117</v>
      </c>
      <c r="F2712" s="9" t="s">
        <v>38</v>
      </c>
      <c r="G2712" s="5" t="s">
        <v>120</v>
      </c>
      <c r="H2712" s="11" t="s">
        <v>121</v>
      </c>
    </row>
    <row r="2713" spans="1:10" ht="12.75" customHeight="1" x14ac:dyDescent="0.2">
      <c r="A2713" s="1" t="s">
        <v>116</v>
      </c>
      <c r="E2713" s="1" t="s">
        <v>117</v>
      </c>
      <c r="F2713" s="9" t="s">
        <v>38</v>
      </c>
      <c r="G2713" s="5" t="s">
        <v>122</v>
      </c>
      <c r="H2713" s="11" t="s">
        <v>123</v>
      </c>
      <c r="J2713" s="11"/>
    </row>
    <row r="2714" spans="1:10" ht="12.75" customHeight="1" x14ac:dyDescent="0.2">
      <c r="A2714" s="1" t="s">
        <v>116</v>
      </c>
      <c r="E2714" s="1" t="s">
        <v>117</v>
      </c>
      <c r="F2714" s="9" t="s">
        <v>38</v>
      </c>
      <c r="G2714" s="5" t="s">
        <v>10</v>
      </c>
      <c r="H2714" s="11" t="s">
        <v>124</v>
      </c>
    </row>
    <row r="2715" spans="1:10" ht="12.75" customHeight="1" x14ac:dyDescent="0.2">
      <c r="A2715" s="1" t="s">
        <v>116</v>
      </c>
      <c r="E2715" s="1" t="s">
        <v>117</v>
      </c>
      <c r="F2715" s="9" t="s">
        <v>38</v>
      </c>
      <c r="G2715" s="5" t="s">
        <v>10</v>
      </c>
      <c r="H2715" s="11" t="s">
        <v>125</v>
      </c>
    </row>
    <row r="2716" spans="1:10" ht="12.75" customHeight="1" x14ac:dyDescent="0.2">
      <c r="A2716" s="1" t="s">
        <v>116</v>
      </c>
      <c r="E2716" s="1" t="s">
        <v>117</v>
      </c>
      <c r="F2716" s="9" t="s">
        <v>38</v>
      </c>
      <c r="G2716" s="5" t="s">
        <v>10</v>
      </c>
      <c r="H2716" s="11" t="s">
        <v>126</v>
      </c>
    </row>
    <row r="2717" spans="1:10" ht="12.75" customHeight="1" x14ac:dyDescent="0.2">
      <c r="A2717" s="1" t="s">
        <v>116</v>
      </c>
      <c r="E2717" s="1" t="s">
        <v>117</v>
      </c>
      <c r="F2717" s="9" t="s">
        <v>38</v>
      </c>
      <c r="G2717" s="5" t="s">
        <v>10</v>
      </c>
      <c r="H2717" s="11" t="s">
        <v>127</v>
      </c>
    </row>
    <row r="2718" spans="1:10" ht="12.75" customHeight="1" x14ac:dyDescent="0.2">
      <c r="A2718" s="1" t="s">
        <v>116</v>
      </c>
      <c r="E2718" s="1" t="s">
        <v>117</v>
      </c>
      <c r="F2718" s="9" t="s">
        <v>38</v>
      </c>
      <c r="G2718" s="5" t="s">
        <v>12</v>
      </c>
      <c r="H2718" s="11" t="s">
        <v>128</v>
      </c>
    </row>
    <row r="2719" spans="1:10" ht="12.75" customHeight="1" x14ac:dyDescent="0.2">
      <c r="A2719" s="1" t="s">
        <v>116</v>
      </c>
      <c r="E2719" s="1" t="s">
        <v>117</v>
      </c>
      <c r="F2719" s="9" t="s">
        <v>38</v>
      </c>
      <c r="G2719" s="6" t="s">
        <v>14</v>
      </c>
      <c r="H2719" s="11" t="s">
        <v>129</v>
      </c>
    </row>
    <row r="2720" spans="1:10" ht="12.75" customHeight="1" x14ac:dyDescent="0.2">
      <c r="A2720" s="1" t="s">
        <v>116</v>
      </c>
      <c r="E2720" s="1" t="s">
        <v>117</v>
      </c>
      <c r="F2720" s="9" t="s">
        <v>38</v>
      </c>
      <c r="G2720" s="5" t="s">
        <v>130</v>
      </c>
      <c r="H2720" s="11" t="s">
        <v>128</v>
      </c>
    </row>
    <row r="2721" spans="1:10" ht="12.75" customHeight="1" x14ac:dyDescent="0.2">
      <c r="A2721" s="1" t="s">
        <v>116</v>
      </c>
      <c r="E2721" s="1" t="s">
        <v>117</v>
      </c>
      <c r="F2721" s="9" t="s">
        <v>38</v>
      </c>
      <c r="G2721" s="5" t="s">
        <v>21</v>
      </c>
      <c r="H2721" s="11" t="s">
        <v>131</v>
      </c>
    </row>
    <row r="2722" spans="1:10" ht="12.75" customHeight="1" x14ac:dyDescent="0.2">
      <c r="A2722" s="1" t="s">
        <v>116</v>
      </c>
      <c r="E2722" s="1" t="s">
        <v>117</v>
      </c>
      <c r="F2722" s="9" t="s">
        <v>38</v>
      </c>
      <c r="G2722" s="6" t="s">
        <v>23</v>
      </c>
      <c r="H2722" s="11" t="s">
        <v>115</v>
      </c>
    </row>
    <row r="2723" spans="1:10" ht="12.75" customHeight="1" x14ac:dyDescent="0.2">
      <c r="A2723" s="1" t="s">
        <v>116</v>
      </c>
      <c r="E2723" s="1" t="s">
        <v>117</v>
      </c>
      <c r="F2723" s="9" t="s">
        <v>38</v>
      </c>
      <c r="G2723" s="6" t="s">
        <v>25</v>
      </c>
      <c r="H2723" s="10" t="s">
        <v>26</v>
      </c>
    </row>
    <row r="2724" spans="1:10" ht="12.75" customHeight="1" x14ac:dyDescent="0.2">
      <c r="A2724" s="1" t="s">
        <v>116</v>
      </c>
      <c r="E2724" s="1" t="s">
        <v>117</v>
      </c>
      <c r="F2724" s="9" t="s">
        <v>39</v>
      </c>
      <c r="G2724" s="5" t="s">
        <v>118</v>
      </c>
      <c r="H2724" s="11" t="s">
        <v>119</v>
      </c>
    </row>
    <row r="2725" spans="1:10" ht="12.75" customHeight="1" x14ac:dyDescent="0.2">
      <c r="A2725" s="1" t="s">
        <v>116</v>
      </c>
      <c r="E2725" s="1" t="s">
        <v>117</v>
      </c>
      <c r="F2725" s="9" t="s">
        <v>39</v>
      </c>
      <c r="G2725" s="5" t="s">
        <v>120</v>
      </c>
      <c r="H2725" s="11" t="s">
        <v>121</v>
      </c>
    </row>
    <row r="2726" spans="1:10" ht="12.75" customHeight="1" x14ac:dyDescent="0.2">
      <c r="A2726" s="1" t="s">
        <v>116</v>
      </c>
      <c r="E2726" s="1" t="s">
        <v>117</v>
      </c>
      <c r="F2726" s="9" t="s">
        <v>39</v>
      </c>
      <c r="G2726" s="5" t="s">
        <v>122</v>
      </c>
      <c r="H2726" s="11" t="s">
        <v>123</v>
      </c>
      <c r="J2726" s="11"/>
    </row>
    <row r="2727" spans="1:10" ht="12.75" customHeight="1" x14ac:dyDescent="0.2">
      <c r="A2727" s="1" t="s">
        <v>116</v>
      </c>
      <c r="E2727" s="1" t="s">
        <v>117</v>
      </c>
      <c r="F2727" s="9" t="s">
        <v>39</v>
      </c>
      <c r="G2727" s="5" t="s">
        <v>10</v>
      </c>
      <c r="H2727" s="11" t="s">
        <v>124</v>
      </c>
    </row>
    <row r="2728" spans="1:10" ht="12.75" customHeight="1" x14ac:dyDescent="0.2">
      <c r="A2728" s="1" t="s">
        <v>116</v>
      </c>
      <c r="E2728" s="1" t="s">
        <v>117</v>
      </c>
      <c r="F2728" s="9" t="s">
        <v>39</v>
      </c>
      <c r="G2728" s="5" t="s">
        <v>10</v>
      </c>
      <c r="H2728" s="11" t="s">
        <v>125</v>
      </c>
    </row>
    <row r="2729" spans="1:10" ht="12.75" customHeight="1" x14ac:dyDescent="0.2">
      <c r="A2729" s="1" t="s">
        <v>116</v>
      </c>
      <c r="E2729" s="1" t="s">
        <v>117</v>
      </c>
      <c r="F2729" s="9" t="s">
        <v>39</v>
      </c>
      <c r="G2729" s="5" t="s">
        <v>10</v>
      </c>
      <c r="H2729" s="11" t="s">
        <v>126</v>
      </c>
    </row>
    <row r="2730" spans="1:10" ht="12.75" customHeight="1" x14ac:dyDescent="0.2">
      <c r="A2730" s="1" t="s">
        <v>116</v>
      </c>
      <c r="E2730" s="1" t="s">
        <v>117</v>
      </c>
      <c r="F2730" s="9" t="s">
        <v>39</v>
      </c>
      <c r="G2730" s="5" t="s">
        <v>10</v>
      </c>
      <c r="H2730" s="11" t="s">
        <v>127</v>
      </c>
    </row>
    <row r="2731" spans="1:10" ht="12.75" customHeight="1" x14ac:dyDescent="0.2">
      <c r="A2731" s="1" t="s">
        <v>116</v>
      </c>
      <c r="E2731" s="1" t="s">
        <v>117</v>
      </c>
      <c r="F2731" s="9" t="s">
        <v>39</v>
      </c>
      <c r="G2731" s="5" t="s">
        <v>12</v>
      </c>
      <c r="H2731" s="11" t="s">
        <v>128</v>
      </c>
    </row>
    <row r="2732" spans="1:10" ht="12.75" customHeight="1" x14ac:dyDescent="0.2">
      <c r="A2732" s="1" t="s">
        <v>116</v>
      </c>
      <c r="E2732" s="1" t="s">
        <v>117</v>
      </c>
      <c r="F2732" s="9" t="s">
        <v>39</v>
      </c>
      <c r="G2732" s="6" t="s">
        <v>14</v>
      </c>
      <c r="H2732" s="11" t="s">
        <v>129</v>
      </c>
    </row>
    <row r="2733" spans="1:10" ht="12.75" customHeight="1" x14ac:dyDescent="0.2">
      <c r="A2733" s="1" t="s">
        <v>116</v>
      </c>
      <c r="E2733" s="1" t="s">
        <v>117</v>
      </c>
      <c r="F2733" s="9" t="s">
        <v>39</v>
      </c>
      <c r="G2733" s="5" t="s">
        <v>130</v>
      </c>
      <c r="H2733" s="11" t="s">
        <v>128</v>
      </c>
    </row>
    <row r="2734" spans="1:10" ht="12.75" customHeight="1" x14ac:dyDescent="0.2">
      <c r="A2734" s="1" t="s">
        <v>116</v>
      </c>
      <c r="E2734" s="1" t="s">
        <v>117</v>
      </c>
      <c r="F2734" s="9" t="s">
        <v>39</v>
      </c>
      <c r="G2734" s="5" t="s">
        <v>21</v>
      </c>
      <c r="H2734" s="11" t="s">
        <v>131</v>
      </c>
    </row>
    <row r="2735" spans="1:10" ht="12.75" customHeight="1" x14ac:dyDescent="0.2">
      <c r="A2735" s="1" t="s">
        <v>116</v>
      </c>
      <c r="E2735" s="1" t="s">
        <v>117</v>
      </c>
      <c r="F2735" s="9" t="s">
        <v>39</v>
      </c>
      <c r="G2735" s="6" t="s">
        <v>23</v>
      </c>
      <c r="H2735" s="11" t="s">
        <v>115</v>
      </c>
    </row>
    <row r="2736" spans="1:10" ht="12.75" customHeight="1" x14ac:dyDescent="0.2">
      <c r="A2736" s="1" t="s">
        <v>116</v>
      </c>
      <c r="E2736" s="1" t="s">
        <v>117</v>
      </c>
      <c r="F2736" s="9" t="s">
        <v>39</v>
      </c>
      <c r="G2736" s="6" t="s">
        <v>25</v>
      </c>
      <c r="H2736" s="10" t="s">
        <v>26</v>
      </c>
    </row>
    <row r="2737" spans="1:10" ht="12.75" customHeight="1" x14ac:dyDescent="0.2">
      <c r="A2737" s="1" t="s">
        <v>116</v>
      </c>
      <c r="E2737" s="1" t="s">
        <v>117</v>
      </c>
      <c r="F2737" s="9" t="s">
        <v>40</v>
      </c>
      <c r="G2737" s="5" t="s">
        <v>118</v>
      </c>
      <c r="H2737" s="11" t="s">
        <v>119</v>
      </c>
    </row>
    <row r="2738" spans="1:10" ht="12.75" customHeight="1" x14ac:dyDescent="0.2">
      <c r="A2738" s="1" t="s">
        <v>116</v>
      </c>
      <c r="E2738" s="1" t="s">
        <v>117</v>
      </c>
      <c r="F2738" s="9" t="s">
        <v>40</v>
      </c>
      <c r="G2738" s="5" t="s">
        <v>120</v>
      </c>
      <c r="H2738" s="11" t="s">
        <v>121</v>
      </c>
    </row>
    <row r="2739" spans="1:10" ht="12.75" customHeight="1" x14ac:dyDescent="0.2">
      <c r="A2739" s="1" t="s">
        <v>116</v>
      </c>
      <c r="E2739" s="1" t="s">
        <v>117</v>
      </c>
      <c r="F2739" s="9" t="s">
        <v>40</v>
      </c>
      <c r="G2739" s="5" t="s">
        <v>122</v>
      </c>
      <c r="H2739" s="11" t="s">
        <v>123</v>
      </c>
      <c r="J2739" s="11"/>
    </row>
    <row r="2740" spans="1:10" ht="12.75" customHeight="1" x14ac:dyDescent="0.2">
      <c r="A2740" s="1" t="s">
        <v>116</v>
      </c>
      <c r="E2740" s="1" t="s">
        <v>117</v>
      </c>
      <c r="F2740" s="9" t="s">
        <v>40</v>
      </c>
      <c r="G2740" s="5" t="s">
        <v>10</v>
      </c>
      <c r="H2740" s="11" t="s">
        <v>124</v>
      </c>
    </row>
    <row r="2741" spans="1:10" ht="12.75" customHeight="1" x14ac:dyDescent="0.2">
      <c r="A2741" s="1" t="s">
        <v>116</v>
      </c>
      <c r="E2741" s="1" t="s">
        <v>117</v>
      </c>
      <c r="F2741" s="9" t="s">
        <v>40</v>
      </c>
      <c r="G2741" s="5" t="s">
        <v>10</v>
      </c>
      <c r="H2741" s="11" t="s">
        <v>125</v>
      </c>
    </row>
    <row r="2742" spans="1:10" ht="12.75" customHeight="1" x14ac:dyDescent="0.2">
      <c r="A2742" s="1" t="s">
        <v>116</v>
      </c>
      <c r="E2742" s="1" t="s">
        <v>117</v>
      </c>
      <c r="F2742" s="9" t="s">
        <v>40</v>
      </c>
      <c r="G2742" s="5" t="s">
        <v>10</v>
      </c>
      <c r="H2742" s="11" t="s">
        <v>126</v>
      </c>
    </row>
    <row r="2743" spans="1:10" ht="12.75" customHeight="1" x14ac:dyDescent="0.2">
      <c r="A2743" s="1" t="s">
        <v>116</v>
      </c>
      <c r="E2743" s="1" t="s">
        <v>117</v>
      </c>
      <c r="F2743" s="9" t="s">
        <v>40</v>
      </c>
      <c r="G2743" s="5" t="s">
        <v>10</v>
      </c>
      <c r="H2743" s="11" t="s">
        <v>127</v>
      </c>
    </row>
    <row r="2744" spans="1:10" ht="12.75" customHeight="1" x14ac:dyDescent="0.2">
      <c r="A2744" s="1" t="s">
        <v>116</v>
      </c>
      <c r="E2744" s="1" t="s">
        <v>117</v>
      </c>
      <c r="F2744" s="9" t="s">
        <v>40</v>
      </c>
      <c r="G2744" s="5" t="s">
        <v>12</v>
      </c>
      <c r="H2744" s="11" t="s">
        <v>128</v>
      </c>
    </row>
    <row r="2745" spans="1:10" ht="12.75" customHeight="1" x14ac:dyDescent="0.2">
      <c r="A2745" s="1" t="s">
        <v>116</v>
      </c>
      <c r="E2745" s="1" t="s">
        <v>117</v>
      </c>
      <c r="F2745" s="9" t="s">
        <v>40</v>
      </c>
      <c r="G2745" s="6" t="s">
        <v>14</v>
      </c>
      <c r="H2745" s="11" t="s">
        <v>129</v>
      </c>
    </row>
    <row r="2746" spans="1:10" ht="12.75" customHeight="1" x14ac:dyDescent="0.2">
      <c r="A2746" s="1" t="s">
        <v>116</v>
      </c>
      <c r="E2746" s="1" t="s">
        <v>117</v>
      </c>
      <c r="F2746" s="9" t="s">
        <v>40</v>
      </c>
      <c r="G2746" s="5" t="s">
        <v>130</v>
      </c>
      <c r="H2746" s="11" t="s">
        <v>128</v>
      </c>
    </row>
    <row r="2747" spans="1:10" ht="12.75" customHeight="1" x14ac:dyDescent="0.2">
      <c r="A2747" s="1" t="s">
        <v>116</v>
      </c>
      <c r="E2747" s="1" t="s">
        <v>117</v>
      </c>
      <c r="F2747" s="9" t="s">
        <v>40</v>
      </c>
      <c r="G2747" s="5" t="s">
        <v>21</v>
      </c>
      <c r="H2747" s="11" t="s">
        <v>131</v>
      </c>
    </row>
    <row r="2748" spans="1:10" ht="12.75" customHeight="1" x14ac:dyDescent="0.2">
      <c r="A2748" s="1" t="s">
        <v>116</v>
      </c>
      <c r="E2748" s="1" t="s">
        <v>117</v>
      </c>
      <c r="F2748" s="9" t="s">
        <v>40</v>
      </c>
      <c r="G2748" s="6" t="s">
        <v>23</v>
      </c>
      <c r="H2748" s="11" t="s">
        <v>115</v>
      </c>
    </row>
    <row r="2749" spans="1:10" ht="12.75" customHeight="1" x14ac:dyDescent="0.2">
      <c r="A2749" s="1" t="s">
        <v>116</v>
      </c>
      <c r="E2749" s="1" t="s">
        <v>117</v>
      </c>
      <c r="F2749" s="9" t="s">
        <v>40</v>
      </c>
      <c r="G2749" s="6" t="s">
        <v>25</v>
      </c>
      <c r="H2749" s="10" t="s">
        <v>26</v>
      </c>
    </row>
    <row r="2750" spans="1:10" ht="12.75" customHeight="1" x14ac:dyDescent="0.2">
      <c r="A2750" s="1" t="s">
        <v>116</v>
      </c>
      <c r="E2750" s="1" t="s">
        <v>117</v>
      </c>
      <c r="F2750" s="9" t="s">
        <v>41</v>
      </c>
      <c r="G2750" s="5" t="s">
        <v>118</v>
      </c>
      <c r="H2750" s="11" t="s">
        <v>119</v>
      </c>
    </row>
    <row r="2751" spans="1:10" ht="12.75" customHeight="1" x14ac:dyDescent="0.2">
      <c r="A2751" s="1" t="s">
        <v>116</v>
      </c>
      <c r="E2751" s="1" t="s">
        <v>117</v>
      </c>
      <c r="F2751" s="9" t="s">
        <v>41</v>
      </c>
      <c r="G2751" s="5" t="s">
        <v>120</v>
      </c>
      <c r="H2751" s="11" t="s">
        <v>121</v>
      </c>
    </row>
    <row r="2752" spans="1:10" ht="12.75" customHeight="1" x14ac:dyDescent="0.2">
      <c r="A2752" s="1" t="s">
        <v>116</v>
      </c>
      <c r="E2752" s="1" t="s">
        <v>117</v>
      </c>
      <c r="F2752" s="9" t="s">
        <v>41</v>
      </c>
      <c r="G2752" s="5" t="s">
        <v>122</v>
      </c>
      <c r="H2752" s="11" t="s">
        <v>123</v>
      </c>
      <c r="J2752" s="11"/>
    </row>
    <row r="2753" spans="1:10" ht="12.75" customHeight="1" x14ac:dyDescent="0.2">
      <c r="A2753" s="1" t="s">
        <v>116</v>
      </c>
      <c r="E2753" s="1" t="s">
        <v>117</v>
      </c>
      <c r="F2753" s="9" t="s">
        <v>41</v>
      </c>
      <c r="G2753" s="5" t="s">
        <v>10</v>
      </c>
      <c r="H2753" s="11" t="s">
        <v>124</v>
      </c>
    </row>
    <row r="2754" spans="1:10" ht="12.75" customHeight="1" x14ac:dyDescent="0.2">
      <c r="A2754" s="1" t="s">
        <v>116</v>
      </c>
      <c r="E2754" s="1" t="s">
        <v>117</v>
      </c>
      <c r="F2754" s="9" t="s">
        <v>41</v>
      </c>
      <c r="G2754" s="5" t="s">
        <v>10</v>
      </c>
      <c r="H2754" s="11" t="s">
        <v>125</v>
      </c>
    </row>
    <row r="2755" spans="1:10" ht="12.75" customHeight="1" x14ac:dyDescent="0.2">
      <c r="A2755" s="1" t="s">
        <v>116</v>
      </c>
      <c r="E2755" s="1" t="s">
        <v>117</v>
      </c>
      <c r="F2755" s="9" t="s">
        <v>41</v>
      </c>
      <c r="G2755" s="5" t="s">
        <v>10</v>
      </c>
      <c r="H2755" s="11" t="s">
        <v>126</v>
      </c>
    </row>
    <row r="2756" spans="1:10" ht="12.75" customHeight="1" x14ac:dyDescent="0.2">
      <c r="A2756" s="1" t="s">
        <v>116</v>
      </c>
      <c r="E2756" s="1" t="s">
        <v>117</v>
      </c>
      <c r="F2756" s="9" t="s">
        <v>41</v>
      </c>
      <c r="G2756" s="5" t="s">
        <v>10</v>
      </c>
      <c r="H2756" s="11" t="s">
        <v>127</v>
      </c>
    </row>
    <row r="2757" spans="1:10" ht="12.75" customHeight="1" x14ac:dyDescent="0.2">
      <c r="A2757" s="1" t="s">
        <v>116</v>
      </c>
      <c r="E2757" s="1" t="s">
        <v>117</v>
      </c>
      <c r="F2757" s="9" t="s">
        <v>41</v>
      </c>
      <c r="G2757" s="5" t="s">
        <v>12</v>
      </c>
      <c r="H2757" s="11" t="s">
        <v>128</v>
      </c>
    </row>
    <row r="2758" spans="1:10" ht="12.75" customHeight="1" x14ac:dyDescent="0.2">
      <c r="A2758" s="1" t="s">
        <v>116</v>
      </c>
      <c r="E2758" s="1" t="s">
        <v>117</v>
      </c>
      <c r="F2758" s="9" t="s">
        <v>41</v>
      </c>
      <c r="G2758" s="6" t="s">
        <v>14</v>
      </c>
      <c r="H2758" s="11" t="s">
        <v>129</v>
      </c>
    </row>
    <row r="2759" spans="1:10" ht="12.75" customHeight="1" x14ac:dyDescent="0.2">
      <c r="A2759" s="1" t="s">
        <v>116</v>
      </c>
      <c r="E2759" s="1" t="s">
        <v>117</v>
      </c>
      <c r="F2759" s="9" t="s">
        <v>41</v>
      </c>
      <c r="G2759" s="5" t="s">
        <v>130</v>
      </c>
      <c r="H2759" s="11" t="s">
        <v>128</v>
      </c>
    </row>
    <row r="2760" spans="1:10" ht="12.75" customHeight="1" x14ac:dyDescent="0.2">
      <c r="A2760" s="1" t="s">
        <v>116</v>
      </c>
      <c r="E2760" s="1" t="s">
        <v>117</v>
      </c>
      <c r="F2760" s="9" t="s">
        <v>41</v>
      </c>
      <c r="G2760" s="5" t="s">
        <v>21</v>
      </c>
      <c r="H2760" s="11" t="s">
        <v>131</v>
      </c>
    </row>
    <row r="2761" spans="1:10" ht="12.75" customHeight="1" x14ac:dyDescent="0.2">
      <c r="A2761" s="1" t="s">
        <v>116</v>
      </c>
      <c r="E2761" s="1" t="s">
        <v>117</v>
      </c>
      <c r="F2761" s="9" t="s">
        <v>41</v>
      </c>
      <c r="G2761" s="6" t="s">
        <v>23</v>
      </c>
      <c r="H2761" s="11" t="s">
        <v>115</v>
      </c>
    </row>
    <row r="2762" spans="1:10" ht="12.75" customHeight="1" x14ac:dyDescent="0.2">
      <c r="A2762" s="1" t="s">
        <v>116</v>
      </c>
      <c r="E2762" s="1" t="s">
        <v>117</v>
      </c>
      <c r="F2762" s="9" t="s">
        <v>41</v>
      </c>
      <c r="G2762" s="6" t="s">
        <v>25</v>
      </c>
      <c r="H2762" s="10" t="s">
        <v>26</v>
      </c>
    </row>
    <row r="2763" spans="1:10" ht="12.75" customHeight="1" x14ac:dyDescent="0.2">
      <c r="A2763" s="1" t="s">
        <v>116</v>
      </c>
      <c r="E2763" s="1" t="s">
        <v>117</v>
      </c>
      <c r="F2763" s="9" t="s">
        <v>42</v>
      </c>
      <c r="G2763" s="5" t="s">
        <v>118</v>
      </c>
      <c r="H2763" s="11" t="s">
        <v>119</v>
      </c>
    </row>
    <row r="2764" spans="1:10" ht="12.75" customHeight="1" x14ac:dyDescent="0.2">
      <c r="A2764" s="1" t="s">
        <v>116</v>
      </c>
      <c r="E2764" s="1" t="s">
        <v>117</v>
      </c>
      <c r="F2764" s="9" t="s">
        <v>42</v>
      </c>
      <c r="G2764" s="5" t="s">
        <v>120</v>
      </c>
      <c r="H2764" s="11" t="s">
        <v>121</v>
      </c>
    </row>
    <row r="2765" spans="1:10" ht="12.75" customHeight="1" x14ac:dyDescent="0.2">
      <c r="A2765" s="1" t="s">
        <v>116</v>
      </c>
      <c r="E2765" s="1" t="s">
        <v>117</v>
      </c>
      <c r="F2765" s="9" t="s">
        <v>42</v>
      </c>
      <c r="G2765" s="5" t="s">
        <v>122</v>
      </c>
      <c r="H2765" s="11" t="s">
        <v>123</v>
      </c>
      <c r="J2765" s="11"/>
    </row>
    <row r="2766" spans="1:10" ht="12.75" customHeight="1" x14ac:dyDescent="0.2">
      <c r="A2766" s="1" t="s">
        <v>116</v>
      </c>
      <c r="E2766" s="1" t="s">
        <v>117</v>
      </c>
      <c r="F2766" s="9" t="s">
        <v>42</v>
      </c>
      <c r="G2766" s="5" t="s">
        <v>10</v>
      </c>
      <c r="H2766" s="11" t="s">
        <v>124</v>
      </c>
    </row>
    <row r="2767" spans="1:10" ht="12.75" customHeight="1" x14ac:dyDescent="0.2">
      <c r="A2767" s="1" t="s">
        <v>116</v>
      </c>
      <c r="E2767" s="1" t="s">
        <v>117</v>
      </c>
      <c r="F2767" s="9" t="s">
        <v>42</v>
      </c>
      <c r="G2767" s="5" t="s">
        <v>10</v>
      </c>
      <c r="H2767" s="11" t="s">
        <v>125</v>
      </c>
    </row>
    <row r="2768" spans="1:10" ht="12.75" customHeight="1" x14ac:dyDescent="0.2">
      <c r="A2768" s="1" t="s">
        <v>116</v>
      </c>
      <c r="E2768" s="1" t="s">
        <v>117</v>
      </c>
      <c r="F2768" s="9" t="s">
        <v>42</v>
      </c>
      <c r="G2768" s="5" t="s">
        <v>10</v>
      </c>
      <c r="H2768" s="11" t="s">
        <v>126</v>
      </c>
    </row>
    <row r="2769" spans="1:10" ht="12.75" customHeight="1" x14ac:dyDescent="0.2">
      <c r="A2769" s="1" t="s">
        <v>116</v>
      </c>
      <c r="E2769" s="1" t="s">
        <v>117</v>
      </c>
      <c r="F2769" s="9" t="s">
        <v>42</v>
      </c>
      <c r="G2769" s="5" t="s">
        <v>10</v>
      </c>
      <c r="H2769" s="11" t="s">
        <v>127</v>
      </c>
    </row>
    <row r="2770" spans="1:10" ht="12.75" customHeight="1" x14ac:dyDescent="0.2">
      <c r="A2770" s="1" t="s">
        <v>116</v>
      </c>
      <c r="E2770" s="1" t="s">
        <v>117</v>
      </c>
      <c r="F2770" s="9" t="s">
        <v>42</v>
      </c>
      <c r="G2770" s="5" t="s">
        <v>12</v>
      </c>
      <c r="H2770" s="11" t="s">
        <v>128</v>
      </c>
    </row>
    <row r="2771" spans="1:10" ht="12.75" customHeight="1" x14ac:dyDescent="0.2">
      <c r="A2771" s="1" t="s">
        <v>116</v>
      </c>
      <c r="E2771" s="1" t="s">
        <v>117</v>
      </c>
      <c r="F2771" s="9" t="s">
        <v>42</v>
      </c>
      <c r="G2771" s="6" t="s">
        <v>14</v>
      </c>
      <c r="H2771" s="11" t="s">
        <v>129</v>
      </c>
    </row>
    <row r="2772" spans="1:10" ht="12.75" customHeight="1" x14ac:dyDescent="0.2">
      <c r="A2772" s="1" t="s">
        <v>116</v>
      </c>
      <c r="E2772" s="1" t="s">
        <v>117</v>
      </c>
      <c r="F2772" s="9" t="s">
        <v>42</v>
      </c>
      <c r="G2772" s="5" t="s">
        <v>130</v>
      </c>
      <c r="H2772" s="11" t="s">
        <v>128</v>
      </c>
    </row>
    <row r="2773" spans="1:10" ht="12.75" customHeight="1" x14ac:dyDescent="0.2">
      <c r="A2773" s="1" t="s">
        <v>116</v>
      </c>
      <c r="E2773" s="1" t="s">
        <v>117</v>
      </c>
      <c r="F2773" s="9" t="s">
        <v>42</v>
      </c>
      <c r="G2773" s="5" t="s">
        <v>21</v>
      </c>
      <c r="H2773" s="11" t="s">
        <v>131</v>
      </c>
    </row>
    <row r="2774" spans="1:10" ht="12.75" customHeight="1" x14ac:dyDescent="0.2">
      <c r="A2774" s="1" t="s">
        <v>116</v>
      </c>
      <c r="E2774" s="1" t="s">
        <v>117</v>
      </c>
      <c r="F2774" s="9" t="s">
        <v>42</v>
      </c>
      <c r="G2774" s="6" t="s">
        <v>23</v>
      </c>
      <c r="H2774" s="11" t="s">
        <v>115</v>
      </c>
    </row>
    <row r="2775" spans="1:10" ht="12.75" customHeight="1" x14ac:dyDescent="0.2">
      <c r="A2775" s="1" t="s">
        <v>116</v>
      </c>
      <c r="E2775" s="1" t="s">
        <v>117</v>
      </c>
      <c r="F2775" s="9" t="s">
        <v>42</v>
      </c>
      <c r="G2775" s="6" t="s">
        <v>25</v>
      </c>
      <c r="H2775" s="10" t="s">
        <v>26</v>
      </c>
    </row>
    <row r="2776" spans="1:10" ht="12.75" customHeight="1" x14ac:dyDescent="0.2">
      <c r="A2776" s="1" t="s">
        <v>116</v>
      </c>
      <c r="E2776" s="1" t="s">
        <v>117</v>
      </c>
      <c r="F2776" s="9" t="s">
        <v>43</v>
      </c>
      <c r="G2776" s="5" t="s">
        <v>118</v>
      </c>
      <c r="H2776" s="11" t="s">
        <v>119</v>
      </c>
    </row>
    <row r="2777" spans="1:10" ht="12.75" customHeight="1" x14ac:dyDescent="0.2">
      <c r="A2777" s="1" t="s">
        <v>116</v>
      </c>
      <c r="E2777" s="1" t="s">
        <v>117</v>
      </c>
      <c r="F2777" s="9" t="s">
        <v>43</v>
      </c>
      <c r="G2777" s="5" t="s">
        <v>120</v>
      </c>
      <c r="H2777" s="11" t="s">
        <v>121</v>
      </c>
    </row>
    <row r="2778" spans="1:10" ht="12.75" customHeight="1" x14ac:dyDescent="0.2">
      <c r="A2778" s="1" t="s">
        <v>116</v>
      </c>
      <c r="E2778" s="1" t="s">
        <v>117</v>
      </c>
      <c r="F2778" s="9" t="s">
        <v>43</v>
      </c>
      <c r="G2778" s="5" t="s">
        <v>122</v>
      </c>
      <c r="H2778" s="11" t="s">
        <v>123</v>
      </c>
      <c r="J2778" s="11"/>
    </row>
    <row r="2779" spans="1:10" ht="12.75" customHeight="1" x14ac:dyDescent="0.2">
      <c r="A2779" s="1" t="s">
        <v>116</v>
      </c>
      <c r="E2779" s="1" t="s">
        <v>117</v>
      </c>
      <c r="F2779" s="9" t="s">
        <v>43</v>
      </c>
      <c r="G2779" s="5" t="s">
        <v>10</v>
      </c>
      <c r="H2779" s="11" t="s">
        <v>132</v>
      </c>
    </row>
    <row r="2780" spans="1:10" ht="12.75" customHeight="1" x14ac:dyDescent="0.2">
      <c r="A2780" s="1" t="s">
        <v>116</v>
      </c>
      <c r="E2780" s="1" t="s">
        <v>117</v>
      </c>
      <c r="F2780" s="9" t="s">
        <v>43</v>
      </c>
      <c r="G2780" s="5" t="s">
        <v>10</v>
      </c>
      <c r="H2780" s="12" t="s">
        <v>133</v>
      </c>
    </row>
    <row r="2781" spans="1:10" ht="12.75" customHeight="1" x14ac:dyDescent="0.2">
      <c r="A2781" s="1" t="s">
        <v>116</v>
      </c>
      <c r="E2781" s="1" t="s">
        <v>117</v>
      </c>
      <c r="F2781" s="9" t="s">
        <v>43</v>
      </c>
      <c r="G2781" s="5" t="s">
        <v>10</v>
      </c>
      <c r="H2781" s="12" t="s">
        <v>134</v>
      </c>
    </row>
    <row r="2782" spans="1:10" ht="12.75" customHeight="1" x14ac:dyDescent="0.2">
      <c r="A2782" s="1" t="s">
        <v>116</v>
      </c>
      <c r="E2782" s="1" t="s">
        <v>117</v>
      </c>
      <c r="F2782" s="9" t="s">
        <v>43</v>
      </c>
      <c r="G2782" s="5" t="s">
        <v>10</v>
      </c>
      <c r="H2782" s="12" t="s">
        <v>135</v>
      </c>
    </row>
    <row r="2783" spans="1:10" ht="12.75" customHeight="1" x14ac:dyDescent="0.2">
      <c r="A2783" s="1" t="s">
        <v>116</v>
      </c>
      <c r="E2783" s="1" t="s">
        <v>117</v>
      </c>
      <c r="F2783" s="9" t="s">
        <v>43</v>
      </c>
      <c r="G2783" s="5" t="s">
        <v>10</v>
      </c>
      <c r="H2783" s="12" t="s">
        <v>136</v>
      </c>
    </row>
    <row r="2784" spans="1:10" ht="12.75" customHeight="1" x14ac:dyDescent="0.2">
      <c r="A2784" s="1" t="s">
        <v>116</v>
      </c>
      <c r="E2784" s="1" t="s">
        <v>117</v>
      </c>
      <c r="F2784" s="9" t="s">
        <v>43</v>
      </c>
      <c r="G2784" s="5" t="s">
        <v>12</v>
      </c>
      <c r="H2784" s="11" t="s">
        <v>128</v>
      </c>
    </row>
    <row r="2785" spans="1:10" ht="12.75" customHeight="1" x14ac:dyDescent="0.2">
      <c r="A2785" s="1" t="s">
        <v>116</v>
      </c>
      <c r="E2785" s="1" t="s">
        <v>117</v>
      </c>
      <c r="F2785" s="9" t="s">
        <v>43</v>
      </c>
      <c r="G2785" s="6" t="s">
        <v>14</v>
      </c>
      <c r="H2785" s="11" t="s">
        <v>129</v>
      </c>
    </row>
    <row r="2786" spans="1:10" ht="12.75" customHeight="1" x14ac:dyDescent="0.2">
      <c r="A2786" s="1" t="s">
        <v>116</v>
      </c>
      <c r="E2786" s="1" t="s">
        <v>117</v>
      </c>
      <c r="F2786" s="9" t="s">
        <v>43</v>
      </c>
      <c r="G2786" s="5" t="s">
        <v>130</v>
      </c>
      <c r="H2786" s="11" t="s">
        <v>128</v>
      </c>
    </row>
    <row r="2787" spans="1:10" ht="12.75" customHeight="1" x14ac:dyDescent="0.2">
      <c r="A2787" s="1" t="s">
        <v>116</v>
      </c>
      <c r="E2787" s="1" t="s">
        <v>117</v>
      </c>
      <c r="F2787" s="9" t="s">
        <v>43</v>
      </c>
      <c r="G2787" s="5" t="s">
        <v>21</v>
      </c>
      <c r="H2787" s="11" t="s">
        <v>131</v>
      </c>
    </row>
    <row r="2788" spans="1:10" ht="12.75" customHeight="1" x14ac:dyDescent="0.2">
      <c r="A2788" s="1" t="s">
        <v>116</v>
      </c>
      <c r="E2788" s="1" t="s">
        <v>117</v>
      </c>
      <c r="F2788" s="9" t="s">
        <v>43</v>
      </c>
      <c r="G2788" s="6" t="s">
        <v>137</v>
      </c>
      <c r="H2788" s="11" t="s">
        <v>138</v>
      </c>
    </row>
    <row r="2789" spans="1:10" ht="12.75" customHeight="1" x14ac:dyDescent="0.2">
      <c r="A2789" s="1" t="s">
        <v>116</v>
      </c>
      <c r="E2789" s="1" t="s">
        <v>117</v>
      </c>
      <c r="F2789" s="9" t="s">
        <v>43</v>
      </c>
      <c r="G2789" s="6" t="s">
        <v>23</v>
      </c>
      <c r="H2789" s="11" t="s">
        <v>115</v>
      </c>
    </row>
    <row r="2790" spans="1:10" ht="12.75" customHeight="1" x14ac:dyDescent="0.2">
      <c r="A2790" s="1" t="s">
        <v>116</v>
      </c>
      <c r="E2790" s="1" t="s">
        <v>117</v>
      </c>
      <c r="F2790" s="9" t="s">
        <v>43</v>
      </c>
      <c r="G2790" s="6" t="s">
        <v>25</v>
      </c>
      <c r="H2790" s="10" t="s">
        <v>26</v>
      </c>
    </row>
    <row r="2791" spans="1:10" ht="12.75" customHeight="1" x14ac:dyDescent="0.2">
      <c r="A2791" s="1" t="s">
        <v>116</v>
      </c>
      <c r="E2791" s="1" t="s">
        <v>117</v>
      </c>
      <c r="F2791" s="9" t="s">
        <v>44</v>
      </c>
      <c r="G2791" s="5" t="s">
        <v>118</v>
      </c>
      <c r="H2791" s="11" t="s">
        <v>119</v>
      </c>
    </row>
    <row r="2792" spans="1:10" ht="12.75" customHeight="1" x14ac:dyDescent="0.2">
      <c r="A2792" s="1" t="s">
        <v>116</v>
      </c>
      <c r="E2792" s="1" t="s">
        <v>117</v>
      </c>
      <c r="F2792" s="9" t="s">
        <v>44</v>
      </c>
      <c r="G2792" s="5" t="s">
        <v>120</v>
      </c>
      <c r="H2792" s="11" t="s">
        <v>121</v>
      </c>
    </row>
    <row r="2793" spans="1:10" ht="12.75" customHeight="1" x14ac:dyDescent="0.2">
      <c r="A2793" s="1" t="s">
        <v>116</v>
      </c>
      <c r="E2793" s="1" t="s">
        <v>117</v>
      </c>
      <c r="F2793" s="9" t="s">
        <v>44</v>
      </c>
      <c r="G2793" s="5" t="s">
        <v>122</v>
      </c>
      <c r="H2793" s="11" t="s">
        <v>123</v>
      </c>
      <c r="J2793" s="11"/>
    </row>
    <row r="2794" spans="1:10" ht="12.75" customHeight="1" x14ac:dyDescent="0.2">
      <c r="A2794" s="1" t="s">
        <v>116</v>
      </c>
      <c r="E2794" s="1" t="s">
        <v>117</v>
      </c>
      <c r="F2794" s="9" t="s">
        <v>44</v>
      </c>
      <c r="G2794" s="5" t="s">
        <v>10</v>
      </c>
      <c r="H2794" s="11" t="s">
        <v>139</v>
      </c>
    </row>
    <row r="2795" spans="1:10" ht="12.75" customHeight="1" x14ac:dyDescent="0.2">
      <c r="A2795" s="1" t="s">
        <v>116</v>
      </c>
      <c r="E2795" s="1" t="s">
        <v>117</v>
      </c>
      <c r="F2795" s="9" t="s">
        <v>44</v>
      </c>
      <c r="G2795" s="5" t="s">
        <v>10</v>
      </c>
      <c r="H2795" s="11" t="s">
        <v>140</v>
      </c>
    </row>
    <row r="2796" spans="1:10" ht="12.75" customHeight="1" x14ac:dyDescent="0.2">
      <c r="A2796" s="1" t="s">
        <v>116</v>
      </c>
      <c r="E2796" s="1" t="s">
        <v>117</v>
      </c>
      <c r="F2796" s="9" t="s">
        <v>44</v>
      </c>
      <c r="G2796" s="5" t="s">
        <v>10</v>
      </c>
      <c r="H2796" s="11" t="s">
        <v>141</v>
      </c>
    </row>
    <row r="2797" spans="1:10" ht="12.75" customHeight="1" x14ac:dyDescent="0.2">
      <c r="A2797" s="1" t="s">
        <v>116</v>
      </c>
      <c r="E2797" s="1" t="s">
        <v>117</v>
      </c>
      <c r="F2797" s="9" t="s">
        <v>44</v>
      </c>
      <c r="G2797" s="5" t="s">
        <v>10</v>
      </c>
      <c r="H2797" s="11" t="s">
        <v>142</v>
      </c>
    </row>
    <row r="2798" spans="1:10" ht="12.75" customHeight="1" x14ac:dyDescent="0.2">
      <c r="A2798" s="1" t="s">
        <v>116</v>
      </c>
      <c r="E2798" s="1" t="s">
        <v>117</v>
      </c>
      <c r="F2798" s="9" t="s">
        <v>44</v>
      </c>
      <c r="G2798" s="5" t="s">
        <v>12</v>
      </c>
      <c r="H2798" s="11" t="s">
        <v>128</v>
      </c>
    </row>
    <row r="2799" spans="1:10" ht="12.75" customHeight="1" x14ac:dyDescent="0.2">
      <c r="A2799" s="1" t="s">
        <v>116</v>
      </c>
      <c r="E2799" s="1" t="s">
        <v>117</v>
      </c>
      <c r="F2799" s="9" t="s">
        <v>44</v>
      </c>
      <c r="G2799" s="6" t="s">
        <v>14</v>
      </c>
      <c r="H2799" s="11" t="s">
        <v>129</v>
      </c>
    </row>
    <row r="2800" spans="1:10" ht="12.75" customHeight="1" x14ac:dyDescent="0.2">
      <c r="A2800" s="1" t="s">
        <v>116</v>
      </c>
      <c r="E2800" s="1" t="s">
        <v>117</v>
      </c>
      <c r="F2800" s="9" t="s">
        <v>44</v>
      </c>
      <c r="G2800" s="5" t="s">
        <v>130</v>
      </c>
      <c r="H2800" s="11" t="s">
        <v>128</v>
      </c>
    </row>
    <row r="2801" spans="1:10" ht="12.75" customHeight="1" x14ac:dyDescent="0.2">
      <c r="A2801" s="1" t="s">
        <v>116</v>
      </c>
      <c r="E2801" s="1" t="s">
        <v>117</v>
      </c>
      <c r="F2801" s="9" t="s">
        <v>44</v>
      </c>
      <c r="G2801" s="5" t="s">
        <v>21</v>
      </c>
      <c r="H2801" s="11" t="s">
        <v>131</v>
      </c>
    </row>
    <row r="2802" spans="1:10" ht="12.75" customHeight="1" x14ac:dyDescent="0.2">
      <c r="A2802" s="1" t="s">
        <v>116</v>
      </c>
      <c r="E2802" s="1" t="s">
        <v>117</v>
      </c>
      <c r="F2802" s="9" t="s">
        <v>44</v>
      </c>
      <c r="G2802" s="6" t="s">
        <v>23</v>
      </c>
      <c r="H2802" s="11" t="s">
        <v>115</v>
      </c>
    </row>
    <row r="2803" spans="1:10" ht="12.75" customHeight="1" x14ac:dyDescent="0.2">
      <c r="A2803" s="1" t="s">
        <v>116</v>
      </c>
      <c r="E2803" s="1" t="s">
        <v>117</v>
      </c>
      <c r="F2803" s="9" t="s">
        <v>44</v>
      </c>
      <c r="G2803" s="6" t="s">
        <v>25</v>
      </c>
      <c r="H2803" s="10" t="s">
        <v>45</v>
      </c>
    </row>
    <row r="2804" spans="1:10" ht="12.75" customHeight="1" x14ac:dyDescent="0.2">
      <c r="A2804" s="1" t="s">
        <v>116</v>
      </c>
      <c r="E2804" s="1" t="s">
        <v>117</v>
      </c>
      <c r="F2804" s="9" t="s">
        <v>46</v>
      </c>
      <c r="G2804" s="5" t="s">
        <v>118</v>
      </c>
      <c r="H2804" s="11" t="s">
        <v>119</v>
      </c>
    </row>
    <row r="2805" spans="1:10" ht="12.75" customHeight="1" x14ac:dyDescent="0.2">
      <c r="A2805" s="1" t="s">
        <v>116</v>
      </c>
      <c r="E2805" s="1" t="s">
        <v>117</v>
      </c>
      <c r="F2805" s="9" t="s">
        <v>46</v>
      </c>
      <c r="G2805" s="5" t="s">
        <v>120</v>
      </c>
      <c r="H2805" s="11" t="s">
        <v>121</v>
      </c>
    </row>
    <row r="2806" spans="1:10" ht="12.75" customHeight="1" x14ac:dyDescent="0.2">
      <c r="A2806" s="1" t="s">
        <v>116</v>
      </c>
      <c r="E2806" s="1" t="s">
        <v>117</v>
      </c>
      <c r="F2806" s="9" t="s">
        <v>46</v>
      </c>
      <c r="G2806" s="5" t="s">
        <v>122</v>
      </c>
      <c r="H2806" s="11" t="s">
        <v>123</v>
      </c>
      <c r="J2806" s="11"/>
    </row>
    <row r="2807" spans="1:10" ht="12.75" customHeight="1" x14ac:dyDescent="0.2">
      <c r="A2807" s="1" t="s">
        <v>116</v>
      </c>
      <c r="E2807" s="1" t="s">
        <v>117</v>
      </c>
      <c r="F2807" s="9" t="s">
        <v>46</v>
      </c>
      <c r="G2807" s="5" t="s">
        <v>10</v>
      </c>
      <c r="H2807" s="11" t="s">
        <v>139</v>
      </c>
    </row>
    <row r="2808" spans="1:10" ht="12.75" customHeight="1" x14ac:dyDescent="0.2">
      <c r="A2808" s="1" t="s">
        <v>116</v>
      </c>
      <c r="E2808" s="1" t="s">
        <v>117</v>
      </c>
      <c r="F2808" s="9" t="s">
        <v>46</v>
      </c>
      <c r="G2808" s="5" t="s">
        <v>10</v>
      </c>
      <c r="H2808" s="11" t="s">
        <v>140</v>
      </c>
    </row>
    <row r="2809" spans="1:10" ht="12.75" customHeight="1" x14ac:dyDescent="0.2">
      <c r="A2809" s="1" t="s">
        <v>116</v>
      </c>
      <c r="E2809" s="1" t="s">
        <v>117</v>
      </c>
      <c r="F2809" s="9" t="s">
        <v>46</v>
      </c>
      <c r="G2809" s="5" t="s">
        <v>10</v>
      </c>
      <c r="H2809" s="11" t="s">
        <v>141</v>
      </c>
    </row>
    <row r="2810" spans="1:10" ht="12.75" customHeight="1" x14ac:dyDescent="0.2">
      <c r="A2810" s="1" t="s">
        <v>116</v>
      </c>
      <c r="E2810" s="1" t="s">
        <v>117</v>
      </c>
      <c r="F2810" s="9" t="s">
        <v>46</v>
      </c>
      <c r="G2810" s="5" t="s">
        <v>10</v>
      </c>
      <c r="H2810" s="11" t="s">
        <v>142</v>
      </c>
    </row>
    <row r="2811" spans="1:10" ht="12.75" customHeight="1" x14ac:dyDescent="0.2">
      <c r="A2811" s="1" t="s">
        <v>116</v>
      </c>
      <c r="E2811" s="1" t="s">
        <v>117</v>
      </c>
      <c r="F2811" s="9" t="s">
        <v>46</v>
      </c>
      <c r="G2811" s="5" t="s">
        <v>12</v>
      </c>
      <c r="H2811" s="11" t="s">
        <v>128</v>
      </c>
    </row>
    <row r="2812" spans="1:10" ht="12.75" customHeight="1" x14ac:dyDescent="0.2">
      <c r="A2812" s="1" t="s">
        <v>116</v>
      </c>
      <c r="E2812" s="1" t="s">
        <v>117</v>
      </c>
      <c r="F2812" s="9" t="s">
        <v>46</v>
      </c>
      <c r="G2812" s="6" t="s">
        <v>14</v>
      </c>
      <c r="H2812" s="11" t="s">
        <v>129</v>
      </c>
    </row>
    <row r="2813" spans="1:10" ht="12.75" customHeight="1" x14ac:dyDescent="0.2">
      <c r="A2813" s="1" t="s">
        <v>116</v>
      </c>
      <c r="E2813" s="1" t="s">
        <v>117</v>
      </c>
      <c r="F2813" s="9" t="s">
        <v>46</v>
      </c>
      <c r="G2813" s="5" t="s">
        <v>130</v>
      </c>
      <c r="H2813" s="11" t="s">
        <v>128</v>
      </c>
    </row>
    <row r="2814" spans="1:10" ht="12.75" customHeight="1" x14ac:dyDescent="0.2">
      <c r="A2814" s="1" t="s">
        <v>116</v>
      </c>
      <c r="E2814" s="1" t="s">
        <v>117</v>
      </c>
      <c r="F2814" s="9" t="s">
        <v>46</v>
      </c>
      <c r="G2814" s="5" t="s">
        <v>21</v>
      </c>
      <c r="H2814" s="11" t="s">
        <v>131</v>
      </c>
    </row>
    <row r="2815" spans="1:10" ht="12.75" customHeight="1" x14ac:dyDescent="0.2">
      <c r="A2815" s="1" t="s">
        <v>116</v>
      </c>
      <c r="E2815" s="1" t="s">
        <v>117</v>
      </c>
      <c r="F2815" s="9" t="s">
        <v>46</v>
      </c>
      <c r="G2815" s="6" t="s">
        <v>23</v>
      </c>
      <c r="H2815" s="11" t="s">
        <v>115</v>
      </c>
    </row>
    <row r="2816" spans="1:10" ht="12.75" customHeight="1" x14ac:dyDescent="0.2">
      <c r="A2816" s="1" t="s">
        <v>116</v>
      </c>
      <c r="E2816" s="1" t="s">
        <v>117</v>
      </c>
      <c r="F2816" s="9" t="s">
        <v>46</v>
      </c>
      <c r="G2816" s="6" t="s">
        <v>25</v>
      </c>
      <c r="H2816" s="10" t="s">
        <v>45</v>
      </c>
    </row>
    <row r="2817" spans="1:10" ht="12.75" customHeight="1" x14ac:dyDescent="0.2">
      <c r="A2817" s="1" t="s">
        <v>116</v>
      </c>
      <c r="E2817" s="1" t="s">
        <v>117</v>
      </c>
      <c r="F2817" s="9" t="s">
        <v>47</v>
      </c>
      <c r="G2817" s="5" t="s">
        <v>118</v>
      </c>
      <c r="H2817" s="11" t="s">
        <v>119</v>
      </c>
    </row>
    <row r="2818" spans="1:10" ht="12.75" customHeight="1" x14ac:dyDescent="0.2">
      <c r="A2818" s="1" t="s">
        <v>116</v>
      </c>
      <c r="E2818" s="1" t="s">
        <v>117</v>
      </c>
      <c r="F2818" s="9" t="s">
        <v>47</v>
      </c>
      <c r="G2818" s="5" t="s">
        <v>120</v>
      </c>
      <c r="H2818" s="11" t="s">
        <v>121</v>
      </c>
    </row>
    <row r="2819" spans="1:10" ht="12.75" customHeight="1" x14ac:dyDescent="0.2">
      <c r="A2819" s="1" t="s">
        <v>116</v>
      </c>
      <c r="E2819" s="1" t="s">
        <v>117</v>
      </c>
      <c r="F2819" s="9" t="s">
        <v>47</v>
      </c>
      <c r="G2819" s="5" t="s">
        <v>122</v>
      </c>
      <c r="H2819" s="11" t="s">
        <v>123</v>
      </c>
      <c r="J2819" s="11"/>
    </row>
    <row r="2820" spans="1:10" ht="12.75" customHeight="1" x14ac:dyDescent="0.2">
      <c r="A2820" s="1" t="s">
        <v>116</v>
      </c>
      <c r="E2820" s="1" t="s">
        <v>117</v>
      </c>
      <c r="F2820" s="9" t="s">
        <v>47</v>
      </c>
      <c r="G2820" s="5" t="s">
        <v>10</v>
      </c>
      <c r="H2820" s="11" t="s">
        <v>139</v>
      </c>
    </row>
    <row r="2821" spans="1:10" ht="12.75" customHeight="1" x14ac:dyDescent="0.2">
      <c r="A2821" s="1" t="s">
        <v>116</v>
      </c>
      <c r="E2821" s="1" t="s">
        <v>117</v>
      </c>
      <c r="F2821" s="9" t="s">
        <v>47</v>
      </c>
      <c r="G2821" s="5" t="s">
        <v>10</v>
      </c>
      <c r="H2821" s="11" t="s">
        <v>140</v>
      </c>
    </row>
    <row r="2822" spans="1:10" ht="12.75" customHeight="1" x14ac:dyDescent="0.2">
      <c r="A2822" s="1" t="s">
        <v>116</v>
      </c>
      <c r="E2822" s="1" t="s">
        <v>117</v>
      </c>
      <c r="F2822" s="9" t="s">
        <v>47</v>
      </c>
      <c r="G2822" s="5" t="s">
        <v>10</v>
      </c>
      <c r="H2822" s="11" t="s">
        <v>141</v>
      </c>
    </row>
    <row r="2823" spans="1:10" ht="12.75" customHeight="1" x14ac:dyDescent="0.2">
      <c r="A2823" s="1" t="s">
        <v>116</v>
      </c>
      <c r="E2823" s="1" t="s">
        <v>117</v>
      </c>
      <c r="F2823" s="9" t="s">
        <v>47</v>
      </c>
      <c r="G2823" s="5" t="s">
        <v>10</v>
      </c>
      <c r="H2823" s="11" t="s">
        <v>142</v>
      </c>
    </row>
    <row r="2824" spans="1:10" ht="12.75" customHeight="1" x14ac:dyDescent="0.2">
      <c r="A2824" s="1" t="s">
        <v>116</v>
      </c>
      <c r="E2824" s="1" t="s">
        <v>117</v>
      </c>
      <c r="F2824" s="9" t="s">
        <v>47</v>
      </c>
      <c r="G2824" s="5" t="s">
        <v>12</v>
      </c>
      <c r="H2824" s="11" t="s">
        <v>128</v>
      </c>
    </row>
    <row r="2825" spans="1:10" ht="12.75" customHeight="1" x14ac:dyDescent="0.2">
      <c r="A2825" s="1" t="s">
        <v>116</v>
      </c>
      <c r="E2825" s="1" t="s">
        <v>117</v>
      </c>
      <c r="F2825" s="9" t="s">
        <v>47</v>
      </c>
      <c r="G2825" s="6" t="s">
        <v>14</v>
      </c>
      <c r="H2825" s="11" t="s">
        <v>129</v>
      </c>
    </row>
    <row r="2826" spans="1:10" ht="12.75" customHeight="1" x14ac:dyDescent="0.2">
      <c r="A2826" s="1" t="s">
        <v>116</v>
      </c>
      <c r="E2826" s="1" t="s">
        <v>117</v>
      </c>
      <c r="F2826" s="9" t="s">
        <v>47</v>
      </c>
      <c r="G2826" s="5" t="s">
        <v>130</v>
      </c>
      <c r="H2826" s="11" t="s">
        <v>128</v>
      </c>
    </row>
    <row r="2827" spans="1:10" ht="12.75" customHeight="1" x14ac:dyDescent="0.2">
      <c r="A2827" s="1" t="s">
        <v>116</v>
      </c>
      <c r="E2827" s="1" t="s">
        <v>117</v>
      </c>
      <c r="F2827" s="9" t="s">
        <v>47</v>
      </c>
      <c r="G2827" s="5" t="s">
        <v>21</v>
      </c>
      <c r="H2827" s="11" t="s">
        <v>131</v>
      </c>
    </row>
    <row r="2828" spans="1:10" ht="12.75" customHeight="1" x14ac:dyDescent="0.2">
      <c r="A2828" s="1" t="s">
        <v>116</v>
      </c>
      <c r="E2828" s="1" t="s">
        <v>117</v>
      </c>
      <c r="F2828" s="9" t="s">
        <v>47</v>
      </c>
      <c r="G2828" s="6" t="s">
        <v>23</v>
      </c>
      <c r="H2828" s="11" t="s">
        <v>115</v>
      </c>
    </row>
    <row r="2829" spans="1:10" ht="12.75" customHeight="1" x14ac:dyDescent="0.2">
      <c r="A2829" s="1" t="s">
        <v>116</v>
      </c>
      <c r="E2829" s="1" t="s">
        <v>117</v>
      </c>
      <c r="F2829" s="9" t="s">
        <v>47</v>
      </c>
      <c r="G2829" s="6" t="s">
        <v>25</v>
      </c>
      <c r="H2829" s="10" t="s">
        <v>45</v>
      </c>
    </row>
    <row r="2830" spans="1:10" ht="12.75" customHeight="1" x14ac:dyDescent="0.2">
      <c r="A2830" s="1" t="s">
        <v>116</v>
      </c>
      <c r="E2830" s="1" t="s">
        <v>117</v>
      </c>
      <c r="F2830" s="9" t="s">
        <v>48</v>
      </c>
      <c r="G2830" s="5" t="s">
        <v>118</v>
      </c>
      <c r="H2830" s="11" t="s">
        <v>119</v>
      </c>
    </row>
    <row r="2831" spans="1:10" ht="12.75" customHeight="1" x14ac:dyDescent="0.2">
      <c r="A2831" s="1" t="s">
        <v>116</v>
      </c>
      <c r="E2831" s="1" t="s">
        <v>117</v>
      </c>
      <c r="F2831" s="9" t="s">
        <v>48</v>
      </c>
      <c r="G2831" s="5" t="s">
        <v>120</v>
      </c>
      <c r="H2831" s="11" t="s">
        <v>121</v>
      </c>
    </row>
    <row r="2832" spans="1:10" ht="12.75" customHeight="1" x14ac:dyDescent="0.2">
      <c r="A2832" s="1" t="s">
        <v>116</v>
      </c>
      <c r="E2832" s="1" t="s">
        <v>117</v>
      </c>
      <c r="F2832" s="9" t="s">
        <v>48</v>
      </c>
      <c r="G2832" s="5" t="s">
        <v>122</v>
      </c>
      <c r="H2832" s="11" t="s">
        <v>123</v>
      </c>
      <c r="J2832" s="11"/>
    </row>
    <row r="2833" spans="1:10" ht="12.75" customHeight="1" x14ac:dyDescent="0.2">
      <c r="A2833" s="1" t="s">
        <v>116</v>
      </c>
      <c r="E2833" s="1" t="s">
        <v>117</v>
      </c>
      <c r="F2833" s="9" t="s">
        <v>48</v>
      </c>
      <c r="G2833" s="5" t="s">
        <v>10</v>
      </c>
      <c r="H2833" s="11" t="s">
        <v>139</v>
      </c>
    </row>
    <row r="2834" spans="1:10" ht="12.75" customHeight="1" x14ac:dyDescent="0.2">
      <c r="A2834" s="1" t="s">
        <v>116</v>
      </c>
      <c r="E2834" s="1" t="s">
        <v>117</v>
      </c>
      <c r="F2834" s="9" t="s">
        <v>48</v>
      </c>
      <c r="G2834" s="5" t="s">
        <v>10</v>
      </c>
      <c r="H2834" s="11" t="s">
        <v>140</v>
      </c>
    </row>
    <row r="2835" spans="1:10" ht="12.75" customHeight="1" x14ac:dyDescent="0.2">
      <c r="A2835" s="1" t="s">
        <v>116</v>
      </c>
      <c r="E2835" s="1" t="s">
        <v>117</v>
      </c>
      <c r="F2835" s="9" t="s">
        <v>48</v>
      </c>
      <c r="G2835" s="5" t="s">
        <v>10</v>
      </c>
      <c r="H2835" s="11" t="s">
        <v>141</v>
      </c>
    </row>
    <row r="2836" spans="1:10" ht="12.75" customHeight="1" x14ac:dyDescent="0.2">
      <c r="A2836" s="1" t="s">
        <v>116</v>
      </c>
      <c r="E2836" s="1" t="s">
        <v>117</v>
      </c>
      <c r="F2836" s="9" t="s">
        <v>48</v>
      </c>
      <c r="G2836" s="5" t="s">
        <v>10</v>
      </c>
      <c r="H2836" s="11" t="s">
        <v>142</v>
      </c>
    </row>
    <row r="2837" spans="1:10" ht="12.75" customHeight="1" x14ac:dyDescent="0.2">
      <c r="A2837" s="1" t="s">
        <v>116</v>
      </c>
      <c r="E2837" s="1" t="s">
        <v>117</v>
      </c>
      <c r="F2837" s="9" t="s">
        <v>48</v>
      </c>
      <c r="G2837" s="5" t="s">
        <v>12</v>
      </c>
      <c r="H2837" s="11" t="s">
        <v>128</v>
      </c>
    </row>
    <row r="2838" spans="1:10" ht="12.75" customHeight="1" x14ac:dyDescent="0.2">
      <c r="A2838" s="1" t="s">
        <v>116</v>
      </c>
      <c r="E2838" s="1" t="s">
        <v>117</v>
      </c>
      <c r="F2838" s="9" t="s">
        <v>48</v>
      </c>
      <c r="G2838" s="6" t="s">
        <v>14</v>
      </c>
      <c r="H2838" s="11" t="s">
        <v>129</v>
      </c>
    </row>
    <row r="2839" spans="1:10" ht="12.75" customHeight="1" x14ac:dyDescent="0.2">
      <c r="A2839" s="1" t="s">
        <v>116</v>
      </c>
      <c r="E2839" s="1" t="s">
        <v>117</v>
      </c>
      <c r="F2839" s="9" t="s">
        <v>48</v>
      </c>
      <c r="G2839" s="5" t="s">
        <v>130</v>
      </c>
      <c r="H2839" s="11" t="s">
        <v>128</v>
      </c>
    </row>
    <row r="2840" spans="1:10" ht="12.75" customHeight="1" x14ac:dyDescent="0.2">
      <c r="A2840" s="1" t="s">
        <v>116</v>
      </c>
      <c r="E2840" s="1" t="s">
        <v>117</v>
      </c>
      <c r="F2840" s="9" t="s">
        <v>48</v>
      </c>
      <c r="G2840" s="5" t="s">
        <v>21</v>
      </c>
      <c r="H2840" s="11" t="s">
        <v>131</v>
      </c>
    </row>
    <row r="2841" spans="1:10" ht="12.75" customHeight="1" x14ac:dyDescent="0.2">
      <c r="A2841" s="1" t="s">
        <v>116</v>
      </c>
      <c r="E2841" s="1" t="s">
        <v>117</v>
      </c>
      <c r="F2841" s="9" t="s">
        <v>48</v>
      </c>
      <c r="G2841" s="6" t="s">
        <v>23</v>
      </c>
      <c r="H2841" s="11" t="s">
        <v>115</v>
      </c>
    </row>
    <row r="2842" spans="1:10" ht="12.75" customHeight="1" x14ac:dyDescent="0.2">
      <c r="A2842" s="1" t="s">
        <v>116</v>
      </c>
      <c r="E2842" s="1" t="s">
        <v>117</v>
      </c>
      <c r="F2842" s="9" t="s">
        <v>48</v>
      </c>
      <c r="G2842" s="6" t="s">
        <v>25</v>
      </c>
      <c r="H2842" s="10" t="s">
        <v>45</v>
      </c>
    </row>
    <row r="2843" spans="1:10" ht="12.75" customHeight="1" x14ac:dyDescent="0.2">
      <c r="A2843" s="1" t="s">
        <v>116</v>
      </c>
      <c r="E2843" s="1" t="s">
        <v>117</v>
      </c>
      <c r="F2843" s="9" t="s">
        <v>49</v>
      </c>
      <c r="G2843" s="5" t="s">
        <v>118</v>
      </c>
      <c r="H2843" s="11" t="s">
        <v>119</v>
      </c>
    </row>
    <row r="2844" spans="1:10" ht="12.75" customHeight="1" x14ac:dyDescent="0.2">
      <c r="A2844" s="1" t="s">
        <v>116</v>
      </c>
      <c r="E2844" s="1" t="s">
        <v>117</v>
      </c>
      <c r="F2844" s="9" t="s">
        <v>49</v>
      </c>
      <c r="G2844" s="5" t="s">
        <v>120</v>
      </c>
      <c r="H2844" s="11" t="s">
        <v>121</v>
      </c>
    </row>
    <row r="2845" spans="1:10" ht="12.75" customHeight="1" x14ac:dyDescent="0.2">
      <c r="A2845" s="1" t="s">
        <v>116</v>
      </c>
      <c r="E2845" s="1" t="s">
        <v>117</v>
      </c>
      <c r="F2845" s="9" t="s">
        <v>49</v>
      </c>
      <c r="G2845" s="5" t="s">
        <v>122</v>
      </c>
      <c r="H2845" s="11" t="s">
        <v>123</v>
      </c>
      <c r="J2845" s="11"/>
    </row>
    <row r="2846" spans="1:10" ht="12.75" customHeight="1" x14ac:dyDescent="0.2">
      <c r="A2846" s="1" t="s">
        <v>116</v>
      </c>
      <c r="E2846" s="1" t="s">
        <v>117</v>
      </c>
      <c r="F2846" s="9" t="s">
        <v>49</v>
      </c>
      <c r="G2846" s="5" t="s">
        <v>10</v>
      </c>
      <c r="H2846" s="11" t="s">
        <v>139</v>
      </c>
    </row>
    <row r="2847" spans="1:10" ht="12.75" customHeight="1" x14ac:dyDescent="0.2">
      <c r="A2847" s="1" t="s">
        <v>116</v>
      </c>
      <c r="E2847" s="1" t="s">
        <v>117</v>
      </c>
      <c r="F2847" s="9" t="s">
        <v>49</v>
      </c>
      <c r="G2847" s="5" t="s">
        <v>10</v>
      </c>
      <c r="H2847" s="11" t="s">
        <v>140</v>
      </c>
    </row>
    <row r="2848" spans="1:10" ht="12.75" customHeight="1" x14ac:dyDescent="0.2">
      <c r="A2848" s="1" t="s">
        <v>116</v>
      </c>
      <c r="E2848" s="1" t="s">
        <v>117</v>
      </c>
      <c r="F2848" s="9" t="s">
        <v>49</v>
      </c>
      <c r="G2848" s="5" t="s">
        <v>10</v>
      </c>
      <c r="H2848" s="11" t="s">
        <v>141</v>
      </c>
    </row>
    <row r="2849" spans="1:10" ht="12.75" customHeight="1" x14ac:dyDescent="0.2">
      <c r="A2849" s="1" t="s">
        <v>116</v>
      </c>
      <c r="E2849" s="1" t="s">
        <v>117</v>
      </c>
      <c r="F2849" s="9" t="s">
        <v>49</v>
      </c>
      <c r="G2849" s="5" t="s">
        <v>10</v>
      </c>
      <c r="H2849" s="11" t="s">
        <v>142</v>
      </c>
    </row>
    <row r="2850" spans="1:10" ht="12.75" customHeight="1" x14ac:dyDescent="0.2">
      <c r="A2850" s="1" t="s">
        <v>116</v>
      </c>
      <c r="E2850" s="1" t="s">
        <v>117</v>
      </c>
      <c r="F2850" s="9" t="s">
        <v>49</v>
      </c>
      <c r="G2850" s="5" t="s">
        <v>12</v>
      </c>
      <c r="H2850" s="11" t="s">
        <v>128</v>
      </c>
    </row>
    <row r="2851" spans="1:10" ht="12.75" customHeight="1" x14ac:dyDescent="0.2">
      <c r="A2851" s="1" t="s">
        <v>116</v>
      </c>
      <c r="E2851" s="1" t="s">
        <v>117</v>
      </c>
      <c r="F2851" s="9" t="s">
        <v>49</v>
      </c>
      <c r="G2851" s="6" t="s">
        <v>14</v>
      </c>
      <c r="H2851" s="11" t="s">
        <v>129</v>
      </c>
    </row>
    <row r="2852" spans="1:10" ht="12.75" customHeight="1" x14ac:dyDescent="0.2">
      <c r="A2852" s="1" t="s">
        <v>116</v>
      </c>
      <c r="E2852" s="1" t="s">
        <v>117</v>
      </c>
      <c r="F2852" s="9" t="s">
        <v>49</v>
      </c>
      <c r="G2852" s="5" t="s">
        <v>130</v>
      </c>
      <c r="H2852" s="11" t="s">
        <v>128</v>
      </c>
    </row>
    <row r="2853" spans="1:10" ht="12.75" customHeight="1" x14ac:dyDescent="0.2">
      <c r="A2853" s="1" t="s">
        <v>116</v>
      </c>
      <c r="E2853" s="1" t="s">
        <v>117</v>
      </c>
      <c r="F2853" s="9" t="s">
        <v>49</v>
      </c>
      <c r="G2853" s="5" t="s">
        <v>21</v>
      </c>
      <c r="H2853" s="11" t="s">
        <v>131</v>
      </c>
    </row>
    <row r="2854" spans="1:10" ht="12.75" customHeight="1" x14ac:dyDescent="0.2">
      <c r="A2854" s="1" t="s">
        <v>116</v>
      </c>
      <c r="E2854" s="1" t="s">
        <v>117</v>
      </c>
      <c r="F2854" s="9" t="s">
        <v>49</v>
      </c>
      <c r="G2854" s="6" t="s">
        <v>23</v>
      </c>
      <c r="H2854" s="11" t="s">
        <v>115</v>
      </c>
    </row>
    <row r="2855" spans="1:10" ht="12.75" customHeight="1" x14ac:dyDescent="0.2">
      <c r="A2855" s="1" t="s">
        <v>116</v>
      </c>
      <c r="E2855" s="1" t="s">
        <v>117</v>
      </c>
      <c r="F2855" s="9" t="s">
        <v>49</v>
      </c>
      <c r="G2855" s="6" t="s">
        <v>25</v>
      </c>
      <c r="H2855" s="10" t="s">
        <v>45</v>
      </c>
    </row>
    <row r="2856" spans="1:10" ht="12.75" customHeight="1" x14ac:dyDescent="0.2">
      <c r="A2856" s="1" t="s">
        <v>116</v>
      </c>
      <c r="E2856" s="1" t="s">
        <v>117</v>
      </c>
      <c r="F2856" s="9" t="s">
        <v>50</v>
      </c>
      <c r="G2856" s="5" t="s">
        <v>118</v>
      </c>
      <c r="H2856" s="11" t="s">
        <v>119</v>
      </c>
    </row>
    <row r="2857" spans="1:10" ht="12.75" customHeight="1" x14ac:dyDescent="0.2">
      <c r="A2857" s="1" t="s">
        <v>116</v>
      </c>
      <c r="E2857" s="1" t="s">
        <v>117</v>
      </c>
      <c r="F2857" s="9" t="s">
        <v>50</v>
      </c>
      <c r="G2857" s="5" t="s">
        <v>120</v>
      </c>
      <c r="H2857" s="11" t="s">
        <v>121</v>
      </c>
    </row>
    <row r="2858" spans="1:10" ht="12.75" customHeight="1" x14ac:dyDescent="0.2">
      <c r="A2858" s="1" t="s">
        <v>116</v>
      </c>
      <c r="E2858" s="1" t="s">
        <v>117</v>
      </c>
      <c r="F2858" s="9" t="s">
        <v>50</v>
      </c>
      <c r="G2858" s="5" t="s">
        <v>122</v>
      </c>
      <c r="H2858" s="11" t="s">
        <v>123</v>
      </c>
      <c r="J2858" s="11"/>
    </row>
    <row r="2859" spans="1:10" ht="12.75" customHeight="1" x14ac:dyDescent="0.2">
      <c r="A2859" s="1" t="s">
        <v>116</v>
      </c>
      <c r="E2859" s="1" t="s">
        <v>117</v>
      </c>
      <c r="F2859" s="9" t="s">
        <v>50</v>
      </c>
      <c r="G2859" s="5" t="s">
        <v>10</v>
      </c>
      <c r="H2859" s="11" t="s">
        <v>139</v>
      </c>
    </row>
    <row r="2860" spans="1:10" ht="12.75" customHeight="1" x14ac:dyDescent="0.2">
      <c r="A2860" s="1" t="s">
        <v>116</v>
      </c>
      <c r="E2860" s="1" t="s">
        <v>117</v>
      </c>
      <c r="F2860" s="9" t="s">
        <v>50</v>
      </c>
      <c r="G2860" s="5" t="s">
        <v>10</v>
      </c>
      <c r="H2860" s="11" t="s">
        <v>140</v>
      </c>
    </row>
    <row r="2861" spans="1:10" ht="12.75" customHeight="1" x14ac:dyDescent="0.2">
      <c r="A2861" s="1" t="s">
        <v>116</v>
      </c>
      <c r="E2861" s="1" t="s">
        <v>117</v>
      </c>
      <c r="F2861" s="9" t="s">
        <v>50</v>
      </c>
      <c r="G2861" s="5" t="s">
        <v>10</v>
      </c>
      <c r="H2861" s="11" t="s">
        <v>141</v>
      </c>
    </row>
    <row r="2862" spans="1:10" ht="12.75" customHeight="1" x14ac:dyDescent="0.2">
      <c r="A2862" s="1" t="s">
        <v>116</v>
      </c>
      <c r="E2862" s="1" t="s">
        <v>117</v>
      </c>
      <c r="F2862" s="9" t="s">
        <v>50</v>
      </c>
      <c r="G2862" s="5" t="s">
        <v>10</v>
      </c>
      <c r="H2862" s="11" t="s">
        <v>142</v>
      </c>
    </row>
    <row r="2863" spans="1:10" ht="12.75" customHeight="1" x14ac:dyDescent="0.2">
      <c r="A2863" s="1" t="s">
        <v>116</v>
      </c>
      <c r="E2863" s="1" t="s">
        <v>117</v>
      </c>
      <c r="F2863" s="9" t="s">
        <v>50</v>
      </c>
      <c r="G2863" s="5" t="s">
        <v>12</v>
      </c>
      <c r="H2863" s="11" t="s">
        <v>128</v>
      </c>
    </row>
    <row r="2864" spans="1:10" ht="12.75" customHeight="1" x14ac:dyDescent="0.2">
      <c r="A2864" s="1" t="s">
        <v>116</v>
      </c>
      <c r="E2864" s="1" t="s">
        <v>117</v>
      </c>
      <c r="F2864" s="9" t="s">
        <v>50</v>
      </c>
      <c r="G2864" s="6" t="s">
        <v>14</v>
      </c>
      <c r="H2864" s="11" t="s">
        <v>129</v>
      </c>
    </row>
    <row r="2865" spans="1:8" ht="12.75" customHeight="1" x14ac:dyDescent="0.2">
      <c r="A2865" s="1" t="s">
        <v>116</v>
      </c>
      <c r="E2865" s="1" t="s">
        <v>117</v>
      </c>
      <c r="F2865" s="9" t="s">
        <v>50</v>
      </c>
      <c r="G2865" s="5" t="s">
        <v>130</v>
      </c>
      <c r="H2865" s="11" t="s">
        <v>128</v>
      </c>
    </row>
    <row r="2866" spans="1:8" ht="12.75" customHeight="1" x14ac:dyDescent="0.2">
      <c r="A2866" s="1" t="s">
        <v>116</v>
      </c>
      <c r="E2866" s="1" t="s">
        <v>117</v>
      </c>
      <c r="F2866" s="9" t="s">
        <v>50</v>
      </c>
      <c r="G2866" s="5" t="s">
        <v>21</v>
      </c>
      <c r="H2866" s="11" t="s">
        <v>131</v>
      </c>
    </row>
    <row r="2867" spans="1:8" ht="12.75" customHeight="1" x14ac:dyDescent="0.2">
      <c r="A2867" s="1" t="s">
        <v>116</v>
      </c>
      <c r="E2867" s="1" t="s">
        <v>117</v>
      </c>
      <c r="F2867" s="9" t="s">
        <v>50</v>
      </c>
      <c r="G2867" s="6" t="s">
        <v>23</v>
      </c>
      <c r="H2867" s="11" t="s">
        <v>115</v>
      </c>
    </row>
    <row r="2868" spans="1:8" ht="12.75" customHeight="1" x14ac:dyDescent="0.2">
      <c r="A2868" s="1" t="s">
        <v>116</v>
      </c>
      <c r="E2868" s="1" t="s">
        <v>117</v>
      </c>
      <c r="F2868" s="9" t="s">
        <v>50</v>
      </c>
      <c r="G2868" s="6" t="s">
        <v>25</v>
      </c>
      <c r="H2868" s="10" t="s">
        <v>45</v>
      </c>
    </row>
    <row r="2869" spans="1:8" ht="12.75" customHeight="1" x14ac:dyDescent="0.2">
      <c r="A2869" s="1" t="s">
        <v>116</v>
      </c>
      <c r="E2869" s="1" t="s">
        <v>143</v>
      </c>
      <c r="F2869" s="4" t="s">
        <v>7</v>
      </c>
      <c r="G2869" s="5" t="s">
        <v>118</v>
      </c>
      <c r="H2869" s="11" t="s">
        <v>119</v>
      </c>
    </row>
    <row r="2870" spans="1:8" ht="12.75" customHeight="1" x14ac:dyDescent="0.2">
      <c r="A2870" s="1" t="s">
        <v>116</v>
      </c>
      <c r="E2870" s="1" t="s">
        <v>143</v>
      </c>
      <c r="F2870" s="4" t="s">
        <v>7</v>
      </c>
      <c r="G2870" s="5" t="s">
        <v>120</v>
      </c>
      <c r="H2870" s="11" t="s">
        <v>121</v>
      </c>
    </row>
    <row r="2871" spans="1:8" ht="12.75" customHeight="1" x14ac:dyDescent="0.2">
      <c r="A2871" s="1" t="s">
        <v>116</v>
      </c>
      <c r="E2871" s="1" t="s">
        <v>143</v>
      </c>
      <c r="F2871" s="4" t="s">
        <v>7</v>
      </c>
      <c r="G2871" s="5" t="s">
        <v>122</v>
      </c>
      <c r="H2871" s="11" t="s">
        <v>123</v>
      </c>
    </row>
    <row r="2872" spans="1:8" ht="12.75" customHeight="1" x14ac:dyDescent="0.2">
      <c r="A2872" s="1" t="s">
        <v>116</v>
      </c>
      <c r="E2872" s="1" t="s">
        <v>143</v>
      </c>
      <c r="F2872" s="4" t="s">
        <v>7</v>
      </c>
      <c r="G2872" s="5" t="s">
        <v>10</v>
      </c>
      <c r="H2872" s="11" t="s">
        <v>144</v>
      </c>
    </row>
    <row r="2873" spans="1:8" ht="12.75" customHeight="1" x14ac:dyDescent="0.2">
      <c r="A2873" s="1" t="s">
        <v>116</v>
      </c>
      <c r="E2873" s="1" t="s">
        <v>143</v>
      </c>
      <c r="F2873" s="4" t="s">
        <v>7</v>
      </c>
      <c r="G2873" s="5" t="s">
        <v>10</v>
      </c>
      <c r="H2873" s="11" t="s">
        <v>145</v>
      </c>
    </row>
    <row r="2874" spans="1:8" ht="12.75" customHeight="1" x14ac:dyDescent="0.2">
      <c r="A2874" s="1" t="s">
        <v>116</v>
      </c>
      <c r="E2874" s="1" t="s">
        <v>143</v>
      </c>
      <c r="F2874" s="4" t="s">
        <v>7</v>
      </c>
      <c r="G2874" s="5" t="s">
        <v>10</v>
      </c>
      <c r="H2874" s="11" t="s">
        <v>146</v>
      </c>
    </row>
    <row r="2875" spans="1:8" ht="12.75" customHeight="1" x14ac:dyDescent="0.2">
      <c r="A2875" s="1" t="s">
        <v>116</v>
      </c>
      <c r="E2875" s="1" t="s">
        <v>143</v>
      </c>
      <c r="F2875" s="4" t="s">
        <v>7</v>
      </c>
      <c r="G2875" s="5" t="s">
        <v>10</v>
      </c>
      <c r="H2875" s="11" t="s">
        <v>147</v>
      </c>
    </row>
    <row r="2876" spans="1:8" ht="12.75" customHeight="1" x14ac:dyDescent="0.2">
      <c r="A2876" s="1" t="s">
        <v>116</v>
      </c>
      <c r="E2876" s="1" t="s">
        <v>143</v>
      </c>
      <c r="F2876" s="4" t="s">
        <v>7</v>
      </c>
      <c r="G2876" s="5" t="s">
        <v>10</v>
      </c>
      <c r="H2876" s="11" t="s">
        <v>148</v>
      </c>
    </row>
    <row r="2877" spans="1:8" ht="12.75" customHeight="1" x14ac:dyDescent="0.2">
      <c r="A2877" s="1" t="s">
        <v>116</v>
      </c>
      <c r="E2877" s="1" t="s">
        <v>143</v>
      </c>
      <c r="F2877" s="4" t="s">
        <v>7</v>
      </c>
      <c r="G2877" s="5" t="s">
        <v>12</v>
      </c>
      <c r="H2877" s="11" t="s">
        <v>149</v>
      </c>
    </row>
    <row r="2878" spans="1:8" ht="12.75" customHeight="1" x14ac:dyDescent="0.2">
      <c r="A2878" s="1" t="s">
        <v>116</v>
      </c>
      <c r="E2878" s="1" t="s">
        <v>143</v>
      </c>
      <c r="F2878" s="4" t="s">
        <v>7</v>
      </c>
      <c r="G2878" s="6" t="s">
        <v>14</v>
      </c>
      <c r="H2878" s="11" t="s">
        <v>129</v>
      </c>
    </row>
    <row r="2879" spans="1:8" ht="12.75" customHeight="1" x14ac:dyDescent="0.2">
      <c r="A2879" s="1" t="s">
        <v>116</v>
      </c>
      <c r="E2879" s="1" t="s">
        <v>143</v>
      </c>
      <c r="F2879" s="4" t="s">
        <v>7</v>
      </c>
      <c r="G2879" s="5" t="s">
        <v>130</v>
      </c>
      <c r="H2879" s="11" t="s">
        <v>150</v>
      </c>
    </row>
    <row r="2880" spans="1:8" ht="12.75" customHeight="1" x14ac:dyDescent="0.2">
      <c r="A2880" s="1" t="s">
        <v>116</v>
      </c>
      <c r="E2880" s="1" t="s">
        <v>143</v>
      </c>
      <c r="F2880" s="4" t="s">
        <v>7</v>
      </c>
      <c r="G2880" s="5" t="s">
        <v>21</v>
      </c>
      <c r="H2880" s="11" t="s">
        <v>131</v>
      </c>
    </row>
    <row r="2881" spans="1:8" ht="12.75" customHeight="1" x14ac:dyDescent="0.2">
      <c r="A2881" s="1" t="s">
        <v>116</v>
      </c>
      <c r="E2881" s="1" t="s">
        <v>143</v>
      </c>
      <c r="F2881" s="4" t="s">
        <v>7</v>
      </c>
      <c r="G2881" s="6" t="s">
        <v>23</v>
      </c>
      <c r="H2881" s="11" t="s">
        <v>115</v>
      </c>
    </row>
    <row r="2882" spans="1:8" ht="12.75" customHeight="1" x14ac:dyDescent="0.2">
      <c r="A2882" s="1" t="s">
        <v>116</v>
      </c>
      <c r="E2882" s="1" t="s">
        <v>143</v>
      </c>
      <c r="F2882" s="4" t="s">
        <v>7</v>
      </c>
      <c r="G2882" s="6" t="s">
        <v>25</v>
      </c>
      <c r="H2882" s="10" t="s">
        <v>26</v>
      </c>
    </row>
    <row r="2883" spans="1:8" ht="12.75" customHeight="1" x14ac:dyDescent="0.2">
      <c r="A2883" s="1" t="s">
        <v>116</v>
      </c>
      <c r="E2883" s="1" t="s">
        <v>143</v>
      </c>
      <c r="F2883" s="8" t="s">
        <v>27</v>
      </c>
      <c r="G2883" s="5" t="s">
        <v>118</v>
      </c>
      <c r="H2883" s="11" t="s">
        <v>119</v>
      </c>
    </row>
    <row r="2884" spans="1:8" ht="12.75" customHeight="1" x14ac:dyDescent="0.2">
      <c r="A2884" s="1" t="s">
        <v>116</v>
      </c>
      <c r="E2884" s="1" t="s">
        <v>143</v>
      </c>
      <c r="F2884" s="8" t="s">
        <v>27</v>
      </c>
      <c r="G2884" s="5" t="s">
        <v>120</v>
      </c>
      <c r="H2884" s="11" t="s">
        <v>121</v>
      </c>
    </row>
    <row r="2885" spans="1:8" ht="12.75" customHeight="1" x14ac:dyDescent="0.2">
      <c r="A2885" s="1" t="s">
        <v>116</v>
      </c>
      <c r="E2885" s="1" t="s">
        <v>143</v>
      </c>
      <c r="F2885" s="8" t="s">
        <v>27</v>
      </c>
      <c r="G2885" s="5" t="s">
        <v>122</v>
      </c>
      <c r="H2885" s="11" t="s">
        <v>123</v>
      </c>
    </row>
    <row r="2886" spans="1:8" ht="12.75" customHeight="1" x14ac:dyDescent="0.2">
      <c r="A2886" s="1" t="s">
        <v>116</v>
      </c>
      <c r="E2886" s="1" t="s">
        <v>143</v>
      </c>
      <c r="F2886" s="8" t="s">
        <v>27</v>
      </c>
      <c r="G2886" s="5" t="s">
        <v>10</v>
      </c>
      <c r="H2886" s="11" t="s">
        <v>144</v>
      </c>
    </row>
    <row r="2887" spans="1:8" ht="12.75" customHeight="1" x14ac:dyDescent="0.2">
      <c r="A2887" s="1" t="s">
        <v>116</v>
      </c>
      <c r="E2887" s="1" t="s">
        <v>143</v>
      </c>
      <c r="F2887" s="8" t="s">
        <v>27</v>
      </c>
      <c r="G2887" s="5" t="s">
        <v>10</v>
      </c>
      <c r="H2887" s="11" t="s">
        <v>145</v>
      </c>
    </row>
    <row r="2888" spans="1:8" ht="12.75" customHeight="1" x14ac:dyDescent="0.2">
      <c r="A2888" s="1" t="s">
        <v>116</v>
      </c>
      <c r="E2888" s="1" t="s">
        <v>143</v>
      </c>
      <c r="F2888" s="8" t="s">
        <v>27</v>
      </c>
      <c r="G2888" s="5" t="s">
        <v>10</v>
      </c>
      <c r="H2888" s="11" t="s">
        <v>146</v>
      </c>
    </row>
    <row r="2889" spans="1:8" ht="12.75" customHeight="1" x14ac:dyDescent="0.2">
      <c r="A2889" s="1" t="s">
        <v>116</v>
      </c>
      <c r="E2889" s="1" t="s">
        <v>143</v>
      </c>
      <c r="F2889" s="8" t="s">
        <v>27</v>
      </c>
      <c r="G2889" s="5" t="s">
        <v>10</v>
      </c>
      <c r="H2889" s="11" t="s">
        <v>147</v>
      </c>
    </row>
    <row r="2890" spans="1:8" ht="12.75" customHeight="1" x14ac:dyDescent="0.2">
      <c r="A2890" s="1" t="s">
        <v>116</v>
      </c>
      <c r="E2890" s="1" t="s">
        <v>143</v>
      </c>
      <c r="F2890" s="8" t="s">
        <v>27</v>
      </c>
      <c r="G2890" s="5" t="s">
        <v>10</v>
      </c>
      <c r="H2890" s="11" t="s">
        <v>148</v>
      </c>
    </row>
    <row r="2891" spans="1:8" ht="12.75" customHeight="1" x14ac:dyDescent="0.2">
      <c r="A2891" s="1" t="s">
        <v>116</v>
      </c>
      <c r="E2891" s="1" t="s">
        <v>143</v>
      </c>
      <c r="F2891" s="8" t="s">
        <v>27</v>
      </c>
      <c r="G2891" s="5" t="s">
        <v>12</v>
      </c>
      <c r="H2891" s="11" t="s">
        <v>149</v>
      </c>
    </row>
    <row r="2892" spans="1:8" ht="12.75" customHeight="1" x14ac:dyDescent="0.2">
      <c r="A2892" s="1" t="s">
        <v>116</v>
      </c>
      <c r="E2892" s="1" t="s">
        <v>143</v>
      </c>
      <c r="F2892" s="8" t="s">
        <v>27</v>
      </c>
      <c r="G2892" s="6" t="s">
        <v>14</v>
      </c>
      <c r="H2892" s="11" t="s">
        <v>129</v>
      </c>
    </row>
    <row r="2893" spans="1:8" ht="12.75" customHeight="1" x14ac:dyDescent="0.2">
      <c r="A2893" s="1" t="s">
        <v>116</v>
      </c>
      <c r="E2893" s="1" t="s">
        <v>143</v>
      </c>
      <c r="F2893" s="8" t="s">
        <v>27</v>
      </c>
      <c r="G2893" s="5" t="s">
        <v>130</v>
      </c>
      <c r="H2893" s="11" t="s">
        <v>150</v>
      </c>
    </row>
    <row r="2894" spans="1:8" ht="12.75" customHeight="1" x14ac:dyDescent="0.2">
      <c r="A2894" s="1" t="s">
        <v>116</v>
      </c>
      <c r="E2894" s="1" t="s">
        <v>143</v>
      </c>
      <c r="F2894" s="8" t="s">
        <v>27</v>
      </c>
      <c r="G2894" s="5" t="s">
        <v>21</v>
      </c>
      <c r="H2894" s="11" t="s">
        <v>131</v>
      </c>
    </row>
    <row r="2895" spans="1:8" ht="12.75" customHeight="1" x14ac:dyDescent="0.2">
      <c r="A2895" s="1" t="s">
        <v>116</v>
      </c>
      <c r="E2895" s="1" t="s">
        <v>143</v>
      </c>
      <c r="F2895" s="8" t="s">
        <v>27</v>
      </c>
      <c r="G2895" s="6" t="s">
        <v>23</v>
      </c>
      <c r="H2895" s="11" t="s">
        <v>115</v>
      </c>
    </row>
    <row r="2896" spans="1:8" ht="12.75" customHeight="1" x14ac:dyDescent="0.2">
      <c r="A2896" s="1" t="s">
        <v>116</v>
      </c>
      <c r="E2896" s="1" t="s">
        <v>143</v>
      </c>
      <c r="F2896" s="8" t="s">
        <v>27</v>
      </c>
      <c r="G2896" s="6" t="s">
        <v>25</v>
      </c>
      <c r="H2896" s="10" t="s">
        <v>26</v>
      </c>
    </row>
    <row r="2897" spans="1:8" ht="12.75" customHeight="1" x14ac:dyDescent="0.2">
      <c r="A2897" s="1" t="s">
        <v>116</v>
      </c>
      <c r="E2897" s="1" t="s">
        <v>143</v>
      </c>
      <c r="F2897" s="8" t="s">
        <v>28</v>
      </c>
      <c r="G2897" s="5" t="s">
        <v>118</v>
      </c>
      <c r="H2897" s="11" t="s">
        <v>119</v>
      </c>
    </row>
    <row r="2898" spans="1:8" ht="12.75" customHeight="1" x14ac:dyDescent="0.2">
      <c r="A2898" s="1" t="s">
        <v>116</v>
      </c>
      <c r="E2898" s="1" t="s">
        <v>143</v>
      </c>
      <c r="F2898" s="8" t="s">
        <v>28</v>
      </c>
      <c r="G2898" s="5" t="s">
        <v>120</v>
      </c>
      <c r="H2898" s="11" t="s">
        <v>121</v>
      </c>
    </row>
    <row r="2899" spans="1:8" ht="12.75" customHeight="1" x14ac:dyDescent="0.2">
      <c r="A2899" s="1" t="s">
        <v>116</v>
      </c>
      <c r="E2899" s="1" t="s">
        <v>143</v>
      </c>
      <c r="F2899" s="8" t="s">
        <v>28</v>
      </c>
      <c r="G2899" s="5" t="s">
        <v>122</v>
      </c>
      <c r="H2899" s="11" t="s">
        <v>123</v>
      </c>
    </row>
    <row r="2900" spans="1:8" ht="12.75" customHeight="1" x14ac:dyDescent="0.2">
      <c r="A2900" s="1" t="s">
        <v>116</v>
      </c>
      <c r="E2900" s="1" t="s">
        <v>143</v>
      </c>
      <c r="F2900" s="8" t="s">
        <v>28</v>
      </c>
      <c r="G2900" s="5" t="s">
        <v>10</v>
      </c>
      <c r="H2900" s="11" t="s">
        <v>144</v>
      </c>
    </row>
    <row r="2901" spans="1:8" ht="12.75" customHeight="1" x14ac:dyDescent="0.2">
      <c r="A2901" s="1" t="s">
        <v>116</v>
      </c>
      <c r="E2901" s="1" t="s">
        <v>143</v>
      </c>
      <c r="F2901" s="8" t="s">
        <v>28</v>
      </c>
      <c r="G2901" s="5" t="s">
        <v>10</v>
      </c>
      <c r="H2901" s="11" t="s">
        <v>145</v>
      </c>
    </row>
    <row r="2902" spans="1:8" ht="12.75" customHeight="1" x14ac:dyDescent="0.2">
      <c r="A2902" s="1" t="s">
        <v>116</v>
      </c>
      <c r="E2902" s="1" t="s">
        <v>143</v>
      </c>
      <c r="F2902" s="8" t="s">
        <v>28</v>
      </c>
      <c r="G2902" s="5" t="s">
        <v>10</v>
      </c>
      <c r="H2902" s="11" t="s">
        <v>146</v>
      </c>
    </row>
    <row r="2903" spans="1:8" ht="12.75" customHeight="1" x14ac:dyDescent="0.2">
      <c r="A2903" s="1" t="s">
        <v>116</v>
      </c>
      <c r="E2903" s="1" t="s">
        <v>143</v>
      </c>
      <c r="F2903" s="8" t="s">
        <v>28</v>
      </c>
      <c r="G2903" s="5" t="s">
        <v>10</v>
      </c>
      <c r="H2903" s="11" t="s">
        <v>147</v>
      </c>
    </row>
    <row r="2904" spans="1:8" ht="12.75" customHeight="1" x14ac:dyDescent="0.2">
      <c r="A2904" s="1" t="s">
        <v>116</v>
      </c>
      <c r="E2904" s="1" t="s">
        <v>143</v>
      </c>
      <c r="F2904" s="8" t="s">
        <v>28</v>
      </c>
      <c r="G2904" s="5" t="s">
        <v>10</v>
      </c>
      <c r="H2904" s="11" t="s">
        <v>148</v>
      </c>
    </row>
    <row r="2905" spans="1:8" ht="12.75" customHeight="1" x14ac:dyDescent="0.2">
      <c r="A2905" s="1" t="s">
        <v>116</v>
      </c>
      <c r="E2905" s="1" t="s">
        <v>143</v>
      </c>
      <c r="F2905" s="8" t="s">
        <v>28</v>
      </c>
      <c r="G2905" s="5" t="s">
        <v>12</v>
      </c>
      <c r="H2905" s="11" t="s">
        <v>149</v>
      </c>
    </row>
    <row r="2906" spans="1:8" ht="12.75" customHeight="1" x14ac:dyDescent="0.2">
      <c r="A2906" s="1" t="s">
        <v>116</v>
      </c>
      <c r="E2906" s="1" t="s">
        <v>143</v>
      </c>
      <c r="F2906" s="8" t="s">
        <v>28</v>
      </c>
      <c r="G2906" s="6" t="s">
        <v>14</v>
      </c>
      <c r="H2906" s="11" t="s">
        <v>129</v>
      </c>
    </row>
    <row r="2907" spans="1:8" ht="12.75" customHeight="1" x14ac:dyDescent="0.2">
      <c r="A2907" s="1" t="s">
        <v>116</v>
      </c>
      <c r="E2907" s="1" t="s">
        <v>143</v>
      </c>
      <c r="F2907" s="8" t="s">
        <v>28</v>
      </c>
      <c r="G2907" s="5" t="s">
        <v>130</v>
      </c>
      <c r="H2907" s="11" t="s">
        <v>150</v>
      </c>
    </row>
    <row r="2908" spans="1:8" ht="12.75" customHeight="1" x14ac:dyDescent="0.2">
      <c r="A2908" s="1" t="s">
        <v>116</v>
      </c>
      <c r="E2908" s="1" t="s">
        <v>143</v>
      </c>
      <c r="F2908" s="8" t="s">
        <v>28</v>
      </c>
      <c r="G2908" s="5" t="s">
        <v>21</v>
      </c>
      <c r="H2908" s="11" t="s">
        <v>131</v>
      </c>
    </row>
    <row r="2909" spans="1:8" ht="12.75" customHeight="1" x14ac:dyDescent="0.2">
      <c r="A2909" s="1" t="s">
        <v>116</v>
      </c>
      <c r="E2909" s="1" t="s">
        <v>143</v>
      </c>
      <c r="F2909" s="8" t="s">
        <v>28</v>
      </c>
      <c r="G2909" s="6" t="s">
        <v>23</v>
      </c>
      <c r="H2909" s="11" t="s">
        <v>115</v>
      </c>
    </row>
    <row r="2910" spans="1:8" ht="12.75" customHeight="1" x14ac:dyDescent="0.2">
      <c r="A2910" s="1" t="s">
        <v>116</v>
      </c>
      <c r="E2910" s="1" t="s">
        <v>143</v>
      </c>
      <c r="F2910" s="8" t="s">
        <v>28</v>
      </c>
      <c r="G2910" s="6" t="s">
        <v>25</v>
      </c>
      <c r="H2910" s="10" t="s">
        <v>26</v>
      </c>
    </row>
    <row r="2911" spans="1:8" ht="12.75" customHeight="1" x14ac:dyDescent="0.2">
      <c r="A2911" s="1" t="s">
        <v>116</v>
      </c>
      <c r="E2911" s="1" t="s">
        <v>143</v>
      </c>
      <c r="F2911" s="8" t="s">
        <v>29</v>
      </c>
      <c r="G2911" s="5" t="s">
        <v>118</v>
      </c>
      <c r="H2911" s="11" t="s">
        <v>119</v>
      </c>
    </row>
    <row r="2912" spans="1:8" ht="12.75" customHeight="1" x14ac:dyDescent="0.2">
      <c r="A2912" s="1" t="s">
        <v>116</v>
      </c>
      <c r="E2912" s="1" t="s">
        <v>143</v>
      </c>
      <c r="F2912" s="8" t="s">
        <v>29</v>
      </c>
      <c r="G2912" s="5" t="s">
        <v>120</v>
      </c>
      <c r="H2912" s="11" t="s">
        <v>121</v>
      </c>
    </row>
    <row r="2913" spans="1:8" ht="12.75" customHeight="1" x14ac:dyDescent="0.2">
      <c r="A2913" s="1" t="s">
        <v>116</v>
      </c>
      <c r="E2913" s="1" t="s">
        <v>143</v>
      </c>
      <c r="F2913" s="8" t="s">
        <v>29</v>
      </c>
      <c r="G2913" s="5" t="s">
        <v>122</v>
      </c>
      <c r="H2913" s="11" t="s">
        <v>123</v>
      </c>
    </row>
    <row r="2914" spans="1:8" ht="12.75" customHeight="1" x14ac:dyDescent="0.2">
      <c r="A2914" s="1" t="s">
        <v>116</v>
      </c>
      <c r="E2914" s="1" t="s">
        <v>143</v>
      </c>
      <c r="F2914" s="8" t="s">
        <v>29</v>
      </c>
      <c r="G2914" s="5" t="s">
        <v>10</v>
      </c>
      <c r="H2914" s="11" t="s">
        <v>144</v>
      </c>
    </row>
    <row r="2915" spans="1:8" ht="12.75" customHeight="1" x14ac:dyDescent="0.2">
      <c r="A2915" s="1" t="s">
        <v>116</v>
      </c>
      <c r="E2915" s="1" t="s">
        <v>143</v>
      </c>
      <c r="F2915" s="8" t="s">
        <v>29</v>
      </c>
      <c r="G2915" s="5" t="s">
        <v>10</v>
      </c>
      <c r="H2915" s="11" t="s">
        <v>145</v>
      </c>
    </row>
    <row r="2916" spans="1:8" ht="12.75" customHeight="1" x14ac:dyDescent="0.2">
      <c r="A2916" s="1" t="s">
        <v>116</v>
      </c>
      <c r="E2916" s="1" t="s">
        <v>143</v>
      </c>
      <c r="F2916" s="8" t="s">
        <v>29</v>
      </c>
      <c r="G2916" s="5" t="s">
        <v>10</v>
      </c>
      <c r="H2916" s="11" t="s">
        <v>146</v>
      </c>
    </row>
    <row r="2917" spans="1:8" ht="12.75" customHeight="1" x14ac:dyDescent="0.2">
      <c r="A2917" s="1" t="s">
        <v>116</v>
      </c>
      <c r="E2917" s="1" t="s">
        <v>143</v>
      </c>
      <c r="F2917" s="8" t="s">
        <v>29</v>
      </c>
      <c r="G2917" s="5" t="s">
        <v>10</v>
      </c>
      <c r="H2917" s="11" t="s">
        <v>147</v>
      </c>
    </row>
    <row r="2918" spans="1:8" ht="12.75" customHeight="1" x14ac:dyDescent="0.2">
      <c r="A2918" s="1" t="s">
        <v>116</v>
      </c>
      <c r="E2918" s="1" t="s">
        <v>143</v>
      </c>
      <c r="F2918" s="8" t="s">
        <v>29</v>
      </c>
      <c r="G2918" s="5" t="s">
        <v>10</v>
      </c>
      <c r="H2918" s="11" t="s">
        <v>148</v>
      </c>
    </row>
    <row r="2919" spans="1:8" ht="12.75" customHeight="1" x14ac:dyDescent="0.2">
      <c r="A2919" s="1" t="s">
        <v>116</v>
      </c>
      <c r="E2919" s="1" t="s">
        <v>143</v>
      </c>
      <c r="F2919" s="8" t="s">
        <v>29</v>
      </c>
      <c r="G2919" s="5" t="s">
        <v>12</v>
      </c>
      <c r="H2919" s="11" t="s">
        <v>149</v>
      </c>
    </row>
    <row r="2920" spans="1:8" ht="12.75" customHeight="1" x14ac:dyDescent="0.2">
      <c r="A2920" s="1" t="s">
        <v>116</v>
      </c>
      <c r="E2920" s="1" t="s">
        <v>143</v>
      </c>
      <c r="F2920" s="8" t="s">
        <v>29</v>
      </c>
      <c r="G2920" s="6" t="s">
        <v>14</v>
      </c>
      <c r="H2920" s="11" t="s">
        <v>129</v>
      </c>
    </row>
    <row r="2921" spans="1:8" ht="12.75" customHeight="1" x14ac:dyDescent="0.2">
      <c r="A2921" s="1" t="s">
        <v>116</v>
      </c>
      <c r="E2921" s="1" t="s">
        <v>143</v>
      </c>
      <c r="F2921" s="8" t="s">
        <v>29</v>
      </c>
      <c r="G2921" s="5" t="s">
        <v>130</v>
      </c>
      <c r="H2921" s="11" t="s">
        <v>150</v>
      </c>
    </row>
    <row r="2922" spans="1:8" ht="12.75" customHeight="1" x14ac:dyDescent="0.2">
      <c r="A2922" s="1" t="s">
        <v>116</v>
      </c>
      <c r="E2922" s="1" t="s">
        <v>143</v>
      </c>
      <c r="F2922" s="8" t="s">
        <v>29</v>
      </c>
      <c r="G2922" s="5" t="s">
        <v>21</v>
      </c>
      <c r="H2922" s="11" t="s">
        <v>131</v>
      </c>
    </row>
    <row r="2923" spans="1:8" ht="12.75" customHeight="1" x14ac:dyDescent="0.2">
      <c r="A2923" s="1" t="s">
        <v>116</v>
      </c>
      <c r="E2923" s="1" t="s">
        <v>143</v>
      </c>
      <c r="F2923" s="8" t="s">
        <v>29</v>
      </c>
      <c r="G2923" s="6" t="s">
        <v>23</v>
      </c>
      <c r="H2923" s="11" t="s">
        <v>115</v>
      </c>
    </row>
    <row r="2924" spans="1:8" ht="12.75" customHeight="1" x14ac:dyDescent="0.2">
      <c r="A2924" s="1" t="s">
        <v>116</v>
      </c>
      <c r="E2924" s="1" t="s">
        <v>143</v>
      </c>
      <c r="F2924" s="8" t="s">
        <v>29</v>
      </c>
      <c r="G2924" s="6" t="s">
        <v>25</v>
      </c>
      <c r="H2924" s="10" t="s">
        <v>26</v>
      </c>
    </row>
    <row r="2925" spans="1:8" ht="12.75" customHeight="1" x14ac:dyDescent="0.2">
      <c r="A2925" s="1" t="s">
        <v>116</v>
      </c>
      <c r="E2925" s="1" t="s">
        <v>143</v>
      </c>
      <c r="F2925" s="8" t="s">
        <v>30</v>
      </c>
      <c r="G2925" s="5" t="s">
        <v>118</v>
      </c>
      <c r="H2925" s="11" t="s">
        <v>119</v>
      </c>
    </row>
    <row r="2926" spans="1:8" ht="12.75" customHeight="1" x14ac:dyDescent="0.2">
      <c r="A2926" s="1" t="s">
        <v>116</v>
      </c>
      <c r="E2926" s="1" t="s">
        <v>143</v>
      </c>
      <c r="F2926" s="8" t="s">
        <v>30</v>
      </c>
      <c r="G2926" s="5" t="s">
        <v>120</v>
      </c>
      <c r="H2926" s="11" t="s">
        <v>121</v>
      </c>
    </row>
    <row r="2927" spans="1:8" ht="12.75" customHeight="1" x14ac:dyDescent="0.2">
      <c r="A2927" s="1" t="s">
        <v>116</v>
      </c>
      <c r="E2927" s="1" t="s">
        <v>143</v>
      </c>
      <c r="F2927" s="8" t="s">
        <v>30</v>
      </c>
      <c r="G2927" s="5" t="s">
        <v>122</v>
      </c>
      <c r="H2927" s="11" t="s">
        <v>123</v>
      </c>
    </row>
    <row r="2928" spans="1:8" ht="12.75" customHeight="1" x14ac:dyDescent="0.2">
      <c r="A2928" s="1" t="s">
        <v>116</v>
      </c>
      <c r="E2928" s="1" t="s">
        <v>143</v>
      </c>
      <c r="F2928" s="8" t="s">
        <v>30</v>
      </c>
      <c r="G2928" s="5" t="s">
        <v>10</v>
      </c>
      <c r="H2928" s="11" t="s">
        <v>144</v>
      </c>
    </row>
    <row r="2929" spans="1:8" ht="12.75" customHeight="1" x14ac:dyDescent="0.2">
      <c r="A2929" s="1" t="s">
        <v>116</v>
      </c>
      <c r="E2929" s="1" t="s">
        <v>143</v>
      </c>
      <c r="F2929" s="8" t="s">
        <v>30</v>
      </c>
      <c r="G2929" s="5" t="s">
        <v>10</v>
      </c>
      <c r="H2929" s="11" t="s">
        <v>145</v>
      </c>
    </row>
    <row r="2930" spans="1:8" ht="12.75" customHeight="1" x14ac:dyDescent="0.2">
      <c r="A2930" s="1" t="s">
        <v>116</v>
      </c>
      <c r="E2930" s="1" t="s">
        <v>143</v>
      </c>
      <c r="F2930" s="8" t="s">
        <v>30</v>
      </c>
      <c r="G2930" s="5" t="s">
        <v>10</v>
      </c>
      <c r="H2930" s="11" t="s">
        <v>146</v>
      </c>
    </row>
    <row r="2931" spans="1:8" ht="12.75" customHeight="1" x14ac:dyDescent="0.2">
      <c r="A2931" s="1" t="s">
        <v>116</v>
      </c>
      <c r="E2931" s="1" t="s">
        <v>143</v>
      </c>
      <c r="F2931" s="8" t="s">
        <v>30</v>
      </c>
      <c r="G2931" s="5" t="s">
        <v>10</v>
      </c>
      <c r="H2931" s="11" t="s">
        <v>147</v>
      </c>
    </row>
    <row r="2932" spans="1:8" ht="12.75" customHeight="1" x14ac:dyDescent="0.2">
      <c r="A2932" s="1" t="s">
        <v>116</v>
      </c>
      <c r="E2932" s="1" t="s">
        <v>143</v>
      </c>
      <c r="F2932" s="8" t="s">
        <v>30</v>
      </c>
      <c r="G2932" s="5" t="s">
        <v>10</v>
      </c>
      <c r="H2932" s="11" t="s">
        <v>148</v>
      </c>
    </row>
    <row r="2933" spans="1:8" ht="12.75" customHeight="1" x14ac:dyDescent="0.2">
      <c r="A2933" s="1" t="s">
        <v>116</v>
      </c>
      <c r="E2933" s="1" t="s">
        <v>143</v>
      </c>
      <c r="F2933" s="8" t="s">
        <v>30</v>
      </c>
      <c r="G2933" s="5" t="s">
        <v>12</v>
      </c>
      <c r="H2933" s="11" t="s">
        <v>149</v>
      </c>
    </row>
    <row r="2934" spans="1:8" ht="12.75" customHeight="1" x14ac:dyDescent="0.2">
      <c r="A2934" s="1" t="s">
        <v>116</v>
      </c>
      <c r="E2934" s="1" t="s">
        <v>143</v>
      </c>
      <c r="F2934" s="8" t="s">
        <v>30</v>
      </c>
      <c r="G2934" s="6" t="s">
        <v>14</v>
      </c>
      <c r="H2934" s="11" t="s">
        <v>129</v>
      </c>
    </row>
    <row r="2935" spans="1:8" ht="12.75" customHeight="1" x14ac:dyDescent="0.2">
      <c r="A2935" s="1" t="s">
        <v>116</v>
      </c>
      <c r="E2935" s="1" t="s">
        <v>143</v>
      </c>
      <c r="F2935" s="8" t="s">
        <v>30</v>
      </c>
      <c r="G2935" s="5" t="s">
        <v>130</v>
      </c>
      <c r="H2935" s="11" t="s">
        <v>150</v>
      </c>
    </row>
    <row r="2936" spans="1:8" ht="12.75" customHeight="1" x14ac:dyDescent="0.2">
      <c r="A2936" s="1" t="s">
        <v>116</v>
      </c>
      <c r="E2936" s="1" t="s">
        <v>143</v>
      </c>
      <c r="F2936" s="8" t="s">
        <v>30</v>
      </c>
      <c r="G2936" s="5" t="s">
        <v>21</v>
      </c>
      <c r="H2936" s="11" t="s">
        <v>131</v>
      </c>
    </row>
    <row r="2937" spans="1:8" ht="12.75" customHeight="1" x14ac:dyDescent="0.2">
      <c r="A2937" s="1" t="s">
        <v>116</v>
      </c>
      <c r="E2937" s="1" t="s">
        <v>143</v>
      </c>
      <c r="F2937" s="8" t="s">
        <v>30</v>
      </c>
      <c r="G2937" s="6" t="s">
        <v>23</v>
      </c>
      <c r="H2937" s="11" t="s">
        <v>115</v>
      </c>
    </row>
    <row r="2938" spans="1:8" ht="12.75" customHeight="1" x14ac:dyDescent="0.2">
      <c r="A2938" s="1" t="s">
        <v>116</v>
      </c>
      <c r="E2938" s="1" t="s">
        <v>143</v>
      </c>
      <c r="F2938" s="8" t="s">
        <v>30</v>
      </c>
      <c r="G2938" s="6" t="s">
        <v>25</v>
      </c>
      <c r="H2938" s="10" t="s">
        <v>26</v>
      </c>
    </row>
    <row r="2939" spans="1:8" ht="12.75" customHeight="1" x14ac:dyDescent="0.2">
      <c r="A2939" s="1" t="s">
        <v>116</v>
      </c>
      <c r="E2939" s="1" t="s">
        <v>143</v>
      </c>
      <c r="F2939" s="8" t="s">
        <v>31</v>
      </c>
      <c r="G2939" s="5" t="s">
        <v>118</v>
      </c>
      <c r="H2939" s="11" t="s">
        <v>119</v>
      </c>
    </row>
    <row r="2940" spans="1:8" ht="12.75" customHeight="1" x14ac:dyDescent="0.2">
      <c r="A2940" s="1" t="s">
        <v>116</v>
      </c>
      <c r="E2940" s="1" t="s">
        <v>143</v>
      </c>
      <c r="F2940" s="8" t="s">
        <v>31</v>
      </c>
      <c r="G2940" s="5" t="s">
        <v>120</v>
      </c>
      <c r="H2940" s="11" t="s">
        <v>121</v>
      </c>
    </row>
    <row r="2941" spans="1:8" ht="12.75" customHeight="1" x14ac:dyDescent="0.2">
      <c r="A2941" s="1" t="s">
        <v>116</v>
      </c>
      <c r="E2941" s="1" t="s">
        <v>143</v>
      </c>
      <c r="F2941" s="8" t="s">
        <v>31</v>
      </c>
      <c r="G2941" s="5" t="s">
        <v>122</v>
      </c>
      <c r="H2941" s="11" t="s">
        <v>123</v>
      </c>
    </row>
    <row r="2942" spans="1:8" ht="12.75" customHeight="1" x14ac:dyDescent="0.2">
      <c r="A2942" s="1" t="s">
        <v>116</v>
      </c>
      <c r="E2942" s="1" t="s">
        <v>143</v>
      </c>
      <c r="F2942" s="8" t="s">
        <v>31</v>
      </c>
      <c r="G2942" s="5" t="s">
        <v>10</v>
      </c>
      <c r="H2942" s="11" t="s">
        <v>144</v>
      </c>
    </row>
    <row r="2943" spans="1:8" ht="12.75" customHeight="1" x14ac:dyDescent="0.2">
      <c r="A2943" s="1" t="s">
        <v>116</v>
      </c>
      <c r="E2943" s="1" t="s">
        <v>143</v>
      </c>
      <c r="F2943" s="8" t="s">
        <v>31</v>
      </c>
      <c r="G2943" s="5" t="s">
        <v>10</v>
      </c>
      <c r="H2943" s="11" t="s">
        <v>145</v>
      </c>
    </row>
    <row r="2944" spans="1:8" ht="12.75" customHeight="1" x14ac:dyDescent="0.2">
      <c r="A2944" s="1" t="s">
        <v>116</v>
      </c>
      <c r="E2944" s="1" t="s">
        <v>143</v>
      </c>
      <c r="F2944" s="8" t="s">
        <v>31</v>
      </c>
      <c r="G2944" s="5" t="s">
        <v>10</v>
      </c>
      <c r="H2944" s="11" t="s">
        <v>146</v>
      </c>
    </row>
    <row r="2945" spans="1:8" ht="12.75" customHeight="1" x14ac:dyDescent="0.2">
      <c r="A2945" s="1" t="s">
        <v>116</v>
      </c>
      <c r="E2945" s="1" t="s">
        <v>143</v>
      </c>
      <c r="F2945" s="8" t="s">
        <v>31</v>
      </c>
      <c r="G2945" s="5" t="s">
        <v>10</v>
      </c>
      <c r="H2945" s="11" t="s">
        <v>147</v>
      </c>
    </row>
    <row r="2946" spans="1:8" ht="12.75" customHeight="1" x14ac:dyDescent="0.2">
      <c r="A2946" s="1" t="s">
        <v>116</v>
      </c>
      <c r="E2946" s="1" t="s">
        <v>143</v>
      </c>
      <c r="F2946" s="8" t="s">
        <v>31</v>
      </c>
      <c r="G2946" s="5" t="s">
        <v>10</v>
      </c>
      <c r="H2946" s="11" t="s">
        <v>148</v>
      </c>
    </row>
    <row r="2947" spans="1:8" ht="12.75" customHeight="1" x14ac:dyDescent="0.2">
      <c r="A2947" s="1" t="s">
        <v>116</v>
      </c>
      <c r="E2947" s="1" t="s">
        <v>143</v>
      </c>
      <c r="F2947" s="8" t="s">
        <v>31</v>
      </c>
      <c r="G2947" s="5" t="s">
        <v>12</v>
      </c>
      <c r="H2947" s="11" t="s">
        <v>149</v>
      </c>
    </row>
    <row r="2948" spans="1:8" ht="12.75" customHeight="1" x14ac:dyDescent="0.2">
      <c r="A2948" s="1" t="s">
        <v>116</v>
      </c>
      <c r="E2948" s="1" t="s">
        <v>143</v>
      </c>
      <c r="F2948" s="8" t="s">
        <v>31</v>
      </c>
      <c r="G2948" s="6" t="s">
        <v>14</v>
      </c>
      <c r="H2948" s="11" t="s">
        <v>129</v>
      </c>
    </row>
    <row r="2949" spans="1:8" ht="12.75" customHeight="1" x14ac:dyDescent="0.2">
      <c r="A2949" s="1" t="s">
        <v>116</v>
      </c>
      <c r="E2949" s="1" t="s">
        <v>143</v>
      </c>
      <c r="F2949" s="8" t="s">
        <v>31</v>
      </c>
      <c r="G2949" s="5" t="s">
        <v>130</v>
      </c>
      <c r="H2949" s="11" t="s">
        <v>150</v>
      </c>
    </row>
    <row r="2950" spans="1:8" ht="12.75" customHeight="1" x14ac:dyDescent="0.2">
      <c r="A2950" s="1" t="s">
        <v>116</v>
      </c>
      <c r="E2950" s="1" t="s">
        <v>143</v>
      </c>
      <c r="F2950" s="8" t="s">
        <v>31</v>
      </c>
      <c r="G2950" s="5" t="s">
        <v>21</v>
      </c>
      <c r="H2950" s="11" t="s">
        <v>131</v>
      </c>
    </row>
    <row r="2951" spans="1:8" ht="12.75" customHeight="1" x14ac:dyDescent="0.2">
      <c r="A2951" s="1" t="s">
        <v>116</v>
      </c>
      <c r="E2951" s="1" t="s">
        <v>143</v>
      </c>
      <c r="F2951" s="8" t="s">
        <v>31</v>
      </c>
      <c r="G2951" s="6" t="s">
        <v>23</v>
      </c>
      <c r="H2951" s="11" t="s">
        <v>115</v>
      </c>
    </row>
    <row r="2952" spans="1:8" ht="12.75" customHeight="1" x14ac:dyDescent="0.2">
      <c r="A2952" s="1" t="s">
        <v>116</v>
      </c>
      <c r="E2952" s="1" t="s">
        <v>143</v>
      </c>
      <c r="F2952" s="8" t="s">
        <v>31</v>
      </c>
      <c r="G2952" s="6" t="s">
        <v>25</v>
      </c>
      <c r="H2952" s="10" t="s">
        <v>26</v>
      </c>
    </row>
    <row r="2953" spans="1:8" ht="12.75" customHeight="1" x14ac:dyDescent="0.2">
      <c r="A2953" s="1" t="s">
        <v>116</v>
      </c>
      <c r="E2953" s="1" t="s">
        <v>143</v>
      </c>
      <c r="F2953" s="8" t="s">
        <v>32</v>
      </c>
      <c r="G2953" s="5" t="s">
        <v>118</v>
      </c>
      <c r="H2953" s="11" t="s">
        <v>119</v>
      </c>
    </row>
    <row r="2954" spans="1:8" ht="12.75" customHeight="1" x14ac:dyDescent="0.2">
      <c r="A2954" s="1" t="s">
        <v>116</v>
      </c>
      <c r="E2954" s="1" t="s">
        <v>143</v>
      </c>
      <c r="F2954" s="8" t="s">
        <v>32</v>
      </c>
      <c r="G2954" s="5" t="s">
        <v>120</v>
      </c>
      <c r="H2954" s="11" t="s">
        <v>121</v>
      </c>
    </row>
    <row r="2955" spans="1:8" ht="12.75" customHeight="1" x14ac:dyDescent="0.2">
      <c r="A2955" s="1" t="s">
        <v>116</v>
      </c>
      <c r="E2955" s="1" t="s">
        <v>143</v>
      </c>
      <c r="F2955" s="8" t="s">
        <v>32</v>
      </c>
      <c r="G2955" s="5" t="s">
        <v>122</v>
      </c>
      <c r="H2955" s="11" t="s">
        <v>123</v>
      </c>
    </row>
    <row r="2956" spans="1:8" ht="12.75" customHeight="1" x14ac:dyDescent="0.2">
      <c r="A2956" s="1" t="s">
        <v>116</v>
      </c>
      <c r="E2956" s="1" t="s">
        <v>143</v>
      </c>
      <c r="F2956" s="8" t="s">
        <v>32</v>
      </c>
      <c r="G2956" s="5" t="s">
        <v>10</v>
      </c>
      <c r="H2956" s="11" t="s">
        <v>144</v>
      </c>
    </row>
    <row r="2957" spans="1:8" ht="12.75" customHeight="1" x14ac:dyDescent="0.2">
      <c r="A2957" s="1" t="s">
        <v>116</v>
      </c>
      <c r="E2957" s="1" t="s">
        <v>143</v>
      </c>
      <c r="F2957" s="8" t="s">
        <v>32</v>
      </c>
      <c r="G2957" s="5" t="s">
        <v>10</v>
      </c>
      <c r="H2957" s="11" t="s">
        <v>145</v>
      </c>
    </row>
    <row r="2958" spans="1:8" ht="12.75" customHeight="1" x14ac:dyDescent="0.2">
      <c r="A2958" s="1" t="s">
        <v>116</v>
      </c>
      <c r="E2958" s="1" t="s">
        <v>143</v>
      </c>
      <c r="F2958" s="8" t="s">
        <v>32</v>
      </c>
      <c r="G2958" s="5" t="s">
        <v>10</v>
      </c>
      <c r="H2958" s="11" t="s">
        <v>146</v>
      </c>
    </row>
    <row r="2959" spans="1:8" ht="12.75" customHeight="1" x14ac:dyDescent="0.2">
      <c r="A2959" s="1" t="s">
        <v>116</v>
      </c>
      <c r="E2959" s="1" t="s">
        <v>143</v>
      </c>
      <c r="F2959" s="8" t="s">
        <v>32</v>
      </c>
      <c r="G2959" s="5" t="s">
        <v>10</v>
      </c>
      <c r="H2959" s="11" t="s">
        <v>147</v>
      </c>
    </row>
    <row r="2960" spans="1:8" ht="12.75" customHeight="1" x14ac:dyDescent="0.2">
      <c r="A2960" s="1" t="s">
        <v>116</v>
      </c>
      <c r="E2960" s="1" t="s">
        <v>143</v>
      </c>
      <c r="F2960" s="8" t="s">
        <v>32</v>
      </c>
      <c r="G2960" s="5" t="s">
        <v>10</v>
      </c>
      <c r="H2960" s="11" t="s">
        <v>148</v>
      </c>
    </row>
    <row r="2961" spans="1:8" ht="12.75" customHeight="1" x14ac:dyDescent="0.2">
      <c r="A2961" s="1" t="s">
        <v>116</v>
      </c>
      <c r="E2961" s="1" t="s">
        <v>143</v>
      </c>
      <c r="F2961" s="8" t="s">
        <v>32</v>
      </c>
      <c r="G2961" s="5" t="s">
        <v>12</v>
      </c>
      <c r="H2961" s="11" t="s">
        <v>149</v>
      </c>
    </row>
    <row r="2962" spans="1:8" ht="12.75" customHeight="1" x14ac:dyDescent="0.2">
      <c r="A2962" s="1" t="s">
        <v>116</v>
      </c>
      <c r="E2962" s="1" t="s">
        <v>143</v>
      </c>
      <c r="F2962" s="8" t="s">
        <v>32</v>
      </c>
      <c r="G2962" s="6" t="s">
        <v>14</v>
      </c>
      <c r="H2962" s="11" t="s">
        <v>129</v>
      </c>
    </row>
    <row r="2963" spans="1:8" ht="12.75" customHeight="1" x14ac:dyDescent="0.2">
      <c r="A2963" s="1" t="s">
        <v>116</v>
      </c>
      <c r="E2963" s="1" t="s">
        <v>143</v>
      </c>
      <c r="F2963" s="8" t="s">
        <v>32</v>
      </c>
      <c r="G2963" s="5" t="s">
        <v>130</v>
      </c>
      <c r="H2963" s="11" t="s">
        <v>150</v>
      </c>
    </row>
    <row r="2964" spans="1:8" ht="12.75" customHeight="1" x14ac:dyDescent="0.2">
      <c r="A2964" s="1" t="s">
        <v>116</v>
      </c>
      <c r="E2964" s="1" t="s">
        <v>143</v>
      </c>
      <c r="F2964" s="8" t="s">
        <v>32</v>
      </c>
      <c r="G2964" s="5" t="s">
        <v>21</v>
      </c>
      <c r="H2964" s="11" t="s">
        <v>131</v>
      </c>
    </row>
    <row r="2965" spans="1:8" ht="12.75" customHeight="1" x14ac:dyDescent="0.2">
      <c r="A2965" s="1" t="s">
        <v>116</v>
      </c>
      <c r="E2965" s="1" t="s">
        <v>143</v>
      </c>
      <c r="F2965" s="8" t="s">
        <v>32</v>
      </c>
      <c r="G2965" s="6" t="s">
        <v>23</v>
      </c>
      <c r="H2965" s="11" t="s">
        <v>115</v>
      </c>
    </row>
    <row r="2966" spans="1:8" ht="12.75" customHeight="1" x14ac:dyDescent="0.2">
      <c r="A2966" s="1" t="s">
        <v>116</v>
      </c>
      <c r="E2966" s="1" t="s">
        <v>143</v>
      </c>
      <c r="F2966" s="8" t="s">
        <v>32</v>
      </c>
      <c r="G2966" s="6" t="s">
        <v>25</v>
      </c>
      <c r="H2966" s="10" t="s">
        <v>26</v>
      </c>
    </row>
    <row r="2967" spans="1:8" ht="12.75" customHeight="1" x14ac:dyDescent="0.2">
      <c r="A2967" s="1" t="s">
        <v>116</v>
      </c>
      <c r="E2967" s="1" t="s">
        <v>143</v>
      </c>
      <c r="F2967" s="8" t="s">
        <v>33</v>
      </c>
      <c r="G2967" s="5" t="s">
        <v>118</v>
      </c>
      <c r="H2967" s="11" t="s">
        <v>119</v>
      </c>
    </row>
    <row r="2968" spans="1:8" ht="12.75" customHeight="1" x14ac:dyDescent="0.2">
      <c r="A2968" s="1" t="s">
        <v>116</v>
      </c>
      <c r="E2968" s="1" t="s">
        <v>143</v>
      </c>
      <c r="F2968" s="8" t="s">
        <v>33</v>
      </c>
      <c r="G2968" s="5" t="s">
        <v>120</v>
      </c>
      <c r="H2968" s="11" t="s">
        <v>121</v>
      </c>
    </row>
    <row r="2969" spans="1:8" ht="12.75" customHeight="1" x14ac:dyDescent="0.2">
      <c r="A2969" s="1" t="s">
        <v>116</v>
      </c>
      <c r="E2969" s="1" t="s">
        <v>143</v>
      </c>
      <c r="F2969" s="8" t="s">
        <v>33</v>
      </c>
      <c r="G2969" s="5" t="s">
        <v>122</v>
      </c>
      <c r="H2969" s="11" t="s">
        <v>123</v>
      </c>
    </row>
    <row r="2970" spans="1:8" ht="12.75" customHeight="1" x14ac:dyDescent="0.2">
      <c r="A2970" s="1" t="s">
        <v>116</v>
      </c>
      <c r="E2970" s="1" t="s">
        <v>143</v>
      </c>
      <c r="F2970" s="8" t="s">
        <v>33</v>
      </c>
      <c r="G2970" s="5" t="s">
        <v>10</v>
      </c>
      <c r="H2970" s="11" t="s">
        <v>144</v>
      </c>
    </row>
    <row r="2971" spans="1:8" ht="12.75" customHeight="1" x14ac:dyDescent="0.2">
      <c r="A2971" s="1" t="s">
        <v>116</v>
      </c>
      <c r="E2971" s="1" t="s">
        <v>143</v>
      </c>
      <c r="F2971" s="8" t="s">
        <v>33</v>
      </c>
      <c r="G2971" s="5" t="s">
        <v>10</v>
      </c>
      <c r="H2971" s="11" t="s">
        <v>145</v>
      </c>
    </row>
    <row r="2972" spans="1:8" ht="12.75" customHeight="1" x14ac:dyDescent="0.2">
      <c r="A2972" s="1" t="s">
        <v>116</v>
      </c>
      <c r="E2972" s="1" t="s">
        <v>143</v>
      </c>
      <c r="F2972" s="8" t="s">
        <v>33</v>
      </c>
      <c r="G2972" s="5" t="s">
        <v>10</v>
      </c>
      <c r="H2972" s="11" t="s">
        <v>146</v>
      </c>
    </row>
    <row r="2973" spans="1:8" ht="12.75" customHeight="1" x14ac:dyDescent="0.2">
      <c r="A2973" s="1" t="s">
        <v>116</v>
      </c>
      <c r="E2973" s="1" t="s">
        <v>143</v>
      </c>
      <c r="F2973" s="8" t="s">
        <v>33</v>
      </c>
      <c r="G2973" s="5" t="s">
        <v>10</v>
      </c>
      <c r="H2973" s="11" t="s">
        <v>147</v>
      </c>
    </row>
    <row r="2974" spans="1:8" ht="12.75" customHeight="1" x14ac:dyDescent="0.2">
      <c r="A2974" s="1" t="s">
        <v>116</v>
      </c>
      <c r="E2974" s="1" t="s">
        <v>143</v>
      </c>
      <c r="F2974" s="8" t="s">
        <v>33</v>
      </c>
      <c r="G2974" s="5" t="s">
        <v>10</v>
      </c>
      <c r="H2974" s="11" t="s">
        <v>148</v>
      </c>
    </row>
    <row r="2975" spans="1:8" ht="12.75" customHeight="1" x14ac:dyDescent="0.2">
      <c r="A2975" s="1" t="s">
        <v>116</v>
      </c>
      <c r="E2975" s="1" t="s">
        <v>143</v>
      </c>
      <c r="F2975" s="8" t="s">
        <v>33</v>
      </c>
      <c r="G2975" s="5" t="s">
        <v>12</v>
      </c>
      <c r="H2975" s="11" t="s">
        <v>149</v>
      </c>
    </row>
    <row r="2976" spans="1:8" ht="12.75" customHeight="1" x14ac:dyDescent="0.2">
      <c r="A2976" s="1" t="s">
        <v>116</v>
      </c>
      <c r="E2976" s="1" t="s">
        <v>143</v>
      </c>
      <c r="F2976" s="8" t="s">
        <v>33</v>
      </c>
      <c r="G2976" s="6" t="s">
        <v>14</v>
      </c>
      <c r="H2976" s="11" t="s">
        <v>129</v>
      </c>
    </row>
    <row r="2977" spans="1:8" ht="12.75" customHeight="1" x14ac:dyDescent="0.2">
      <c r="A2977" s="1" t="s">
        <v>116</v>
      </c>
      <c r="E2977" s="1" t="s">
        <v>143</v>
      </c>
      <c r="F2977" s="8" t="s">
        <v>33</v>
      </c>
      <c r="G2977" s="5" t="s">
        <v>130</v>
      </c>
      <c r="H2977" s="11" t="s">
        <v>150</v>
      </c>
    </row>
    <row r="2978" spans="1:8" ht="12.75" customHeight="1" x14ac:dyDescent="0.2">
      <c r="A2978" s="1" t="s">
        <v>116</v>
      </c>
      <c r="E2978" s="1" t="s">
        <v>143</v>
      </c>
      <c r="F2978" s="8" t="s">
        <v>33</v>
      </c>
      <c r="G2978" s="5" t="s">
        <v>21</v>
      </c>
      <c r="H2978" s="11" t="s">
        <v>131</v>
      </c>
    </row>
    <row r="2979" spans="1:8" ht="12.75" customHeight="1" x14ac:dyDescent="0.2">
      <c r="A2979" s="1" t="s">
        <v>116</v>
      </c>
      <c r="E2979" s="1" t="s">
        <v>143</v>
      </c>
      <c r="F2979" s="8" t="s">
        <v>33</v>
      </c>
      <c r="G2979" s="6" t="s">
        <v>23</v>
      </c>
      <c r="H2979" s="11" t="s">
        <v>115</v>
      </c>
    </row>
    <row r="2980" spans="1:8" ht="12.75" customHeight="1" x14ac:dyDescent="0.2">
      <c r="A2980" s="1" t="s">
        <v>116</v>
      </c>
      <c r="E2980" s="1" t="s">
        <v>143</v>
      </c>
      <c r="F2980" s="8" t="s">
        <v>33</v>
      </c>
      <c r="G2980" s="6" t="s">
        <v>25</v>
      </c>
      <c r="H2980" s="10" t="s">
        <v>26</v>
      </c>
    </row>
    <row r="2981" spans="1:8" ht="12.75" customHeight="1" x14ac:dyDescent="0.2">
      <c r="A2981" s="1" t="s">
        <v>116</v>
      </c>
      <c r="E2981" s="1" t="s">
        <v>143</v>
      </c>
      <c r="F2981" s="8" t="s">
        <v>34</v>
      </c>
      <c r="G2981" s="5" t="s">
        <v>118</v>
      </c>
      <c r="H2981" s="11" t="s">
        <v>119</v>
      </c>
    </row>
    <row r="2982" spans="1:8" ht="12.75" customHeight="1" x14ac:dyDescent="0.2">
      <c r="A2982" s="1" t="s">
        <v>116</v>
      </c>
      <c r="E2982" s="1" t="s">
        <v>143</v>
      </c>
      <c r="F2982" s="8" t="s">
        <v>34</v>
      </c>
      <c r="G2982" s="5" t="s">
        <v>120</v>
      </c>
      <c r="H2982" s="11" t="s">
        <v>121</v>
      </c>
    </row>
    <row r="2983" spans="1:8" ht="12.75" customHeight="1" x14ac:dyDescent="0.2">
      <c r="A2983" s="1" t="s">
        <v>116</v>
      </c>
      <c r="E2983" s="1" t="s">
        <v>143</v>
      </c>
      <c r="F2983" s="8" t="s">
        <v>34</v>
      </c>
      <c r="G2983" s="5" t="s">
        <v>122</v>
      </c>
      <c r="H2983" s="11" t="s">
        <v>123</v>
      </c>
    </row>
    <row r="2984" spans="1:8" ht="12.75" customHeight="1" x14ac:dyDescent="0.2">
      <c r="A2984" s="1" t="s">
        <v>116</v>
      </c>
      <c r="E2984" s="1" t="s">
        <v>143</v>
      </c>
      <c r="F2984" s="8" t="s">
        <v>34</v>
      </c>
      <c r="G2984" s="5" t="s">
        <v>10</v>
      </c>
      <c r="H2984" s="11" t="s">
        <v>144</v>
      </c>
    </row>
    <row r="2985" spans="1:8" ht="12.75" customHeight="1" x14ac:dyDescent="0.2">
      <c r="A2985" s="1" t="s">
        <v>116</v>
      </c>
      <c r="E2985" s="1" t="s">
        <v>143</v>
      </c>
      <c r="F2985" s="8" t="s">
        <v>34</v>
      </c>
      <c r="G2985" s="5" t="s">
        <v>10</v>
      </c>
      <c r="H2985" s="11" t="s">
        <v>145</v>
      </c>
    </row>
    <row r="2986" spans="1:8" ht="12.75" customHeight="1" x14ac:dyDescent="0.2">
      <c r="A2986" s="1" t="s">
        <v>116</v>
      </c>
      <c r="E2986" s="1" t="s">
        <v>143</v>
      </c>
      <c r="F2986" s="8" t="s">
        <v>34</v>
      </c>
      <c r="G2986" s="5" t="s">
        <v>10</v>
      </c>
      <c r="H2986" s="11" t="s">
        <v>146</v>
      </c>
    </row>
    <row r="2987" spans="1:8" ht="12.75" customHeight="1" x14ac:dyDescent="0.2">
      <c r="A2987" s="1" t="s">
        <v>116</v>
      </c>
      <c r="E2987" s="1" t="s">
        <v>143</v>
      </c>
      <c r="F2987" s="8" t="s">
        <v>34</v>
      </c>
      <c r="G2987" s="5" t="s">
        <v>10</v>
      </c>
      <c r="H2987" s="11" t="s">
        <v>147</v>
      </c>
    </row>
    <row r="2988" spans="1:8" ht="12.75" customHeight="1" x14ac:dyDescent="0.2">
      <c r="A2988" s="1" t="s">
        <v>116</v>
      </c>
      <c r="E2988" s="1" t="s">
        <v>143</v>
      </c>
      <c r="F2988" s="8" t="s">
        <v>34</v>
      </c>
      <c r="G2988" s="5" t="s">
        <v>10</v>
      </c>
      <c r="H2988" s="11" t="s">
        <v>148</v>
      </c>
    </row>
    <row r="2989" spans="1:8" ht="12.75" customHeight="1" x14ac:dyDescent="0.2">
      <c r="A2989" s="1" t="s">
        <v>116</v>
      </c>
      <c r="E2989" s="1" t="s">
        <v>143</v>
      </c>
      <c r="F2989" s="8" t="s">
        <v>34</v>
      </c>
      <c r="G2989" s="5" t="s">
        <v>12</v>
      </c>
      <c r="H2989" s="11" t="s">
        <v>149</v>
      </c>
    </row>
    <row r="2990" spans="1:8" ht="12.75" customHeight="1" x14ac:dyDescent="0.2">
      <c r="A2990" s="1" t="s">
        <v>116</v>
      </c>
      <c r="E2990" s="1" t="s">
        <v>143</v>
      </c>
      <c r="F2990" s="8" t="s">
        <v>34</v>
      </c>
      <c r="G2990" s="6" t="s">
        <v>14</v>
      </c>
      <c r="H2990" s="11" t="s">
        <v>129</v>
      </c>
    </row>
    <row r="2991" spans="1:8" ht="12.75" customHeight="1" x14ac:dyDescent="0.2">
      <c r="A2991" s="1" t="s">
        <v>116</v>
      </c>
      <c r="E2991" s="1" t="s">
        <v>143</v>
      </c>
      <c r="F2991" s="8" t="s">
        <v>34</v>
      </c>
      <c r="G2991" s="5" t="s">
        <v>130</v>
      </c>
      <c r="H2991" s="11" t="s">
        <v>150</v>
      </c>
    </row>
    <row r="2992" spans="1:8" ht="12.75" customHeight="1" x14ac:dyDescent="0.2">
      <c r="A2992" s="1" t="s">
        <v>116</v>
      </c>
      <c r="E2992" s="1" t="s">
        <v>143</v>
      </c>
      <c r="F2992" s="8" t="s">
        <v>34</v>
      </c>
      <c r="G2992" s="5" t="s">
        <v>21</v>
      </c>
      <c r="H2992" s="11" t="s">
        <v>131</v>
      </c>
    </row>
    <row r="2993" spans="1:8" ht="12.75" customHeight="1" x14ac:dyDescent="0.2">
      <c r="A2993" s="1" t="s">
        <v>116</v>
      </c>
      <c r="E2993" s="1" t="s">
        <v>143</v>
      </c>
      <c r="F2993" s="8" t="s">
        <v>34</v>
      </c>
      <c r="G2993" s="6" t="s">
        <v>23</v>
      </c>
      <c r="H2993" s="11" t="s">
        <v>115</v>
      </c>
    </row>
    <row r="2994" spans="1:8" ht="12.75" customHeight="1" x14ac:dyDescent="0.2">
      <c r="A2994" s="1" t="s">
        <v>116</v>
      </c>
      <c r="E2994" s="1" t="s">
        <v>143</v>
      </c>
      <c r="F2994" s="8" t="s">
        <v>34</v>
      </c>
      <c r="G2994" s="6" t="s">
        <v>25</v>
      </c>
      <c r="H2994" s="10" t="s">
        <v>26</v>
      </c>
    </row>
    <row r="2995" spans="1:8" ht="12.75" customHeight="1" x14ac:dyDescent="0.2">
      <c r="A2995" s="1" t="s">
        <v>116</v>
      </c>
      <c r="E2995" s="1" t="s">
        <v>143</v>
      </c>
      <c r="F2995" s="8" t="s">
        <v>35</v>
      </c>
      <c r="G2995" s="5" t="s">
        <v>118</v>
      </c>
      <c r="H2995" s="11" t="s">
        <v>119</v>
      </c>
    </row>
    <row r="2996" spans="1:8" ht="12.75" customHeight="1" x14ac:dyDescent="0.2">
      <c r="A2996" s="1" t="s">
        <v>116</v>
      </c>
      <c r="E2996" s="1" t="s">
        <v>143</v>
      </c>
      <c r="F2996" s="8" t="s">
        <v>35</v>
      </c>
      <c r="G2996" s="5" t="s">
        <v>120</v>
      </c>
      <c r="H2996" s="11" t="s">
        <v>121</v>
      </c>
    </row>
    <row r="2997" spans="1:8" ht="12.75" customHeight="1" x14ac:dyDescent="0.2">
      <c r="A2997" s="1" t="s">
        <v>116</v>
      </c>
      <c r="E2997" s="1" t="s">
        <v>143</v>
      </c>
      <c r="F2997" s="8" t="s">
        <v>35</v>
      </c>
      <c r="G2997" s="5" t="s">
        <v>122</v>
      </c>
      <c r="H2997" s="11" t="s">
        <v>123</v>
      </c>
    </row>
    <row r="2998" spans="1:8" ht="12.75" customHeight="1" x14ac:dyDescent="0.2">
      <c r="A2998" s="1" t="s">
        <v>116</v>
      </c>
      <c r="E2998" s="1" t="s">
        <v>143</v>
      </c>
      <c r="F2998" s="4" t="s">
        <v>35</v>
      </c>
      <c r="G2998" s="5" t="s">
        <v>10</v>
      </c>
      <c r="H2998" s="11" t="s">
        <v>144</v>
      </c>
    </row>
    <row r="2999" spans="1:8" ht="12.75" customHeight="1" x14ac:dyDescent="0.2">
      <c r="A2999" s="1" t="s">
        <v>116</v>
      </c>
      <c r="E2999" s="1" t="s">
        <v>143</v>
      </c>
      <c r="F2999" s="4" t="s">
        <v>35</v>
      </c>
      <c r="G2999" s="5" t="s">
        <v>10</v>
      </c>
      <c r="H2999" s="11" t="s">
        <v>145</v>
      </c>
    </row>
    <row r="3000" spans="1:8" ht="12.75" customHeight="1" x14ac:dyDescent="0.2">
      <c r="A3000" s="1" t="s">
        <v>116</v>
      </c>
      <c r="E3000" s="1" t="s">
        <v>143</v>
      </c>
      <c r="F3000" s="4" t="s">
        <v>35</v>
      </c>
      <c r="G3000" s="5" t="s">
        <v>10</v>
      </c>
      <c r="H3000" s="11" t="s">
        <v>146</v>
      </c>
    </row>
    <row r="3001" spans="1:8" ht="12.75" customHeight="1" x14ac:dyDescent="0.2">
      <c r="A3001" s="1" t="s">
        <v>116</v>
      </c>
      <c r="E3001" s="1" t="s">
        <v>143</v>
      </c>
      <c r="F3001" s="4" t="s">
        <v>35</v>
      </c>
      <c r="G3001" s="5" t="s">
        <v>10</v>
      </c>
      <c r="H3001" s="11" t="s">
        <v>147</v>
      </c>
    </row>
    <row r="3002" spans="1:8" ht="12.75" customHeight="1" x14ac:dyDescent="0.2">
      <c r="A3002" s="1" t="s">
        <v>116</v>
      </c>
      <c r="E3002" s="1" t="s">
        <v>143</v>
      </c>
      <c r="F3002" s="4" t="s">
        <v>35</v>
      </c>
      <c r="G3002" s="5" t="s">
        <v>10</v>
      </c>
      <c r="H3002" s="11" t="s">
        <v>148</v>
      </c>
    </row>
    <row r="3003" spans="1:8" ht="12.75" customHeight="1" x14ac:dyDescent="0.2">
      <c r="A3003" s="1" t="s">
        <v>116</v>
      </c>
      <c r="E3003" s="1" t="s">
        <v>143</v>
      </c>
      <c r="F3003" s="4" t="s">
        <v>35</v>
      </c>
      <c r="G3003" s="5" t="s">
        <v>12</v>
      </c>
      <c r="H3003" s="11" t="s">
        <v>149</v>
      </c>
    </row>
    <row r="3004" spans="1:8" ht="12.75" customHeight="1" x14ac:dyDescent="0.2">
      <c r="A3004" s="1" t="s">
        <v>116</v>
      </c>
      <c r="E3004" s="1" t="s">
        <v>143</v>
      </c>
      <c r="F3004" s="4" t="s">
        <v>35</v>
      </c>
      <c r="G3004" s="6" t="s">
        <v>14</v>
      </c>
      <c r="H3004" s="11" t="s">
        <v>129</v>
      </c>
    </row>
    <row r="3005" spans="1:8" ht="12.75" customHeight="1" x14ac:dyDescent="0.2">
      <c r="A3005" s="1" t="s">
        <v>116</v>
      </c>
      <c r="E3005" s="1" t="s">
        <v>143</v>
      </c>
      <c r="F3005" s="4" t="s">
        <v>35</v>
      </c>
      <c r="G3005" s="5" t="s">
        <v>130</v>
      </c>
      <c r="H3005" s="11" t="s">
        <v>150</v>
      </c>
    </row>
    <row r="3006" spans="1:8" ht="12.75" customHeight="1" x14ac:dyDescent="0.2">
      <c r="A3006" s="1" t="s">
        <v>116</v>
      </c>
      <c r="E3006" s="1" t="s">
        <v>143</v>
      </c>
      <c r="F3006" s="4" t="s">
        <v>35</v>
      </c>
      <c r="G3006" s="5" t="s">
        <v>21</v>
      </c>
      <c r="H3006" s="11" t="s">
        <v>131</v>
      </c>
    </row>
    <row r="3007" spans="1:8" ht="12.75" customHeight="1" x14ac:dyDescent="0.2">
      <c r="A3007" s="1" t="s">
        <v>116</v>
      </c>
      <c r="E3007" s="1" t="s">
        <v>143</v>
      </c>
      <c r="F3007" s="4" t="s">
        <v>35</v>
      </c>
      <c r="G3007" s="6" t="s">
        <v>23</v>
      </c>
      <c r="H3007" s="11" t="s">
        <v>115</v>
      </c>
    </row>
    <row r="3008" spans="1:8" ht="12.75" customHeight="1" x14ac:dyDescent="0.2">
      <c r="A3008" s="1" t="s">
        <v>116</v>
      </c>
      <c r="E3008" s="1" t="s">
        <v>143</v>
      </c>
      <c r="F3008" s="4" t="s">
        <v>35</v>
      </c>
      <c r="G3008" s="6" t="s">
        <v>25</v>
      </c>
      <c r="H3008" s="10" t="s">
        <v>26</v>
      </c>
    </row>
    <row r="3009" spans="1:8" ht="12.75" customHeight="1" x14ac:dyDescent="0.2">
      <c r="A3009" s="1" t="s">
        <v>116</v>
      </c>
      <c r="E3009" s="1" t="s">
        <v>143</v>
      </c>
      <c r="F3009" s="8" t="s">
        <v>36</v>
      </c>
      <c r="G3009" s="5" t="s">
        <v>118</v>
      </c>
      <c r="H3009" s="11" t="s">
        <v>119</v>
      </c>
    </row>
    <row r="3010" spans="1:8" ht="12.75" customHeight="1" x14ac:dyDescent="0.2">
      <c r="A3010" s="1" t="s">
        <v>116</v>
      </c>
      <c r="E3010" s="1" t="s">
        <v>143</v>
      </c>
      <c r="F3010" s="8" t="s">
        <v>36</v>
      </c>
      <c r="G3010" s="5" t="s">
        <v>120</v>
      </c>
      <c r="H3010" s="11" t="s">
        <v>121</v>
      </c>
    </row>
    <row r="3011" spans="1:8" ht="12.75" customHeight="1" x14ac:dyDescent="0.2">
      <c r="A3011" s="1" t="s">
        <v>116</v>
      </c>
      <c r="E3011" s="1" t="s">
        <v>143</v>
      </c>
      <c r="F3011" s="8" t="s">
        <v>36</v>
      </c>
      <c r="G3011" s="5" t="s">
        <v>122</v>
      </c>
      <c r="H3011" s="11" t="s">
        <v>123</v>
      </c>
    </row>
    <row r="3012" spans="1:8" ht="12.75" customHeight="1" x14ac:dyDescent="0.2">
      <c r="A3012" s="1" t="s">
        <v>116</v>
      </c>
      <c r="E3012" s="1" t="s">
        <v>143</v>
      </c>
      <c r="F3012" s="8" t="s">
        <v>36</v>
      </c>
      <c r="G3012" s="5" t="s">
        <v>10</v>
      </c>
      <c r="H3012" s="11" t="s">
        <v>144</v>
      </c>
    </row>
    <row r="3013" spans="1:8" ht="12.75" customHeight="1" x14ac:dyDescent="0.2">
      <c r="A3013" s="1" t="s">
        <v>116</v>
      </c>
      <c r="E3013" s="1" t="s">
        <v>143</v>
      </c>
      <c r="F3013" s="8" t="s">
        <v>36</v>
      </c>
      <c r="G3013" s="5" t="s">
        <v>10</v>
      </c>
      <c r="H3013" s="11" t="s">
        <v>145</v>
      </c>
    </row>
    <row r="3014" spans="1:8" ht="12.75" customHeight="1" x14ac:dyDescent="0.2">
      <c r="A3014" s="1" t="s">
        <v>116</v>
      </c>
      <c r="E3014" s="1" t="s">
        <v>143</v>
      </c>
      <c r="F3014" s="8" t="s">
        <v>36</v>
      </c>
      <c r="G3014" s="5" t="s">
        <v>10</v>
      </c>
      <c r="H3014" s="11" t="s">
        <v>146</v>
      </c>
    </row>
    <row r="3015" spans="1:8" ht="12.75" customHeight="1" x14ac:dyDescent="0.2">
      <c r="A3015" s="1" t="s">
        <v>116</v>
      </c>
      <c r="E3015" s="1" t="s">
        <v>143</v>
      </c>
      <c r="F3015" s="8" t="s">
        <v>36</v>
      </c>
      <c r="G3015" s="5" t="s">
        <v>10</v>
      </c>
      <c r="H3015" s="11" t="s">
        <v>147</v>
      </c>
    </row>
    <row r="3016" spans="1:8" ht="12.75" customHeight="1" x14ac:dyDescent="0.2">
      <c r="A3016" s="1" t="s">
        <v>116</v>
      </c>
      <c r="E3016" s="1" t="s">
        <v>143</v>
      </c>
      <c r="F3016" s="8" t="s">
        <v>36</v>
      </c>
      <c r="G3016" s="5" t="s">
        <v>10</v>
      </c>
      <c r="H3016" s="11" t="s">
        <v>148</v>
      </c>
    </row>
    <row r="3017" spans="1:8" ht="12.75" customHeight="1" x14ac:dyDescent="0.2">
      <c r="A3017" s="1" t="s">
        <v>116</v>
      </c>
      <c r="E3017" s="1" t="s">
        <v>143</v>
      </c>
      <c r="F3017" s="8" t="s">
        <v>36</v>
      </c>
      <c r="G3017" s="5" t="s">
        <v>12</v>
      </c>
      <c r="H3017" s="11" t="s">
        <v>149</v>
      </c>
    </row>
    <row r="3018" spans="1:8" ht="12.75" customHeight="1" x14ac:dyDescent="0.2">
      <c r="A3018" s="1" t="s">
        <v>116</v>
      </c>
      <c r="E3018" s="1" t="s">
        <v>143</v>
      </c>
      <c r="F3018" s="8" t="s">
        <v>36</v>
      </c>
      <c r="G3018" s="6" t="s">
        <v>14</v>
      </c>
      <c r="H3018" s="11" t="s">
        <v>129</v>
      </c>
    </row>
    <row r="3019" spans="1:8" ht="12.75" customHeight="1" x14ac:dyDescent="0.2">
      <c r="A3019" s="1" t="s">
        <v>116</v>
      </c>
      <c r="E3019" s="1" t="s">
        <v>143</v>
      </c>
      <c r="F3019" s="8" t="s">
        <v>36</v>
      </c>
      <c r="G3019" s="5" t="s">
        <v>130</v>
      </c>
      <c r="H3019" s="11" t="s">
        <v>150</v>
      </c>
    </row>
    <row r="3020" spans="1:8" ht="12.75" customHeight="1" x14ac:dyDescent="0.2">
      <c r="A3020" s="1" t="s">
        <v>116</v>
      </c>
      <c r="E3020" s="1" t="s">
        <v>143</v>
      </c>
      <c r="F3020" s="8" t="s">
        <v>36</v>
      </c>
      <c r="G3020" s="5" t="s">
        <v>21</v>
      </c>
      <c r="H3020" s="11" t="s">
        <v>131</v>
      </c>
    </row>
    <row r="3021" spans="1:8" ht="12.75" customHeight="1" x14ac:dyDescent="0.2">
      <c r="A3021" s="1" t="s">
        <v>116</v>
      </c>
      <c r="E3021" s="1" t="s">
        <v>143</v>
      </c>
      <c r="F3021" s="8" t="s">
        <v>36</v>
      </c>
      <c r="G3021" s="6" t="s">
        <v>23</v>
      </c>
      <c r="H3021" s="11" t="s">
        <v>115</v>
      </c>
    </row>
    <row r="3022" spans="1:8" ht="12.75" customHeight="1" x14ac:dyDescent="0.2">
      <c r="A3022" s="1" t="s">
        <v>116</v>
      </c>
      <c r="E3022" s="1" t="s">
        <v>143</v>
      </c>
      <c r="F3022" s="8" t="s">
        <v>36</v>
      </c>
      <c r="G3022" s="6" t="s">
        <v>25</v>
      </c>
      <c r="H3022" s="10" t="s">
        <v>26</v>
      </c>
    </row>
    <row r="3023" spans="1:8" ht="12.75" customHeight="1" x14ac:dyDescent="0.2">
      <c r="A3023" s="1" t="s">
        <v>116</v>
      </c>
      <c r="E3023" s="1" t="s">
        <v>143</v>
      </c>
      <c r="F3023" s="9" t="s">
        <v>38</v>
      </c>
      <c r="G3023" s="5" t="s">
        <v>118</v>
      </c>
      <c r="H3023" s="11" t="s">
        <v>119</v>
      </c>
    </row>
    <row r="3024" spans="1:8" ht="12.75" customHeight="1" x14ac:dyDescent="0.2">
      <c r="A3024" s="1" t="s">
        <v>116</v>
      </c>
      <c r="E3024" s="1" t="s">
        <v>143</v>
      </c>
      <c r="F3024" s="9" t="s">
        <v>38</v>
      </c>
      <c r="G3024" s="5" t="s">
        <v>120</v>
      </c>
      <c r="H3024" s="11" t="s">
        <v>121</v>
      </c>
    </row>
    <row r="3025" spans="1:8" ht="12.75" customHeight="1" x14ac:dyDescent="0.2">
      <c r="A3025" s="1" t="s">
        <v>116</v>
      </c>
      <c r="E3025" s="1" t="s">
        <v>143</v>
      </c>
      <c r="F3025" s="9" t="s">
        <v>38</v>
      </c>
      <c r="G3025" s="5" t="s">
        <v>122</v>
      </c>
      <c r="H3025" s="11" t="s">
        <v>123</v>
      </c>
    </row>
    <row r="3026" spans="1:8" ht="12.75" customHeight="1" x14ac:dyDescent="0.2">
      <c r="A3026" s="1" t="s">
        <v>116</v>
      </c>
      <c r="E3026" s="1" t="s">
        <v>143</v>
      </c>
      <c r="F3026" s="9" t="s">
        <v>38</v>
      </c>
      <c r="G3026" s="5" t="s">
        <v>10</v>
      </c>
      <c r="H3026" s="11" t="s">
        <v>144</v>
      </c>
    </row>
    <row r="3027" spans="1:8" ht="12.75" customHeight="1" x14ac:dyDescent="0.2">
      <c r="A3027" s="1" t="s">
        <v>116</v>
      </c>
      <c r="E3027" s="1" t="s">
        <v>143</v>
      </c>
      <c r="F3027" s="9" t="s">
        <v>38</v>
      </c>
      <c r="G3027" s="5" t="s">
        <v>10</v>
      </c>
      <c r="H3027" s="11" t="s">
        <v>145</v>
      </c>
    </row>
    <row r="3028" spans="1:8" ht="12.75" customHeight="1" x14ac:dyDescent="0.2">
      <c r="A3028" s="1" t="s">
        <v>116</v>
      </c>
      <c r="E3028" s="1" t="s">
        <v>143</v>
      </c>
      <c r="F3028" s="9" t="s">
        <v>38</v>
      </c>
      <c r="G3028" s="5" t="s">
        <v>10</v>
      </c>
      <c r="H3028" s="11" t="s">
        <v>146</v>
      </c>
    </row>
    <row r="3029" spans="1:8" ht="12.75" customHeight="1" x14ac:dyDescent="0.2">
      <c r="A3029" s="1" t="s">
        <v>116</v>
      </c>
      <c r="E3029" s="1" t="s">
        <v>143</v>
      </c>
      <c r="F3029" s="9" t="s">
        <v>38</v>
      </c>
      <c r="G3029" s="5" t="s">
        <v>10</v>
      </c>
      <c r="H3029" s="11" t="s">
        <v>147</v>
      </c>
    </row>
    <row r="3030" spans="1:8" ht="12.75" customHeight="1" x14ac:dyDescent="0.2">
      <c r="A3030" s="1" t="s">
        <v>116</v>
      </c>
      <c r="E3030" s="1" t="s">
        <v>143</v>
      </c>
      <c r="F3030" s="9" t="s">
        <v>38</v>
      </c>
      <c r="G3030" s="5" t="s">
        <v>10</v>
      </c>
      <c r="H3030" s="11" t="s">
        <v>148</v>
      </c>
    </row>
    <row r="3031" spans="1:8" ht="12.75" customHeight="1" x14ac:dyDescent="0.2">
      <c r="A3031" s="1" t="s">
        <v>116</v>
      </c>
      <c r="E3031" s="1" t="s">
        <v>143</v>
      </c>
      <c r="F3031" s="9" t="s">
        <v>38</v>
      </c>
      <c r="G3031" s="5" t="s">
        <v>12</v>
      </c>
      <c r="H3031" s="11" t="s">
        <v>149</v>
      </c>
    </row>
    <row r="3032" spans="1:8" ht="12.75" customHeight="1" x14ac:dyDescent="0.2">
      <c r="A3032" s="1" t="s">
        <v>116</v>
      </c>
      <c r="E3032" s="1" t="s">
        <v>143</v>
      </c>
      <c r="F3032" s="9" t="s">
        <v>38</v>
      </c>
      <c r="G3032" s="6" t="s">
        <v>14</v>
      </c>
      <c r="H3032" s="11" t="s">
        <v>129</v>
      </c>
    </row>
    <row r="3033" spans="1:8" ht="12.75" customHeight="1" x14ac:dyDescent="0.2">
      <c r="A3033" s="1" t="s">
        <v>116</v>
      </c>
      <c r="E3033" s="1" t="s">
        <v>143</v>
      </c>
      <c r="F3033" s="9" t="s">
        <v>38</v>
      </c>
      <c r="G3033" s="5" t="s">
        <v>130</v>
      </c>
      <c r="H3033" s="11" t="s">
        <v>150</v>
      </c>
    </row>
    <row r="3034" spans="1:8" ht="12.75" customHeight="1" x14ac:dyDescent="0.2">
      <c r="A3034" s="1" t="s">
        <v>116</v>
      </c>
      <c r="E3034" s="1" t="s">
        <v>143</v>
      </c>
      <c r="F3034" s="9" t="s">
        <v>38</v>
      </c>
      <c r="G3034" s="5" t="s">
        <v>21</v>
      </c>
      <c r="H3034" s="11" t="s">
        <v>131</v>
      </c>
    </row>
    <row r="3035" spans="1:8" ht="12.75" customHeight="1" x14ac:dyDescent="0.2">
      <c r="A3035" s="1" t="s">
        <v>116</v>
      </c>
      <c r="E3035" s="1" t="s">
        <v>143</v>
      </c>
      <c r="F3035" s="9" t="s">
        <v>38</v>
      </c>
      <c r="G3035" s="6" t="s">
        <v>23</v>
      </c>
      <c r="H3035" s="11" t="s">
        <v>115</v>
      </c>
    </row>
    <row r="3036" spans="1:8" ht="12.75" customHeight="1" x14ac:dyDescent="0.2">
      <c r="A3036" s="1" t="s">
        <v>116</v>
      </c>
      <c r="E3036" s="1" t="s">
        <v>143</v>
      </c>
      <c r="F3036" s="9" t="s">
        <v>38</v>
      </c>
      <c r="G3036" s="6" t="s">
        <v>25</v>
      </c>
      <c r="H3036" s="10" t="s">
        <v>26</v>
      </c>
    </row>
    <row r="3037" spans="1:8" ht="12.75" customHeight="1" x14ac:dyDescent="0.2">
      <c r="A3037" s="1" t="s">
        <v>116</v>
      </c>
      <c r="E3037" s="1" t="s">
        <v>143</v>
      </c>
      <c r="F3037" s="9" t="s">
        <v>39</v>
      </c>
      <c r="G3037" s="5" t="s">
        <v>118</v>
      </c>
      <c r="H3037" s="11" t="s">
        <v>119</v>
      </c>
    </row>
    <row r="3038" spans="1:8" ht="12.75" customHeight="1" x14ac:dyDescent="0.2">
      <c r="A3038" s="1" t="s">
        <v>116</v>
      </c>
      <c r="E3038" s="1" t="s">
        <v>143</v>
      </c>
      <c r="F3038" s="9" t="s">
        <v>39</v>
      </c>
      <c r="G3038" s="5" t="s">
        <v>120</v>
      </c>
      <c r="H3038" s="11" t="s">
        <v>121</v>
      </c>
    </row>
    <row r="3039" spans="1:8" ht="12.75" customHeight="1" x14ac:dyDescent="0.2">
      <c r="A3039" s="1" t="s">
        <v>116</v>
      </c>
      <c r="E3039" s="1" t="s">
        <v>143</v>
      </c>
      <c r="F3039" s="9" t="s">
        <v>39</v>
      </c>
      <c r="G3039" s="5" t="s">
        <v>122</v>
      </c>
      <c r="H3039" s="11" t="s">
        <v>123</v>
      </c>
    </row>
    <row r="3040" spans="1:8" ht="12.75" customHeight="1" x14ac:dyDescent="0.2">
      <c r="A3040" s="1" t="s">
        <v>116</v>
      </c>
      <c r="E3040" s="1" t="s">
        <v>143</v>
      </c>
      <c r="F3040" s="9" t="s">
        <v>39</v>
      </c>
      <c r="G3040" s="5" t="s">
        <v>10</v>
      </c>
      <c r="H3040" s="11" t="s">
        <v>144</v>
      </c>
    </row>
    <row r="3041" spans="1:8" ht="12.75" customHeight="1" x14ac:dyDescent="0.2">
      <c r="A3041" s="1" t="s">
        <v>116</v>
      </c>
      <c r="E3041" s="1" t="s">
        <v>143</v>
      </c>
      <c r="F3041" s="9" t="s">
        <v>39</v>
      </c>
      <c r="G3041" s="5" t="s">
        <v>10</v>
      </c>
      <c r="H3041" s="11" t="s">
        <v>145</v>
      </c>
    </row>
    <row r="3042" spans="1:8" ht="12.75" customHeight="1" x14ac:dyDescent="0.2">
      <c r="A3042" s="1" t="s">
        <v>116</v>
      </c>
      <c r="E3042" s="1" t="s">
        <v>143</v>
      </c>
      <c r="F3042" s="9" t="s">
        <v>39</v>
      </c>
      <c r="G3042" s="5" t="s">
        <v>10</v>
      </c>
      <c r="H3042" s="11" t="s">
        <v>146</v>
      </c>
    </row>
    <row r="3043" spans="1:8" ht="12.75" customHeight="1" x14ac:dyDescent="0.2">
      <c r="A3043" s="1" t="s">
        <v>116</v>
      </c>
      <c r="E3043" s="1" t="s">
        <v>143</v>
      </c>
      <c r="F3043" s="9" t="s">
        <v>39</v>
      </c>
      <c r="G3043" s="5" t="s">
        <v>10</v>
      </c>
      <c r="H3043" s="11" t="s">
        <v>147</v>
      </c>
    </row>
    <row r="3044" spans="1:8" ht="12.75" customHeight="1" x14ac:dyDescent="0.2">
      <c r="A3044" s="1" t="s">
        <v>116</v>
      </c>
      <c r="E3044" s="1" t="s">
        <v>143</v>
      </c>
      <c r="F3044" s="9" t="s">
        <v>39</v>
      </c>
      <c r="G3044" s="5" t="s">
        <v>10</v>
      </c>
      <c r="H3044" s="11" t="s">
        <v>148</v>
      </c>
    </row>
    <row r="3045" spans="1:8" ht="12.75" customHeight="1" x14ac:dyDescent="0.2">
      <c r="A3045" s="1" t="s">
        <v>116</v>
      </c>
      <c r="E3045" s="1" t="s">
        <v>143</v>
      </c>
      <c r="F3045" s="9" t="s">
        <v>39</v>
      </c>
      <c r="G3045" s="5" t="s">
        <v>12</v>
      </c>
      <c r="H3045" s="11" t="s">
        <v>149</v>
      </c>
    </row>
    <row r="3046" spans="1:8" ht="12.75" customHeight="1" x14ac:dyDescent="0.2">
      <c r="A3046" s="1" t="s">
        <v>116</v>
      </c>
      <c r="E3046" s="1" t="s">
        <v>143</v>
      </c>
      <c r="F3046" s="9" t="s">
        <v>39</v>
      </c>
      <c r="G3046" s="6" t="s">
        <v>14</v>
      </c>
      <c r="H3046" s="11" t="s">
        <v>129</v>
      </c>
    </row>
    <row r="3047" spans="1:8" ht="12.75" customHeight="1" x14ac:dyDescent="0.2">
      <c r="A3047" s="1" t="s">
        <v>116</v>
      </c>
      <c r="E3047" s="1" t="s">
        <v>143</v>
      </c>
      <c r="F3047" s="9" t="s">
        <v>39</v>
      </c>
      <c r="G3047" s="5" t="s">
        <v>130</v>
      </c>
      <c r="H3047" s="11" t="s">
        <v>150</v>
      </c>
    </row>
    <row r="3048" spans="1:8" ht="12.75" customHeight="1" x14ac:dyDescent="0.2">
      <c r="A3048" s="1" t="s">
        <v>116</v>
      </c>
      <c r="E3048" s="1" t="s">
        <v>143</v>
      </c>
      <c r="F3048" s="9" t="s">
        <v>39</v>
      </c>
      <c r="G3048" s="5" t="s">
        <v>21</v>
      </c>
      <c r="H3048" s="11" t="s">
        <v>131</v>
      </c>
    </row>
    <row r="3049" spans="1:8" ht="12.75" customHeight="1" x14ac:dyDescent="0.2">
      <c r="A3049" s="1" t="s">
        <v>116</v>
      </c>
      <c r="E3049" s="1" t="s">
        <v>143</v>
      </c>
      <c r="F3049" s="9" t="s">
        <v>39</v>
      </c>
      <c r="G3049" s="6" t="s">
        <v>23</v>
      </c>
      <c r="H3049" s="11" t="s">
        <v>115</v>
      </c>
    </row>
    <row r="3050" spans="1:8" ht="12.75" customHeight="1" x14ac:dyDescent="0.2">
      <c r="A3050" s="1" t="s">
        <v>116</v>
      </c>
      <c r="E3050" s="1" t="s">
        <v>143</v>
      </c>
      <c r="F3050" s="9" t="s">
        <v>39</v>
      </c>
      <c r="G3050" s="6" t="s">
        <v>25</v>
      </c>
      <c r="H3050" s="10" t="s">
        <v>26</v>
      </c>
    </row>
    <row r="3051" spans="1:8" ht="12.75" customHeight="1" x14ac:dyDescent="0.2">
      <c r="A3051" s="1" t="s">
        <v>116</v>
      </c>
      <c r="E3051" s="1" t="s">
        <v>143</v>
      </c>
      <c r="F3051" s="9" t="s">
        <v>40</v>
      </c>
      <c r="G3051" s="5" t="s">
        <v>118</v>
      </c>
      <c r="H3051" s="11" t="s">
        <v>119</v>
      </c>
    </row>
    <row r="3052" spans="1:8" ht="12.75" customHeight="1" x14ac:dyDescent="0.2">
      <c r="A3052" s="1" t="s">
        <v>116</v>
      </c>
      <c r="E3052" s="1" t="s">
        <v>143</v>
      </c>
      <c r="F3052" s="9" t="s">
        <v>40</v>
      </c>
      <c r="G3052" s="5" t="s">
        <v>120</v>
      </c>
      <c r="H3052" s="11" t="s">
        <v>121</v>
      </c>
    </row>
    <row r="3053" spans="1:8" ht="12.75" customHeight="1" x14ac:dyDescent="0.2">
      <c r="A3053" s="1" t="s">
        <v>116</v>
      </c>
      <c r="E3053" s="1" t="s">
        <v>143</v>
      </c>
      <c r="F3053" s="9" t="s">
        <v>40</v>
      </c>
      <c r="G3053" s="5" t="s">
        <v>122</v>
      </c>
      <c r="H3053" s="11" t="s">
        <v>123</v>
      </c>
    </row>
    <row r="3054" spans="1:8" ht="12.75" customHeight="1" x14ac:dyDescent="0.2">
      <c r="A3054" s="1" t="s">
        <v>116</v>
      </c>
      <c r="E3054" s="1" t="s">
        <v>143</v>
      </c>
      <c r="F3054" s="9" t="s">
        <v>40</v>
      </c>
      <c r="G3054" s="5" t="s">
        <v>10</v>
      </c>
      <c r="H3054" s="11" t="s">
        <v>144</v>
      </c>
    </row>
    <row r="3055" spans="1:8" ht="12.75" customHeight="1" x14ac:dyDescent="0.2">
      <c r="A3055" s="1" t="s">
        <v>116</v>
      </c>
      <c r="E3055" s="1" t="s">
        <v>143</v>
      </c>
      <c r="F3055" s="9" t="s">
        <v>40</v>
      </c>
      <c r="G3055" s="5" t="s">
        <v>10</v>
      </c>
      <c r="H3055" s="11" t="s">
        <v>145</v>
      </c>
    </row>
    <row r="3056" spans="1:8" ht="12.75" customHeight="1" x14ac:dyDescent="0.2">
      <c r="A3056" s="1" t="s">
        <v>116</v>
      </c>
      <c r="E3056" s="1" t="s">
        <v>143</v>
      </c>
      <c r="F3056" s="9" t="s">
        <v>40</v>
      </c>
      <c r="G3056" s="5" t="s">
        <v>10</v>
      </c>
      <c r="H3056" s="11" t="s">
        <v>146</v>
      </c>
    </row>
    <row r="3057" spans="1:8" ht="12.75" customHeight="1" x14ac:dyDescent="0.2">
      <c r="A3057" s="1" t="s">
        <v>116</v>
      </c>
      <c r="E3057" s="1" t="s">
        <v>143</v>
      </c>
      <c r="F3057" s="9" t="s">
        <v>40</v>
      </c>
      <c r="G3057" s="5" t="s">
        <v>10</v>
      </c>
      <c r="H3057" s="11" t="s">
        <v>147</v>
      </c>
    </row>
    <row r="3058" spans="1:8" ht="12.75" customHeight="1" x14ac:dyDescent="0.2">
      <c r="A3058" s="1" t="s">
        <v>116</v>
      </c>
      <c r="E3058" s="1" t="s">
        <v>143</v>
      </c>
      <c r="F3058" s="9" t="s">
        <v>40</v>
      </c>
      <c r="G3058" s="5" t="s">
        <v>10</v>
      </c>
      <c r="H3058" s="11" t="s">
        <v>148</v>
      </c>
    </row>
    <row r="3059" spans="1:8" ht="12.75" customHeight="1" x14ac:dyDescent="0.2">
      <c r="A3059" s="1" t="s">
        <v>116</v>
      </c>
      <c r="E3059" s="1" t="s">
        <v>143</v>
      </c>
      <c r="F3059" s="9" t="s">
        <v>40</v>
      </c>
      <c r="G3059" s="5" t="s">
        <v>12</v>
      </c>
      <c r="H3059" s="11" t="s">
        <v>149</v>
      </c>
    </row>
    <row r="3060" spans="1:8" ht="12.75" customHeight="1" x14ac:dyDescent="0.2">
      <c r="A3060" s="1" t="s">
        <v>116</v>
      </c>
      <c r="E3060" s="1" t="s">
        <v>143</v>
      </c>
      <c r="F3060" s="9" t="s">
        <v>40</v>
      </c>
      <c r="G3060" s="6" t="s">
        <v>14</v>
      </c>
      <c r="H3060" s="11" t="s">
        <v>129</v>
      </c>
    </row>
    <row r="3061" spans="1:8" ht="12.75" customHeight="1" x14ac:dyDescent="0.2">
      <c r="A3061" s="1" t="s">
        <v>116</v>
      </c>
      <c r="E3061" s="1" t="s">
        <v>143</v>
      </c>
      <c r="F3061" s="9" t="s">
        <v>40</v>
      </c>
      <c r="G3061" s="5" t="s">
        <v>130</v>
      </c>
      <c r="H3061" s="11" t="s">
        <v>150</v>
      </c>
    </row>
    <row r="3062" spans="1:8" ht="12.75" customHeight="1" x14ac:dyDescent="0.2">
      <c r="A3062" s="1" t="s">
        <v>116</v>
      </c>
      <c r="E3062" s="1" t="s">
        <v>143</v>
      </c>
      <c r="F3062" s="9" t="s">
        <v>40</v>
      </c>
      <c r="G3062" s="5" t="s">
        <v>21</v>
      </c>
      <c r="H3062" s="11" t="s">
        <v>131</v>
      </c>
    </row>
    <row r="3063" spans="1:8" ht="12.75" customHeight="1" x14ac:dyDescent="0.2">
      <c r="A3063" s="1" t="s">
        <v>116</v>
      </c>
      <c r="E3063" s="1" t="s">
        <v>143</v>
      </c>
      <c r="F3063" s="9" t="s">
        <v>40</v>
      </c>
      <c r="G3063" s="6" t="s">
        <v>23</v>
      </c>
      <c r="H3063" s="11" t="s">
        <v>115</v>
      </c>
    </row>
    <row r="3064" spans="1:8" ht="12.75" customHeight="1" x14ac:dyDescent="0.2">
      <c r="A3064" s="1" t="s">
        <v>116</v>
      </c>
      <c r="E3064" s="1" t="s">
        <v>143</v>
      </c>
      <c r="F3064" s="9" t="s">
        <v>40</v>
      </c>
      <c r="G3064" s="6" t="s">
        <v>25</v>
      </c>
      <c r="H3064" s="10" t="s">
        <v>26</v>
      </c>
    </row>
    <row r="3065" spans="1:8" ht="12.75" customHeight="1" x14ac:dyDescent="0.2">
      <c r="A3065" s="1" t="s">
        <v>116</v>
      </c>
      <c r="E3065" s="1" t="s">
        <v>143</v>
      </c>
      <c r="F3065" s="9" t="s">
        <v>41</v>
      </c>
      <c r="G3065" s="5" t="s">
        <v>118</v>
      </c>
      <c r="H3065" s="11" t="s">
        <v>119</v>
      </c>
    </row>
    <row r="3066" spans="1:8" ht="12.75" customHeight="1" x14ac:dyDescent="0.2">
      <c r="A3066" s="1" t="s">
        <v>116</v>
      </c>
      <c r="E3066" s="1" t="s">
        <v>143</v>
      </c>
      <c r="F3066" s="9" t="s">
        <v>41</v>
      </c>
      <c r="G3066" s="5" t="s">
        <v>120</v>
      </c>
      <c r="H3066" s="11" t="s">
        <v>121</v>
      </c>
    </row>
    <row r="3067" spans="1:8" ht="12.75" customHeight="1" x14ac:dyDescent="0.2">
      <c r="A3067" s="1" t="s">
        <v>116</v>
      </c>
      <c r="E3067" s="1" t="s">
        <v>143</v>
      </c>
      <c r="F3067" s="9" t="s">
        <v>41</v>
      </c>
      <c r="G3067" s="5" t="s">
        <v>122</v>
      </c>
      <c r="H3067" s="11" t="s">
        <v>123</v>
      </c>
    </row>
    <row r="3068" spans="1:8" ht="12.75" customHeight="1" x14ac:dyDescent="0.2">
      <c r="A3068" s="1" t="s">
        <v>116</v>
      </c>
      <c r="E3068" s="1" t="s">
        <v>143</v>
      </c>
      <c r="F3068" s="9" t="s">
        <v>41</v>
      </c>
      <c r="G3068" s="5" t="s">
        <v>10</v>
      </c>
      <c r="H3068" s="11" t="s">
        <v>144</v>
      </c>
    </row>
    <row r="3069" spans="1:8" ht="12.75" customHeight="1" x14ac:dyDescent="0.2">
      <c r="A3069" s="1" t="s">
        <v>116</v>
      </c>
      <c r="E3069" s="1" t="s">
        <v>143</v>
      </c>
      <c r="F3069" s="9" t="s">
        <v>41</v>
      </c>
      <c r="G3069" s="5" t="s">
        <v>10</v>
      </c>
      <c r="H3069" s="11" t="s">
        <v>145</v>
      </c>
    </row>
    <row r="3070" spans="1:8" ht="12.75" customHeight="1" x14ac:dyDescent="0.2">
      <c r="A3070" s="1" t="s">
        <v>116</v>
      </c>
      <c r="E3070" s="1" t="s">
        <v>143</v>
      </c>
      <c r="F3070" s="9" t="s">
        <v>41</v>
      </c>
      <c r="G3070" s="5" t="s">
        <v>10</v>
      </c>
      <c r="H3070" s="11" t="s">
        <v>146</v>
      </c>
    </row>
    <row r="3071" spans="1:8" ht="12.75" customHeight="1" x14ac:dyDescent="0.2">
      <c r="A3071" s="1" t="s">
        <v>116</v>
      </c>
      <c r="E3071" s="1" t="s">
        <v>143</v>
      </c>
      <c r="F3071" s="9" t="s">
        <v>41</v>
      </c>
      <c r="G3071" s="5" t="s">
        <v>10</v>
      </c>
      <c r="H3071" s="11" t="s">
        <v>147</v>
      </c>
    </row>
    <row r="3072" spans="1:8" ht="12.75" customHeight="1" x14ac:dyDescent="0.2">
      <c r="A3072" s="1" t="s">
        <v>116</v>
      </c>
      <c r="E3072" s="1" t="s">
        <v>143</v>
      </c>
      <c r="F3072" s="9" t="s">
        <v>41</v>
      </c>
      <c r="G3072" s="5" t="s">
        <v>10</v>
      </c>
      <c r="H3072" s="11" t="s">
        <v>148</v>
      </c>
    </row>
    <row r="3073" spans="1:8" ht="12.75" customHeight="1" x14ac:dyDescent="0.2">
      <c r="A3073" s="1" t="s">
        <v>116</v>
      </c>
      <c r="E3073" s="1" t="s">
        <v>143</v>
      </c>
      <c r="F3073" s="9" t="s">
        <v>41</v>
      </c>
      <c r="G3073" s="5" t="s">
        <v>12</v>
      </c>
      <c r="H3073" s="11" t="s">
        <v>149</v>
      </c>
    </row>
    <row r="3074" spans="1:8" ht="12.75" customHeight="1" x14ac:dyDescent="0.2">
      <c r="A3074" s="1" t="s">
        <v>116</v>
      </c>
      <c r="E3074" s="1" t="s">
        <v>143</v>
      </c>
      <c r="F3074" s="9" t="s">
        <v>41</v>
      </c>
      <c r="G3074" s="6" t="s">
        <v>14</v>
      </c>
      <c r="H3074" s="11" t="s">
        <v>129</v>
      </c>
    </row>
    <row r="3075" spans="1:8" ht="12.75" customHeight="1" x14ac:dyDescent="0.2">
      <c r="A3075" s="1" t="s">
        <v>116</v>
      </c>
      <c r="E3075" s="1" t="s">
        <v>143</v>
      </c>
      <c r="F3075" s="9" t="s">
        <v>41</v>
      </c>
      <c r="G3075" s="5" t="s">
        <v>130</v>
      </c>
      <c r="H3075" s="11" t="s">
        <v>150</v>
      </c>
    </row>
    <row r="3076" spans="1:8" ht="12.75" customHeight="1" x14ac:dyDescent="0.2">
      <c r="A3076" s="1" t="s">
        <v>116</v>
      </c>
      <c r="E3076" s="1" t="s">
        <v>143</v>
      </c>
      <c r="F3076" s="9" t="s">
        <v>41</v>
      </c>
      <c r="G3076" s="5" t="s">
        <v>21</v>
      </c>
      <c r="H3076" s="11" t="s">
        <v>131</v>
      </c>
    </row>
    <row r="3077" spans="1:8" ht="12.75" customHeight="1" x14ac:dyDescent="0.2">
      <c r="A3077" s="1" t="s">
        <v>116</v>
      </c>
      <c r="E3077" s="1" t="s">
        <v>143</v>
      </c>
      <c r="F3077" s="9" t="s">
        <v>41</v>
      </c>
      <c r="G3077" s="6" t="s">
        <v>23</v>
      </c>
      <c r="H3077" s="11" t="s">
        <v>115</v>
      </c>
    </row>
    <row r="3078" spans="1:8" ht="12.75" customHeight="1" x14ac:dyDescent="0.2">
      <c r="A3078" s="1" t="s">
        <v>116</v>
      </c>
      <c r="E3078" s="1" t="s">
        <v>143</v>
      </c>
      <c r="F3078" s="9" t="s">
        <v>41</v>
      </c>
      <c r="G3078" s="6" t="s">
        <v>25</v>
      </c>
      <c r="H3078" s="10" t="s">
        <v>26</v>
      </c>
    </row>
    <row r="3079" spans="1:8" ht="12.75" customHeight="1" x14ac:dyDescent="0.2">
      <c r="A3079" s="1" t="s">
        <v>116</v>
      </c>
      <c r="E3079" s="1" t="s">
        <v>143</v>
      </c>
      <c r="F3079" s="9" t="s">
        <v>42</v>
      </c>
      <c r="G3079" s="5" t="s">
        <v>118</v>
      </c>
      <c r="H3079" s="11" t="s">
        <v>119</v>
      </c>
    </row>
    <row r="3080" spans="1:8" ht="12.75" customHeight="1" x14ac:dyDescent="0.2">
      <c r="A3080" s="1" t="s">
        <v>116</v>
      </c>
      <c r="E3080" s="1" t="s">
        <v>143</v>
      </c>
      <c r="F3080" s="9" t="s">
        <v>42</v>
      </c>
      <c r="G3080" s="5" t="s">
        <v>120</v>
      </c>
      <c r="H3080" s="11" t="s">
        <v>121</v>
      </c>
    </row>
    <row r="3081" spans="1:8" ht="12.75" customHeight="1" x14ac:dyDescent="0.2">
      <c r="A3081" s="1" t="s">
        <v>116</v>
      </c>
      <c r="E3081" s="1" t="s">
        <v>143</v>
      </c>
      <c r="F3081" s="9" t="s">
        <v>42</v>
      </c>
      <c r="G3081" s="5" t="s">
        <v>122</v>
      </c>
      <c r="H3081" s="11" t="s">
        <v>123</v>
      </c>
    </row>
    <row r="3082" spans="1:8" ht="12.75" customHeight="1" x14ac:dyDescent="0.2">
      <c r="A3082" s="1" t="s">
        <v>116</v>
      </c>
      <c r="E3082" s="1" t="s">
        <v>143</v>
      </c>
      <c r="F3082" s="9" t="s">
        <v>42</v>
      </c>
      <c r="G3082" s="5" t="s">
        <v>10</v>
      </c>
      <c r="H3082" s="11" t="s">
        <v>144</v>
      </c>
    </row>
    <row r="3083" spans="1:8" ht="12.75" customHeight="1" x14ac:dyDescent="0.2">
      <c r="A3083" s="1" t="s">
        <v>116</v>
      </c>
      <c r="E3083" s="1" t="s">
        <v>143</v>
      </c>
      <c r="F3083" s="9" t="s">
        <v>42</v>
      </c>
      <c r="G3083" s="5" t="s">
        <v>10</v>
      </c>
      <c r="H3083" s="11" t="s">
        <v>145</v>
      </c>
    </row>
    <row r="3084" spans="1:8" ht="12.75" customHeight="1" x14ac:dyDescent="0.2">
      <c r="A3084" s="1" t="s">
        <v>116</v>
      </c>
      <c r="E3084" s="1" t="s">
        <v>143</v>
      </c>
      <c r="F3084" s="9" t="s">
        <v>42</v>
      </c>
      <c r="G3084" s="5" t="s">
        <v>10</v>
      </c>
      <c r="H3084" s="11" t="s">
        <v>146</v>
      </c>
    </row>
    <row r="3085" spans="1:8" ht="12.75" customHeight="1" x14ac:dyDescent="0.2">
      <c r="A3085" s="1" t="s">
        <v>116</v>
      </c>
      <c r="E3085" s="1" t="s">
        <v>143</v>
      </c>
      <c r="F3085" s="9" t="s">
        <v>42</v>
      </c>
      <c r="G3085" s="5" t="s">
        <v>10</v>
      </c>
      <c r="H3085" s="11" t="s">
        <v>147</v>
      </c>
    </row>
    <row r="3086" spans="1:8" ht="12.75" customHeight="1" x14ac:dyDescent="0.2">
      <c r="A3086" s="1" t="s">
        <v>116</v>
      </c>
      <c r="E3086" s="1" t="s">
        <v>143</v>
      </c>
      <c r="F3086" s="9" t="s">
        <v>42</v>
      </c>
      <c r="G3086" s="5" t="s">
        <v>10</v>
      </c>
      <c r="H3086" s="11" t="s">
        <v>148</v>
      </c>
    </row>
    <row r="3087" spans="1:8" ht="12.75" customHeight="1" x14ac:dyDescent="0.2">
      <c r="A3087" s="1" t="s">
        <v>116</v>
      </c>
      <c r="E3087" s="1" t="s">
        <v>143</v>
      </c>
      <c r="F3087" s="9" t="s">
        <v>42</v>
      </c>
      <c r="G3087" s="5" t="s">
        <v>12</v>
      </c>
      <c r="H3087" s="11" t="s">
        <v>149</v>
      </c>
    </row>
    <row r="3088" spans="1:8" ht="12.75" customHeight="1" x14ac:dyDescent="0.2">
      <c r="A3088" s="1" t="s">
        <v>116</v>
      </c>
      <c r="E3088" s="1" t="s">
        <v>143</v>
      </c>
      <c r="F3088" s="9" t="s">
        <v>42</v>
      </c>
      <c r="G3088" s="6" t="s">
        <v>14</v>
      </c>
      <c r="H3088" s="11" t="s">
        <v>129</v>
      </c>
    </row>
    <row r="3089" spans="1:8" ht="12.75" customHeight="1" x14ac:dyDescent="0.2">
      <c r="A3089" s="1" t="s">
        <v>116</v>
      </c>
      <c r="E3089" s="1" t="s">
        <v>143</v>
      </c>
      <c r="F3089" s="9" t="s">
        <v>42</v>
      </c>
      <c r="G3089" s="5" t="s">
        <v>130</v>
      </c>
      <c r="H3089" s="11" t="s">
        <v>150</v>
      </c>
    </row>
    <row r="3090" spans="1:8" ht="12.75" customHeight="1" x14ac:dyDescent="0.2">
      <c r="A3090" s="1" t="s">
        <v>116</v>
      </c>
      <c r="E3090" s="1" t="s">
        <v>143</v>
      </c>
      <c r="F3090" s="9" t="s">
        <v>42</v>
      </c>
      <c r="G3090" s="5" t="s">
        <v>21</v>
      </c>
      <c r="H3090" s="11" t="s">
        <v>131</v>
      </c>
    </row>
    <row r="3091" spans="1:8" ht="12.75" customHeight="1" x14ac:dyDescent="0.2">
      <c r="A3091" s="1" t="s">
        <v>116</v>
      </c>
      <c r="E3091" s="1" t="s">
        <v>143</v>
      </c>
      <c r="F3091" s="9" t="s">
        <v>42</v>
      </c>
      <c r="G3091" s="6" t="s">
        <v>23</v>
      </c>
      <c r="H3091" s="11" t="s">
        <v>115</v>
      </c>
    </row>
    <row r="3092" spans="1:8" ht="12.75" customHeight="1" x14ac:dyDescent="0.2">
      <c r="A3092" s="1" t="s">
        <v>116</v>
      </c>
      <c r="E3092" s="1" t="s">
        <v>143</v>
      </c>
      <c r="F3092" s="9" t="s">
        <v>42</v>
      </c>
      <c r="G3092" s="6" t="s">
        <v>25</v>
      </c>
      <c r="H3092" s="10" t="s">
        <v>26</v>
      </c>
    </row>
    <row r="3093" spans="1:8" ht="12.75" customHeight="1" x14ac:dyDescent="0.2">
      <c r="A3093" s="1" t="s">
        <v>116</v>
      </c>
      <c r="E3093" s="1" t="s">
        <v>143</v>
      </c>
      <c r="F3093" s="9" t="s">
        <v>43</v>
      </c>
      <c r="G3093" s="5" t="s">
        <v>118</v>
      </c>
      <c r="H3093" s="11" t="s">
        <v>119</v>
      </c>
    </row>
    <row r="3094" spans="1:8" ht="12.75" customHeight="1" x14ac:dyDescent="0.2">
      <c r="A3094" s="1" t="s">
        <v>116</v>
      </c>
      <c r="E3094" s="1" t="s">
        <v>143</v>
      </c>
      <c r="F3094" s="9" t="s">
        <v>43</v>
      </c>
      <c r="G3094" s="5" t="s">
        <v>120</v>
      </c>
      <c r="H3094" s="11" t="s">
        <v>121</v>
      </c>
    </row>
    <row r="3095" spans="1:8" ht="12.75" customHeight="1" x14ac:dyDescent="0.2">
      <c r="A3095" s="1" t="s">
        <v>116</v>
      </c>
      <c r="E3095" s="1" t="s">
        <v>143</v>
      </c>
      <c r="F3095" s="9" t="s">
        <v>43</v>
      </c>
      <c r="G3095" s="5" t="s">
        <v>122</v>
      </c>
      <c r="H3095" s="11" t="s">
        <v>123</v>
      </c>
    </row>
    <row r="3096" spans="1:8" ht="12.75" customHeight="1" x14ac:dyDescent="0.2">
      <c r="A3096" s="1" t="s">
        <v>116</v>
      </c>
      <c r="E3096" s="1" t="s">
        <v>143</v>
      </c>
      <c r="F3096" s="9" t="s">
        <v>43</v>
      </c>
      <c r="G3096" s="5" t="s">
        <v>10</v>
      </c>
      <c r="H3096" s="11" t="s">
        <v>144</v>
      </c>
    </row>
    <row r="3097" spans="1:8" ht="12.75" customHeight="1" x14ac:dyDescent="0.2">
      <c r="A3097" s="1" t="s">
        <v>116</v>
      </c>
      <c r="E3097" s="1" t="s">
        <v>143</v>
      </c>
      <c r="F3097" s="9" t="s">
        <v>43</v>
      </c>
      <c r="G3097" s="5" t="s">
        <v>10</v>
      </c>
      <c r="H3097" s="11" t="s">
        <v>145</v>
      </c>
    </row>
    <row r="3098" spans="1:8" ht="12.75" customHeight="1" x14ac:dyDescent="0.2">
      <c r="A3098" s="1" t="s">
        <v>116</v>
      </c>
      <c r="E3098" s="1" t="s">
        <v>143</v>
      </c>
      <c r="F3098" s="9" t="s">
        <v>43</v>
      </c>
      <c r="G3098" s="5" t="s">
        <v>10</v>
      </c>
      <c r="H3098" s="11" t="s">
        <v>146</v>
      </c>
    </row>
    <row r="3099" spans="1:8" ht="12.75" customHeight="1" x14ac:dyDescent="0.2">
      <c r="A3099" s="1" t="s">
        <v>116</v>
      </c>
      <c r="E3099" s="1" t="s">
        <v>143</v>
      </c>
      <c r="F3099" s="9" t="s">
        <v>43</v>
      </c>
      <c r="G3099" s="5" t="s">
        <v>10</v>
      </c>
      <c r="H3099" s="11" t="s">
        <v>147</v>
      </c>
    </row>
    <row r="3100" spans="1:8" ht="12.75" customHeight="1" x14ac:dyDescent="0.2">
      <c r="A3100" s="1" t="s">
        <v>116</v>
      </c>
      <c r="E3100" s="1" t="s">
        <v>143</v>
      </c>
      <c r="F3100" s="9" t="s">
        <v>43</v>
      </c>
      <c r="G3100" s="5" t="s">
        <v>10</v>
      </c>
      <c r="H3100" s="11" t="s">
        <v>148</v>
      </c>
    </row>
    <row r="3101" spans="1:8" ht="12.75" customHeight="1" x14ac:dyDescent="0.2">
      <c r="A3101" s="1" t="s">
        <v>116</v>
      </c>
      <c r="E3101" s="1" t="s">
        <v>143</v>
      </c>
      <c r="F3101" s="9" t="s">
        <v>43</v>
      </c>
      <c r="G3101" s="5" t="s">
        <v>12</v>
      </c>
      <c r="H3101" s="11" t="s">
        <v>149</v>
      </c>
    </row>
    <row r="3102" spans="1:8" ht="12.75" customHeight="1" x14ac:dyDescent="0.2">
      <c r="A3102" s="1" t="s">
        <v>116</v>
      </c>
      <c r="E3102" s="1" t="s">
        <v>143</v>
      </c>
      <c r="F3102" s="9" t="s">
        <v>43</v>
      </c>
      <c r="G3102" s="6" t="s">
        <v>14</v>
      </c>
      <c r="H3102" s="11" t="s">
        <v>129</v>
      </c>
    </row>
    <row r="3103" spans="1:8" ht="12.75" customHeight="1" x14ac:dyDescent="0.2">
      <c r="A3103" s="1" t="s">
        <v>116</v>
      </c>
      <c r="E3103" s="1" t="s">
        <v>143</v>
      </c>
      <c r="F3103" s="9" t="s">
        <v>43</v>
      </c>
      <c r="G3103" s="5" t="s">
        <v>130</v>
      </c>
      <c r="H3103" s="11" t="s">
        <v>150</v>
      </c>
    </row>
    <row r="3104" spans="1:8" ht="12.75" customHeight="1" x14ac:dyDescent="0.2">
      <c r="A3104" s="1" t="s">
        <v>116</v>
      </c>
      <c r="E3104" s="1" t="s">
        <v>143</v>
      </c>
      <c r="F3104" s="9" t="s">
        <v>43</v>
      </c>
      <c r="G3104" s="5" t="s">
        <v>21</v>
      </c>
      <c r="H3104" s="11" t="s">
        <v>131</v>
      </c>
    </row>
    <row r="3105" spans="1:8" ht="12.75" customHeight="1" x14ac:dyDescent="0.2">
      <c r="A3105" s="1" t="s">
        <v>116</v>
      </c>
      <c r="E3105" s="1" t="s">
        <v>143</v>
      </c>
      <c r="F3105" s="9" t="s">
        <v>43</v>
      </c>
      <c r="G3105" s="6" t="s">
        <v>23</v>
      </c>
      <c r="H3105" s="11" t="s">
        <v>115</v>
      </c>
    </row>
    <row r="3106" spans="1:8" ht="12.75" customHeight="1" x14ac:dyDescent="0.2">
      <c r="A3106" s="1" t="s">
        <v>116</v>
      </c>
      <c r="E3106" s="1" t="s">
        <v>143</v>
      </c>
      <c r="F3106" s="9" t="s">
        <v>43</v>
      </c>
      <c r="G3106" s="6" t="s">
        <v>25</v>
      </c>
      <c r="H3106" s="10" t="s">
        <v>26</v>
      </c>
    </row>
    <row r="3107" spans="1:8" ht="12.75" customHeight="1" x14ac:dyDescent="0.2">
      <c r="A3107" s="1" t="s">
        <v>116</v>
      </c>
      <c r="E3107" s="1" t="s">
        <v>143</v>
      </c>
      <c r="F3107" s="9" t="s">
        <v>44</v>
      </c>
      <c r="G3107" s="5" t="s">
        <v>118</v>
      </c>
      <c r="H3107" s="11" t="s">
        <v>119</v>
      </c>
    </row>
    <row r="3108" spans="1:8" ht="12.75" customHeight="1" x14ac:dyDescent="0.2">
      <c r="A3108" s="1" t="s">
        <v>116</v>
      </c>
      <c r="E3108" s="1" t="s">
        <v>143</v>
      </c>
      <c r="F3108" s="9" t="s">
        <v>44</v>
      </c>
      <c r="G3108" s="5" t="s">
        <v>120</v>
      </c>
      <c r="H3108" s="11" t="s">
        <v>121</v>
      </c>
    </row>
    <row r="3109" spans="1:8" ht="12.75" customHeight="1" x14ac:dyDescent="0.2">
      <c r="A3109" s="1" t="s">
        <v>116</v>
      </c>
      <c r="E3109" s="1" t="s">
        <v>143</v>
      </c>
      <c r="F3109" s="9" t="s">
        <v>44</v>
      </c>
      <c r="G3109" s="5" t="s">
        <v>122</v>
      </c>
      <c r="H3109" s="11" t="s">
        <v>123</v>
      </c>
    </row>
    <row r="3110" spans="1:8" ht="12.75" customHeight="1" x14ac:dyDescent="0.2">
      <c r="A3110" s="1" t="s">
        <v>116</v>
      </c>
      <c r="E3110" s="1" t="s">
        <v>143</v>
      </c>
      <c r="F3110" s="9" t="s">
        <v>44</v>
      </c>
      <c r="G3110" s="5" t="s">
        <v>10</v>
      </c>
      <c r="H3110" s="11" t="s">
        <v>151</v>
      </c>
    </row>
    <row r="3111" spans="1:8" ht="12.75" customHeight="1" x14ac:dyDescent="0.2">
      <c r="A3111" s="1" t="s">
        <v>116</v>
      </c>
      <c r="E3111" s="1" t="s">
        <v>143</v>
      </c>
      <c r="F3111" s="9" t="s">
        <v>44</v>
      </c>
      <c r="G3111" s="5" t="s">
        <v>16</v>
      </c>
      <c r="H3111" s="11" t="s">
        <v>152</v>
      </c>
    </row>
    <row r="3112" spans="1:8" ht="12.75" customHeight="1" x14ac:dyDescent="0.2">
      <c r="A3112" s="1" t="s">
        <v>116</v>
      </c>
      <c r="E3112" s="1" t="s">
        <v>143</v>
      </c>
      <c r="F3112" s="9" t="s">
        <v>44</v>
      </c>
      <c r="G3112" s="5" t="s">
        <v>16</v>
      </c>
      <c r="H3112" s="11" t="s">
        <v>153</v>
      </c>
    </row>
    <row r="3113" spans="1:8" ht="12.75" customHeight="1" x14ac:dyDescent="0.2">
      <c r="A3113" s="1" t="s">
        <v>116</v>
      </c>
      <c r="E3113" s="1" t="s">
        <v>143</v>
      </c>
      <c r="F3113" s="9" t="s">
        <v>44</v>
      </c>
      <c r="G3113" s="5" t="s">
        <v>16</v>
      </c>
      <c r="H3113" s="11" t="s">
        <v>154</v>
      </c>
    </row>
    <row r="3114" spans="1:8" ht="12.75" customHeight="1" x14ac:dyDescent="0.2">
      <c r="A3114" s="1" t="s">
        <v>116</v>
      </c>
      <c r="E3114" s="1" t="s">
        <v>143</v>
      </c>
      <c r="F3114" s="9" t="s">
        <v>44</v>
      </c>
      <c r="G3114" s="5" t="s">
        <v>16</v>
      </c>
      <c r="H3114" s="11" t="s">
        <v>155</v>
      </c>
    </row>
    <row r="3115" spans="1:8" ht="12.75" customHeight="1" x14ac:dyDescent="0.2">
      <c r="A3115" s="1" t="s">
        <v>116</v>
      </c>
      <c r="E3115" s="1" t="s">
        <v>143</v>
      </c>
      <c r="F3115" s="9" t="s">
        <v>44</v>
      </c>
      <c r="G3115" s="5" t="s">
        <v>16</v>
      </c>
      <c r="H3115" s="11" t="s">
        <v>156</v>
      </c>
    </row>
    <row r="3116" spans="1:8" ht="12.75" customHeight="1" x14ac:dyDescent="0.2">
      <c r="A3116" s="1" t="s">
        <v>116</v>
      </c>
      <c r="E3116" s="1" t="s">
        <v>143</v>
      </c>
      <c r="F3116" s="9" t="s">
        <v>44</v>
      </c>
      <c r="G3116" s="5" t="s">
        <v>12</v>
      </c>
      <c r="H3116" s="11" t="s">
        <v>149</v>
      </c>
    </row>
    <row r="3117" spans="1:8" ht="12.75" customHeight="1" x14ac:dyDescent="0.2">
      <c r="A3117" s="1" t="s">
        <v>116</v>
      </c>
      <c r="E3117" s="1" t="s">
        <v>143</v>
      </c>
      <c r="F3117" s="9" t="s">
        <v>44</v>
      </c>
      <c r="G3117" s="6" t="s">
        <v>14</v>
      </c>
      <c r="H3117" s="11" t="s">
        <v>129</v>
      </c>
    </row>
    <row r="3118" spans="1:8" ht="12.75" customHeight="1" x14ac:dyDescent="0.2">
      <c r="A3118" s="1" t="s">
        <v>116</v>
      </c>
      <c r="E3118" s="1" t="s">
        <v>143</v>
      </c>
      <c r="F3118" s="9" t="s">
        <v>44</v>
      </c>
      <c r="G3118" s="5" t="s">
        <v>130</v>
      </c>
      <c r="H3118" s="11" t="s">
        <v>150</v>
      </c>
    </row>
    <row r="3119" spans="1:8" ht="12.75" customHeight="1" x14ac:dyDescent="0.2">
      <c r="A3119" s="1" t="s">
        <v>116</v>
      </c>
      <c r="E3119" s="1" t="s">
        <v>143</v>
      </c>
      <c r="F3119" s="9" t="s">
        <v>44</v>
      </c>
      <c r="G3119" s="5" t="s">
        <v>21</v>
      </c>
      <c r="H3119" s="11" t="s">
        <v>131</v>
      </c>
    </row>
    <row r="3120" spans="1:8" ht="12.75" customHeight="1" x14ac:dyDescent="0.2">
      <c r="A3120" s="1" t="s">
        <v>116</v>
      </c>
      <c r="E3120" s="1" t="s">
        <v>143</v>
      </c>
      <c r="F3120" s="9" t="s">
        <v>44</v>
      </c>
      <c r="G3120" s="6" t="s">
        <v>23</v>
      </c>
      <c r="H3120" s="11" t="s">
        <v>115</v>
      </c>
    </row>
    <row r="3121" spans="1:8" ht="12.75" customHeight="1" x14ac:dyDescent="0.2">
      <c r="A3121" s="1" t="s">
        <v>116</v>
      </c>
      <c r="E3121" s="1" t="s">
        <v>143</v>
      </c>
      <c r="F3121" s="9" t="s">
        <v>44</v>
      </c>
      <c r="G3121" s="6" t="s">
        <v>25</v>
      </c>
      <c r="H3121" s="10" t="s">
        <v>45</v>
      </c>
    </row>
    <row r="3122" spans="1:8" ht="12.75" customHeight="1" x14ac:dyDescent="0.2">
      <c r="A3122" s="1" t="s">
        <v>116</v>
      </c>
      <c r="E3122" s="1" t="s">
        <v>143</v>
      </c>
      <c r="F3122" s="9" t="s">
        <v>46</v>
      </c>
      <c r="G3122" s="5" t="s">
        <v>118</v>
      </c>
      <c r="H3122" s="11" t="s">
        <v>119</v>
      </c>
    </row>
    <row r="3123" spans="1:8" ht="12.75" customHeight="1" x14ac:dyDescent="0.2">
      <c r="A3123" s="1" t="s">
        <v>116</v>
      </c>
      <c r="E3123" s="1" t="s">
        <v>143</v>
      </c>
      <c r="F3123" s="9" t="s">
        <v>46</v>
      </c>
      <c r="G3123" s="5" t="s">
        <v>120</v>
      </c>
      <c r="H3123" s="11" t="s">
        <v>121</v>
      </c>
    </row>
    <row r="3124" spans="1:8" ht="12.75" customHeight="1" x14ac:dyDescent="0.2">
      <c r="A3124" s="1" t="s">
        <v>116</v>
      </c>
      <c r="E3124" s="1" t="s">
        <v>143</v>
      </c>
      <c r="F3124" s="9" t="s">
        <v>46</v>
      </c>
      <c r="G3124" s="5" t="s">
        <v>122</v>
      </c>
      <c r="H3124" s="11" t="s">
        <v>123</v>
      </c>
    </row>
    <row r="3125" spans="1:8" ht="12.75" customHeight="1" x14ac:dyDescent="0.2">
      <c r="A3125" s="1" t="s">
        <v>116</v>
      </c>
      <c r="E3125" s="1" t="s">
        <v>143</v>
      </c>
      <c r="F3125" s="9" t="s">
        <v>46</v>
      </c>
      <c r="G3125" s="5" t="s">
        <v>10</v>
      </c>
      <c r="H3125" s="11" t="s">
        <v>151</v>
      </c>
    </row>
    <row r="3126" spans="1:8" ht="12.75" customHeight="1" x14ac:dyDescent="0.2">
      <c r="A3126" s="1" t="s">
        <v>116</v>
      </c>
      <c r="E3126" s="1" t="s">
        <v>143</v>
      </c>
      <c r="F3126" s="9" t="s">
        <v>46</v>
      </c>
      <c r="G3126" s="5" t="s">
        <v>16</v>
      </c>
      <c r="H3126" s="11" t="s">
        <v>152</v>
      </c>
    </row>
    <row r="3127" spans="1:8" ht="12.75" customHeight="1" x14ac:dyDescent="0.2">
      <c r="A3127" s="1" t="s">
        <v>116</v>
      </c>
      <c r="E3127" s="1" t="s">
        <v>143</v>
      </c>
      <c r="F3127" s="9" t="s">
        <v>46</v>
      </c>
      <c r="G3127" s="5" t="s">
        <v>16</v>
      </c>
      <c r="H3127" s="11" t="s">
        <v>153</v>
      </c>
    </row>
    <row r="3128" spans="1:8" ht="12.75" customHeight="1" x14ac:dyDescent="0.2">
      <c r="A3128" s="1" t="s">
        <v>116</v>
      </c>
      <c r="E3128" s="1" t="s">
        <v>143</v>
      </c>
      <c r="F3128" s="9" t="s">
        <v>46</v>
      </c>
      <c r="G3128" s="5" t="s">
        <v>16</v>
      </c>
      <c r="H3128" s="11" t="s">
        <v>154</v>
      </c>
    </row>
    <row r="3129" spans="1:8" ht="12.75" customHeight="1" x14ac:dyDescent="0.2">
      <c r="A3129" s="1" t="s">
        <v>116</v>
      </c>
      <c r="E3129" s="1" t="s">
        <v>143</v>
      </c>
      <c r="F3129" s="9" t="s">
        <v>46</v>
      </c>
      <c r="G3129" s="5" t="s">
        <v>16</v>
      </c>
      <c r="H3129" s="11" t="s">
        <v>155</v>
      </c>
    </row>
    <row r="3130" spans="1:8" ht="12.75" customHeight="1" x14ac:dyDescent="0.2">
      <c r="A3130" s="1" t="s">
        <v>116</v>
      </c>
      <c r="E3130" s="1" t="s">
        <v>143</v>
      </c>
      <c r="F3130" s="9" t="s">
        <v>46</v>
      </c>
      <c r="G3130" s="5" t="s">
        <v>16</v>
      </c>
      <c r="H3130" s="11" t="s">
        <v>156</v>
      </c>
    </row>
    <row r="3131" spans="1:8" ht="12.75" customHeight="1" x14ac:dyDescent="0.2">
      <c r="A3131" s="1" t="s">
        <v>116</v>
      </c>
      <c r="E3131" s="1" t="s">
        <v>143</v>
      </c>
      <c r="F3131" s="9" t="s">
        <v>46</v>
      </c>
      <c r="G3131" s="5" t="s">
        <v>12</v>
      </c>
      <c r="H3131" s="11" t="s">
        <v>149</v>
      </c>
    </row>
    <row r="3132" spans="1:8" ht="12.75" customHeight="1" x14ac:dyDescent="0.2">
      <c r="A3132" s="1" t="s">
        <v>116</v>
      </c>
      <c r="E3132" s="1" t="s">
        <v>143</v>
      </c>
      <c r="F3132" s="9" t="s">
        <v>46</v>
      </c>
      <c r="G3132" s="6" t="s">
        <v>14</v>
      </c>
      <c r="H3132" s="11" t="s">
        <v>129</v>
      </c>
    </row>
    <row r="3133" spans="1:8" ht="12.75" customHeight="1" x14ac:dyDescent="0.2">
      <c r="A3133" s="1" t="s">
        <v>116</v>
      </c>
      <c r="E3133" s="1" t="s">
        <v>143</v>
      </c>
      <c r="F3133" s="9" t="s">
        <v>46</v>
      </c>
      <c r="G3133" s="5" t="s">
        <v>130</v>
      </c>
      <c r="H3133" s="11" t="s">
        <v>150</v>
      </c>
    </row>
    <row r="3134" spans="1:8" ht="12.75" customHeight="1" x14ac:dyDescent="0.2">
      <c r="A3134" s="1" t="s">
        <v>116</v>
      </c>
      <c r="E3134" s="1" t="s">
        <v>143</v>
      </c>
      <c r="F3134" s="9" t="s">
        <v>46</v>
      </c>
      <c r="G3134" s="5" t="s">
        <v>21</v>
      </c>
      <c r="H3134" s="11" t="s">
        <v>131</v>
      </c>
    </row>
    <row r="3135" spans="1:8" ht="12.75" customHeight="1" x14ac:dyDescent="0.2">
      <c r="A3135" s="1" t="s">
        <v>116</v>
      </c>
      <c r="E3135" s="1" t="s">
        <v>143</v>
      </c>
      <c r="F3135" s="9" t="s">
        <v>46</v>
      </c>
      <c r="G3135" s="6" t="s">
        <v>23</v>
      </c>
      <c r="H3135" s="11" t="s">
        <v>115</v>
      </c>
    </row>
    <row r="3136" spans="1:8" ht="12.75" customHeight="1" x14ac:dyDescent="0.2">
      <c r="A3136" s="1" t="s">
        <v>116</v>
      </c>
      <c r="E3136" s="1" t="s">
        <v>143</v>
      </c>
      <c r="F3136" s="9" t="s">
        <v>46</v>
      </c>
      <c r="G3136" s="6" t="s">
        <v>25</v>
      </c>
      <c r="H3136" s="10" t="s">
        <v>45</v>
      </c>
    </row>
    <row r="3137" spans="1:8" ht="12.75" customHeight="1" x14ac:dyDescent="0.2">
      <c r="A3137" s="1" t="s">
        <v>116</v>
      </c>
      <c r="E3137" s="1" t="s">
        <v>143</v>
      </c>
      <c r="F3137" s="9" t="s">
        <v>47</v>
      </c>
      <c r="G3137" s="5" t="s">
        <v>118</v>
      </c>
      <c r="H3137" s="11" t="s">
        <v>119</v>
      </c>
    </row>
    <row r="3138" spans="1:8" ht="12.75" customHeight="1" x14ac:dyDescent="0.2">
      <c r="A3138" s="1" t="s">
        <v>116</v>
      </c>
      <c r="E3138" s="1" t="s">
        <v>143</v>
      </c>
      <c r="F3138" s="9" t="s">
        <v>47</v>
      </c>
      <c r="G3138" s="5" t="s">
        <v>120</v>
      </c>
      <c r="H3138" s="11" t="s">
        <v>121</v>
      </c>
    </row>
    <row r="3139" spans="1:8" ht="12.75" customHeight="1" x14ac:dyDescent="0.2">
      <c r="A3139" s="1" t="s">
        <v>116</v>
      </c>
      <c r="E3139" s="1" t="s">
        <v>143</v>
      </c>
      <c r="F3139" s="9" t="s">
        <v>47</v>
      </c>
      <c r="G3139" s="5" t="s">
        <v>122</v>
      </c>
      <c r="H3139" s="11" t="s">
        <v>123</v>
      </c>
    </row>
    <row r="3140" spans="1:8" ht="12.75" customHeight="1" x14ac:dyDescent="0.2">
      <c r="A3140" s="1" t="s">
        <v>116</v>
      </c>
      <c r="E3140" s="1" t="s">
        <v>143</v>
      </c>
      <c r="F3140" s="9" t="s">
        <v>47</v>
      </c>
      <c r="G3140" s="5" t="s">
        <v>10</v>
      </c>
      <c r="H3140" s="11" t="s">
        <v>151</v>
      </c>
    </row>
    <row r="3141" spans="1:8" ht="12.75" customHeight="1" x14ac:dyDescent="0.2">
      <c r="A3141" s="1" t="s">
        <v>116</v>
      </c>
      <c r="E3141" s="1" t="s">
        <v>143</v>
      </c>
      <c r="F3141" s="9" t="s">
        <v>47</v>
      </c>
      <c r="G3141" s="5" t="s">
        <v>16</v>
      </c>
      <c r="H3141" s="11" t="s">
        <v>152</v>
      </c>
    </row>
    <row r="3142" spans="1:8" ht="12.75" customHeight="1" x14ac:dyDescent="0.2">
      <c r="A3142" s="1" t="s">
        <v>116</v>
      </c>
      <c r="E3142" s="1" t="s">
        <v>143</v>
      </c>
      <c r="F3142" s="9" t="s">
        <v>47</v>
      </c>
      <c r="G3142" s="5" t="s">
        <v>16</v>
      </c>
      <c r="H3142" s="11" t="s">
        <v>153</v>
      </c>
    </row>
    <row r="3143" spans="1:8" ht="12.75" customHeight="1" x14ac:dyDescent="0.2">
      <c r="A3143" s="1" t="s">
        <v>116</v>
      </c>
      <c r="E3143" s="1" t="s">
        <v>143</v>
      </c>
      <c r="F3143" s="9" t="s">
        <v>47</v>
      </c>
      <c r="G3143" s="5" t="s">
        <v>16</v>
      </c>
      <c r="H3143" s="11" t="s">
        <v>154</v>
      </c>
    </row>
    <row r="3144" spans="1:8" ht="12.75" customHeight="1" x14ac:dyDescent="0.2">
      <c r="A3144" s="1" t="s">
        <v>116</v>
      </c>
      <c r="E3144" s="1" t="s">
        <v>143</v>
      </c>
      <c r="F3144" s="9" t="s">
        <v>47</v>
      </c>
      <c r="G3144" s="5" t="s">
        <v>16</v>
      </c>
      <c r="H3144" s="11" t="s">
        <v>155</v>
      </c>
    </row>
    <row r="3145" spans="1:8" ht="12.75" customHeight="1" x14ac:dyDescent="0.2">
      <c r="A3145" s="1" t="s">
        <v>116</v>
      </c>
      <c r="E3145" s="1" t="s">
        <v>143</v>
      </c>
      <c r="F3145" s="9" t="s">
        <v>47</v>
      </c>
      <c r="G3145" s="5" t="s">
        <v>16</v>
      </c>
      <c r="H3145" s="11" t="s">
        <v>156</v>
      </c>
    </row>
    <row r="3146" spans="1:8" ht="12.75" customHeight="1" x14ac:dyDescent="0.2">
      <c r="A3146" s="1" t="s">
        <v>116</v>
      </c>
      <c r="E3146" s="1" t="s">
        <v>143</v>
      </c>
      <c r="F3146" s="9" t="s">
        <v>47</v>
      </c>
      <c r="G3146" s="5" t="s">
        <v>12</v>
      </c>
      <c r="H3146" s="11" t="s">
        <v>149</v>
      </c>
    </row>
    <row r="3147" spans="1:8" ht="12.75" customHeight="1" x14ac:dyDescent="0.2">
      <c r="A3147" s="1" t="s">
        <v>116</v>
      </c>
      <c r="E3147" s="1" t="s">
        <v>143</v>
      </c>
      <c r="F3147" s="9" t="s">
        <v>47</v>
      </c>
      <c r="G3147" s="6" t="s">
        <v>14</v>
      </c>
      <c r="H3147" s="11" t="s">
        <v>129</v>
      </c>
    </row>
    <row r="3148" spans="1:8" ht="12.75" customHeight="1" x14ac:dyDescent="0.2">
      <c r="A3148" s="1" t="s">
        <v>116</v>
      </c>
      <c r="E3148" s="1" t="s">
        <v>143</v>
      </c>
      <c r="F3148" s="9" t="s">
        <v>47</v>
      </c>
      <c r="G3148" s="5" t="s">
        <v>130</v>
      </c>
      <c r="H3148" s="11" t="s">
        <v>150</v>
      </c>
    </row>
    <row r="3149" spans="1:8" ht="12.75" customHeight="1" x14ac:dyDescent="0.2">
      <c r="A3149" s="1" t="s">
        <v>116</v>
      </c>
      <c r="E3149" s="1" t="s">
        <v>143</v>
      </c>
      <c r="F3149" s="9" t="s">
        <v>47</v>
      </c>
      <c r="G3149" s="5" t="s">
        <v>21</v>
      </c>
      <c r="H3149" s="11" t="s">
        <v>131</v>
      </c>
    </row>
    <row r="3150" spans="1:8" ht="12.75" customHeight="1" x14ac:dyDescent="0.2">
      <c r="A3150" s="1" t="s">
        <v>116</v>
      </c>
      <c r="E3150" s="1" t="s">
        <v>143</v>
      </c>
      <c r="F3150" s="9" t="s">
        <v>47</v>
      </c>
      <c r="G3150" s="6" t="s">
        <v>23</v>
      </c>
      <c r="H3150" s="11" t="s">
        <v>115</v>
      </c>
    </row>
    <row r="3151" spans="1:8" ht="12.75" customHeight="1" x14ac:dyDescent="0.2">
      <c r="A3151" s="1" t="s">
        <v>116</v>
      </c>
      <c r="E3151" s="1" t="s">
        <v>143</v>
      </c>
      <c r="F3151" s="9" t="s">
        <v>47</v>
      </c>
      <c r="G3151" s="6" t="s">
        <v>25</v>
      </c>
      <c r="H3151" s="10" t="s">
        <v>45</v>
      </c>
    </row>
    <row r="3152" spans="1:8" ht="12.75" customHeight="1" x14ac:dyDescent="0.2">
      <c r="A3152" s="1" t="s">
        <v>116</v>
      </c>
      <c r="E3152" s="1" t="s">
        <v>143</v>
      </c>
      <c r="F3152" s="9" t="s">
        <v>48</v>
      </c>
      <c r="G3152" s="5" t="s">
        <v>118</v>
      </c>
      <c r="H3152" s="11" t="s">
        <v>119</v>
      </c>
    </row>
    <row r="3153" spans="1:8" ht="12.75" customHeight="1" x14ac:dyDescent="0.2">
      <c r="A3153" s="1" t="s">
        <v>116</v>
      </c>
      <c r="E3153" s="1" t="s">
        <v>143</v>
      </c>
      <c r="F3153" s="9" t="s">
        <v>48</v>
      </c>
      <c r="G3153" s="5" t="s">
        <v>120</v>
      </c>
      <c r="H3153" s="11" t="s">
        <v>121</v>
      </c>
    </row>
    <row r="3154" spans="1:8" ht="12.75" customHeight="1" x14ac:dyDescent="0.2">
      <c r="A3154" s="1" t="s">
        <v>116</v>
      </c>
      <c r="E3154" s="1" t="s">
        <v>143</v>
      </c>
      <c r="F3154" s="9" t="s">
        <v>48</v>
      </c>
      <c r="G3154" s="5" t="s">
        <v>122</v>
      </c>
      <c r="H3154" s="11" t="s">
        <v>123</v>
      </c>
    </row>
    <row r="3155" spans="1:8" ht="12.75" customHeight="1" x14ac:dyDescent="0.2">
      <c r="A3155" s="1" t="s">
        <v>116</v>
      </c>
      <c r="E3155" s="1" t="s">
        <v>143</v>
      </c>
      <c r="F3155" s="9" t="s">
        <v>48</v>
      </c>
      <c r="G3155" s="5" t="s">
        <v>10</v>
      </c>
      <c r="H3155" s="11" t="s">
        <v>151</v>
      </c>
    </row>
    <row r="3156" spans="1:8" ht="12.75" customHeight="1" x14ac:dyDescent="0.2">
      <c r="A3156" s="1" t="s">
        <v>116</v>
      </c>
      <c r="E3156" s="1" t="s">
        <v>143</v>
      </c>
      <c r="F3156" s="9" t="s">
        <v>48</v>
      </c>
      <c r="G3156" s="5" t="s">
        <v>16</v>
      </c>
      <c r="H3156" s="11" t="s">
        <v>152</v>
      </c>
    </row>
    <row r="3157" spans="1:8" ht="12.75" customHeight="1" x14ac:dyDescent="0.2">
      <c r="A3157" s="1" t="s">
        <v>116</v>
      </c>
      <c r="E3157" s="1" t="s">
        <v>143</v>
      </c>
      <c r="F3157" s="9" t="s">
        <v>48</v>
      </c>
      <c r="G3157" s="5" t="s">
        <v>16</v>
      </c>
      <c r="H3157" s="11" t="s">
        <v>153</v>
      </c>
    </row>
    <row r="3158" spans="1:8" ht="12.75" customHeight="1" x14ac:dyDescent="0.2">
      <c r="A3158" s="1" t="s">
        <v>116</v>
      </c>
      <c r="E3158" s="1" t="s">
        <v>143</v>
      </c>
      <c r="F3158" s="9" t="s">
        <v>48</v>
      </c>
      <c r="G3158" s="5" t="s">
        <v>16</v>
      </c>
      <c r="H3158" s="11" t="s">
        <v>154</v>
      </c>
    </row>
    <row r="3159" spans="1:8" ht="12.75" customHeight="1" x14ac:dyDescent="0.2">
      <c r="A3159" s="1" t="s">
        <v>116</v>
      </c>
      <c r="E3159" s="1" t="s">
        <v>143</v>
      </c>
      <c r="F3159" s="9" t="s">
        <v>48</v>
      </c>
      <c r="G3159" s="5" t="s">
        <v>16</v>
      </c>
      <c r="H3159" s="11" t="s">
        <v>155</v>
      </c>
    </row>
    <row r="3160" spans="1:8" ht="12.75" customHeight="1" x14ac:dyDescent="0.2">
      <c r="A3160" s="1" t="s">
        <v>116</v>
      </c>
      <c r="E3160" s="1" t="s">
        <v>143</v>
      </c>
      <c r="F3160" s="9" t="s">
        <v>48</v>
      </c>
      <c r="G3160" s="5" t="s">
        <v>16</v>
      </c>
      <c r="H3160" s="11" t="s">
        <v>156</v>
      </c>
    </row>
    <row r="3161" spans="1:8" ht="12.75" customHeight="1" x14ac:dyDescent="0.2">
      <c r="A3161" s="1" t="s">
        <v>116</v>
      </c>
      <c r="E3161" s="1" t="s">
        <v>143</v>
      </c>
      <c r="F3161" s="9" t="s">
        <v>48</v>
      </c>
      <c r="G3161" s="5" t="s">
        <v>12</v>
      </c>
      <c r="H3161" s="11" t="s">
        <v>149</v>
      </c>
    </row>
    <row r="3162" spans="1:8" ht="12.75" customHeight="1" x14ac:dyDescent="0.2">
      <c r="A3162" s="1" t="s">
        <v>116</v>
      </c>
      <c r="E3162" s="1" t="s">
        <v>143</v>
      </c>
      <c r="F3162" s="9" t="s">
        <v>48</v>
      </c>
      <c r="G3162" s="6" t="s">
        <v>14</v>
      </c>
      <c r="H3162" s="11" t="s">
        <v>129</v>
      </c>
    </row>
    <row r="3163" spans="1:8" ht="12.75" customHeight="1" x14ac:dyDescent="0.2">
      <c r="A3163" s="1" t="s">
        <v>116</v>
      </c>
      <c r="E3163" s="1" t="s">
        <v>143</v>
      </c>
      <c r="F3163" s="9" t="s">
        <v>48</v>
      </c>
      <c r="G3163" s="5" t="s">
        <v>130</v>
      </c>
      <c r="H3163" s="11" t="s">
        <v>150</v>
      </c>
    </row>
    <row r="3164" spans="1:8" ht="12.75" customHeight="1" x14ac:dyDescent="0.2">
      <c r="A3164" s="1" t="s">
        <v>116</v>
      </c>
      <c r="E3164" s="1" t="s">
        <v>143</v>
      </c>
      <c r="F3164" s="9" t="s">
        <v>48</v>
      </c>
      <c r="G3164" s="5" t="s">
        <v>21</v>
      </c>
      <c r="H3164" s="11" t="s">
        <v>131</v>
      </c>
    </row>
    <row r="3165" spans="1:8" ht="12.75" customHeight="1" x14ac:dyDescent="0.2">
      <c r="A3165" s="1" t="s">
        <v>116</v>
      </c>
      <c r="E3165" s="1" t="s">
        <v>143</v>
      </c>
      <c r="F3165" s="9" t="s">
        <v>48</v>
      </c>
      <c r="G3165" s="6" t="s">
        <v>23</v>
      </c>
      <c r="H3165" s="11" t="s">
        <v>115</v>
      </c>
    </row>
    <row r="3166" spans="1:8" ht="12.75" customHeight="1" x14ac:dyDescent="0.2">
      <c r="A3166" s="1" t="s">
        <v>116</v>
      </c>
      <c r="E3166" s="1" t="s">
        <v>143</v>
      </c>
      <c r="F3166" s="9" t="s">
        <v>48</v>
      </c>
      <c r="G3166" s="6" t="s">
        <v>25</v>
      </c>
      <c r="H3166" s="10" t="s">
        <v>45</v>
      </c>
    </row>
    <row r="3167" spans="1:8" ht="12.75" customHeight="1" x14ac:dyDescent="0.2">
      <c r="A3167" s="1" t="s">
        <v>116</v>
      </c>
      <c r="E3167" s="1" t="s">
        <v>143</v>
      </c>
      <c r="F3167" s="9" t="s">
        <v>49</v>
      </c>
      <c r="G3167" s="5" t="s">
        <v>118</v>
      </c>
      <c r="H3167" s="11" t="s">
        <v>119</v>
      </c>
    </row>
    <row r="3168" spans="1:8" ht="12.75" customHeight="1" x14ac:dyDescent="0.2">
      <c r="A3168" s="1" t="s">
        <v>116</v>
      </c>
      <c r="E3168" s="1" t="s">
        <v>143</v>
      </c>
      <c r="F3168" s="9" t="s">
        <v>49</v>
      </c>
      <c r="G3168" s="5" t="s">
        <v>120</v>
      </c>
      <c r="H3168" s="11" t="s">
        <v>121</v>
      </c>
    </row>
    <row r="3169" spans="1:8" ht="12.75" customHeight="1" x14ac:dyDescent="0.2">
      <c r="A3169" s="1" t="s">
        <v>116</v>
      </c>
      <c r="E3169" s="1" t="s">
        <v>143</v>
      </c>
      <c r="F3169" s="9" t="s">
        <v>49</v>
      </c>
      <c r="G3169" s="5" t="s">
        <v>122</v>
      </c>
      <c r="H3169" s="11" t="s">
        <v>123</v>
      </c>
    </row>
    <row r="3170" spans="1:8" ht="12.75" customHeight="1" x14ac:dyDescent="0.2">
      <c r="A3170" s="1" t="s">
        <v>116</v>
      </c>
      <c r="E3170" s="1" t="s">
        <v>143</v>
      </c>
      <c r="F3170" s="9" t="s">
        <v>49</v>
      </c>
      <c r="G3170" s="5" t="s">
        <v>10</v>
      </c>
      <c r="H3170" s="11" t="s">
        <v>151</v>
      </c>
    </row>
    <row r="3171" spans="1:8" ht="12.75" customHeight="1" x14ac:dyDescent="0.2">
      <c r="A3171" s="1" t="s">
        <v>116</v>
      </c>
      <c r="E3171" s="1" t="s">
        <v>143</v>
      </c>
      <c r="F3171" s="9" t="s">
        <v>49</v>
      </c>
      <c r="G3171" s="5" t="s">
        <v>16</v>
      </c>
      <c r="H3171" s="11" t="s">
        <v>152</v>
      </c>
    </row>
    <row r="3172" spans="1:8" ht="12.75" customHeight="1" x14ac:dyDescent="0.2">
      <c r="A3172" s="1" t="s">
        <v>116</v>
      </c>
      <c r="E3172" s="1" t="s">
        <v>143</v>
      </c>
      <c r="F3172" s="9" t="s">
        <v>49</v>
      </c>
      <c r="G3172" s="5" t="s">
        <v>16</v>
      </c>
      <c r="H3172" s="11" t="s">
        <v>153</v>
      </c>
    </row>
    <row r="3173" spans="1:8" ht="12.75" customHeight="1" x14ac:dyDescent="0.2">
      <c r="A3173" s="1" t="s">
        <v>116</v>
      </c>
      <c r="E3173" s="1" t="s">
        <v>143</v>
      </c>
      <c r="F3173" s="9" t="s">
        <v>49</v>
      </c>
      <c r="G3173" s="5" t="s">
        <v>16</v>
      </c>
      <c r="H3173" s="11" t="s">
        <v>154</v>
      </c>
    </row>
    <row r="3174" spans="1:8" ht="12.75" customHeight="1" x14ac:dyDescent="0.2">
      <c r="A3174" s="1" t="s">
        <v>116</v>
      </c>
      <c r="E3174" s="1" t="s">
        <v>143</v>
      </c>
      <c r="F3174" s="9" t="s">
        <v>49</v>
      </c>
      <c r="G3174" s="5" t="s">
        <v>16</v>
      </c>
      <c r="H3174" s="11" t="s">
        <v>155</v>
      </c>
    </row>
    <row r="3175" spans="1:8" ht="12.75" customHeight="1" x14ac:dyDescent="0.2">
      <c r="A3175" s="1" t="s">
        <v>116</v>
      </c>
      <c r="E3175" s="1" t="s">
        <v>143</v>
      </c>
      <c r="F3175" s="9" t="s">
        <v>49</v>
      </c>
      <c r="G3175" s="5" t="s">
        <v>16</v>
      </c>
      <c r="H3175" s="11" t="s">
        <v>156</v>
      </c>
    </row>
    <row r="3176" spans="1:8" ht="12.75" customHeight="1" x14ac:dyDescent="0.2">
      <c r="A3176" s="1" t="s">
        <v>116</v>
      </c>
      <c r="E3176" s="1" t="s">
        <v>143</v>
      </c>
      <c r="F3176" s="9" t="s">
        <v>49</v>
      </c>
      <c r="G3176" s="5" t="s">
        <v>12</v>
      </c>
      <c r="H3176" s="11" t="s">
        <v>149</v>
      </c>
    </row>
    <row r="3177" spans="1:8" ht="12.75" customHeight="1" x14ac:dyDescent="0.2">
      <c r="A3177" s="1" t="s">
        <v>116</v>
      </c>
      <c r="E3177" s="1" t="s">
        <v>143</v>
      </c>
      <c r="F3177" s="9" t="s">
        <v>49</v>
      </c>
      <c r="G3177" s="6" t="s">
        <v>14</v>
      </c>
      <c r="H3177" s="11" t="s">
        <v>129</v>
      </c>
    </row>
    <row r="3178" spans="1:8" ht="12.75" customHeight="1" x14ac:dyDescent="0.2">
      <c r="A3178" s="1" t="s">
        <v>116</v>
      </c>
      <c r="E3178" s="1" t="s">
        <v>143</v>
      </c>
      <c r="F3178" s="9" t="s">
        <v>49</v>
      </c>
      <c r="G3178" s="5" t="s">
        <v>130</v>
      </c>
      <c r="H3178" s="11" t="s">
        <v>150</v>
      </c>
    </row>
    <row r="3179" spans="1:8" ht="12.75" customHeight="1" x14ac:dyDescent="0.2">
      <c r="A3179" s="1" t="s">
        <v>116</v>
      </c>
      <c r="E3179" s="1" t="s">
        <v>143</v>
      </c>
      <c r="F3179" s="9" t="s">
        <v>49</v>
      </c>
      <c r="G3179" s="5" t="s">
        <v>21</v>
      </c>
      <c r="H3179" s="11" t="s">
        <v>131</v>
      </c>
    </row>
    <row r="3180" spans="1:8" ht="12.75" customHeight="1" x14ac:dyDescent="0.2">
      <c r="A3180" s="1" t="s">
        <v>116</v>
      </c>
      <c r="E3180" s="1" t="s">
        <v>143</v>
      </c>
      <c r="F3180" s="9" t="s">
        <v>49</v>
      </c>
      <c r="G3180" s="6" t="s">
        <v>23</v>
      </c>
      <c r="H3180" s="11" t="s">
        <v>115</v>
      </c>
    </row>
    <row r="3181" spans="1:8" ht="12.75" customHeight="1" x14ac:dyDescent="0.2">
      <c r="A3181" s="1" t="s">
        <v>116</v>
      </c>
      <c r="E3181" s="1" t="s">
        <v>143</v>
      </c>
      <c r="F3181" s="9" t="s">
        <v>49</v>
      </c>
      <c r="G3181" s="6" t="s">
        <v>25</v>
      </c>
      <c r="H3181" s="10" t="s">
        <v>45</v>
      </c>
    </row>
    <row r="3182" spans="1:8" ht="12.75" customHeight="1" x14ac:dyDescent="0.2">
      <c r="A3182" s="1" t="s">
        <v>116</v>
      </c>
      <c r="E3182" s="1" t="s">
        <v>143</v>
      </c>
      <c r="F3182" s="9" t="s">
        <v>50</v>
      </c>
      <c r="G3182" s="5" t="s">
        <v>118</v>
      </c>
      <c r="H3182" s="11" t="s">
        <v>119</v>
      </c>
    </row>
    <row r="3183" spans="1:8" ht="12.75" customHeight="1" x14ac:dyDescent="0.2">
      <c r="A3183" s="1" t="s">
        <v>116</v>
      </c>
      <c r="E3183" s="1" t="s">
        <v>143</v>
      </c>
      <c r="F3183" s="9" t="s">
        <v>50</v>
      </c>
      <c r="G3183" s="5" t="s">
        <v>120</v>
      </c>
      <c r="H3183" s="11" t="s">
        <v>121</v>
      </c>
    </row>
    <row r="3184" spans="1:8" ht="12.75" customHeight="1" x14ac:dyDescent="0.2">
      <c r="A3184" s="1" t="s">
        <v>116</v>
      </c>
      <c r="E3184" s="1" t="s">
        <v>143</v>
      </c>
      <c r="F3184" s="9" t="s">
        <v>50</v>
      </c>
      <c r="G3184" s="5" t="s">
        <v>122</v>
      </c>
      <c r="H3184" s="11" t="s">
        <v>123</v>
      </c>
    </row>
    <row r="3185" spans="1:8" ht="12.75" customHeight="1" x14ac:dyDescent="0.2">
      <c r="A3185" s="1" t="s">
        <v>116</v>
      </c>
      <c r="E3185" s="1" t="s">
        <v>143</v>
      </c>
      <c r="F3185" s="9" t="s">
        <v>50</v>
      </c>
      <c r="G3185" s="5" t="s">
        <v>10</v>
      </c>
      <c r="H3185" s="11" t="s">
        <v>151</v>
      </c>
    </row>
    <row r="3186" spans="1:8" ht="12.75" customHeight="1" x14ac:dyDescent="0.2">
      <c r="A3186" s="1" t="s">
        <v>116</v>
      </c>
      <c r="E3186" s="1" t="s">
        <v>143</v>
      </c>
      <c r="F3186" s="9" t="s">
        <v>50</v>
      </c>
      <c r="G3186" s="5" t="s">
        <v>16</v>
      </c>
      <c r="H3186" s="11" t="s">
        <v>152</v>
      </c>
    </row>
    <row r="3187" spans="1:8" ht="12.75" customHeight="1" x14ac:dyDescent="0.2">
      <c r="A3187" s="1" t="s">
        <v>116</v>
      </c>
      <c r="E3187" s="1" t="s">
        <v>143</v>
      </c>
      <c r="F3187" s="9" t="s">
        <v>50</v>
      </c>
      <c r="G3187" s="5" t="s">
        <v>16</v>
      </c>
      <c r="H3187" s="11" t="s">
        <v>153</v>
      </c>
    </row>
    <row r="3188" spans="1:8" ht="12.75" customHeight="1" x14ac:dyDescent="0.2">
      <c r="A3188" s="1" t="s">
        <v>116</v>
      </c>
      <c r="E3188" s="1" t="s">
        <v>143</v>
      </c>
      <c r="F3188" s="9" t="s">
        <v>50</v>
      </c>
      <c r="G3188" s="5" t="s">
        <v>16</v>
      </c>
      <c r="H3188" s="11" t="s">
        <v>154</v>
      </c>
    </row>
    <row r="3189" spans="1:8" ht="12.75" customHeight="1" x14ac:dyDescent="0.2">
      <c r="A3189" s="1" t="s">
        <v>116</v>
      </c>
      <c r="E3189" s="1" t="s">
        <v>143</v>
      </c>
      <c r="F3189" s="9" t="s">
        <v>50</v>
      </c>
      <c r="G3189" s="5" t="s">
        <v>16</v>
      </c>
      <c r="H3189" s="11" t="s">
        <v>155</v>
      </c>
    </row>
    <row r="3190" spans="1:8" ht="12.75" customHeight="1" x14ac:dyDescent="0.2">
      <c r="A3190" s="1" t="s">
        <v>116</v>
      </c>
      <c r="E3190" s="1" t="s">
        <v>143</v>
      </c>
      <c r="F3190" s="9" t="s">
        <v>50</v>
      </c>
      <c r="G3190" s="5" t="s">
        <v>16</v>
      </c>
      <c r="H3190" s="11" t="s">
        <v>156</v>
      </c>
    </row>
    <row r="3191" spans="1:8" ht="12.75" customHeight="1" x14ac:dyDescent="0.2">
      <c r="A3191" s="1" t="s">
        <v>116</v>
      </c>
      <c r="E3191" s="1" t="s">
        <v>143</v>
      </c>
      <c r="F3191" s="9" t="s">
        <v>50</v>
      </c>
      <c r="G3191" s="5" t="s">
        <v>12</v>
      </c>
      <c r="H3191" s="11" t="s">
        <v>149</v>
      </c>
    </row>
    <row r="3192" spans="1:8" ht="12.75" customHeight="1" x14ac:dyDescent="0.2">
      <c r="A3192" s="1" t="s">
        <v>116</v>
      </c>
      <c r="E3192" s="1" t="s">
        <v>143</v>
      </c>
      <c r="F3192" s="9" t="s">
        <v>50</v>
      </c>
      <c r="G3192" s="6" t="s">
        <v>14</v>
      </c>
      <c r="H3192" s="11" t="s">
        <v>129</v>
      </c>
    </row>
    <row r="3193" spans="1:8" ht="12.75" customHeight="1" x14ac:dyDescent="0.2">
      <c r="A3193" s="1" t="s">
        <v>116</v>
      </c>
      <c r="E3193" s="1" t="s">
        <v>143</v>
      </c>
      <c r="F3193" s="9" t="s">
        <v>50</v>
      </c>
      <c r="G3193" s="5" t="s">
        <v>130</v>
      </c>
      <c r="H3193" s="11" t="s">
        <v>150</v>
      </c>
    </row>
    <row r="3194" spans="1:8" ht="12.75" customHeight="1" x14ac:dyDescent="0.2">
      <c r="A3194" s="1" t="s">
        <v>116</v>
      </c>
      <c r="E3194" s="1" t="s">
        <v>143</v>
      </c>
      <c r="F3194" s="9" t="s">
        <v>50</v>
      </c>
      <c r="G3194" s="5" t="s">
        <v>21</v>
      </c>
      <c r="H3194" s="11" t="s">
        <v>131</v>
      </c>
    </row>
    <row r="3195" spans="1:8" ht="12.75" customHeight="1" x14ac:dyDescent="0.2">
      <c r="A3195" s="1" t="s">
        <v>116</v>
      </c>
      <c r="E3195" s="1" t="s">
        <v>143</v>
      </c>
      <c r="F3195" s="9" t="s">
        <v>50</v>
      </c>
      <c r="G3195" s="6" t="s">
        <v>23</v>
      </c>
      <c r="H3195" s="11" t="s">
        <v>115</v>
      </c>
    </row>
    <row r="3196" spans="1:8" ht="12.75" customHeight="1" x14ac:dyDescent="0.2">
      <c r="A3196" s="1" t="s">
        <v>116</v>
      </c>
      <c r="E3196" s="1" t="s">
        <v>143</v>
      </c>
      <c r="F3196" s="9" t="s">
        <v>50</v>
      </c>
      <c r="G3196" s="6" t="s">
        <v>25</v>
      </c>
      <c r="H3196" s="10" t="s">
        <v>45</v>
      </c>
    </row>
    <row r="3197" spans="1:8" ht="12.75" customHeight="1" x14ac:dyDescent="0.2">
      <c r="A3197" s="1" t="s">
        <v>116</v>
      </c>
      <c r="E3197" s="1" t="s">
        <v>157</v>
      </c>
      <c r="F3197" s="4" t="s">
        <v>7</v>
      </c>
      <c r="G3197" s="5" t="s">
        <v>118</v>
      </c>
      <c r="H3197" s="11" t="s">
        <v>119</v>
      </c>
    </row>
    <row r="3198" spans="1:8" ht="12.75" customHeight="1" x14ac:dyDescent="0.2">
      <c r="A3198" s="1" t="s">
        <v>116</v>
      </c>
      <c r="E3198" s="1" t="s">
        <v>157</v>
      </c>
      <c r="F3198" s="4" t="s">
        <v>7</v>
      </c>
      <c r="G3198" s="5" t="s">
        <v>120</v>
      </c>
      <c r="H3198" s="11" t="s">
        <v>121</v>
      </c>
    </row>
    <row r="3199" spans="1:8" ht="12.75" customHeight="1" x14ac:dyDescent="0.2">
      <c r="A3199" s="1" t="s">
        <v>116</v>
      </c>
      <c r="E3199" s="1" t="s">
        <v>157</v>
      </c>
      <c r="F3199" s="4" t="s">
        <v>7</v>
      </c>
      <c r="G3199" s="5" t="s">
        <v>122</v>
      </c>
      <c r="H3199" s="11" t="s">
        <v>123</v>
      </c>
    </row>
    <row r="3200" spans="1:8" ht="12.75" customHeight="1" x14ac:dyDescent="0.2">
      <c r="A3200" s="1" t="s">
        <v>116</v>
      </c>
      <c r="E3200" s="1" t="s">
        <v>157</v>
      </c>
      <c r="F3200" s="4" t="s">
        <v>7</v>
      </c>
      <c r="G3200" s="5" t="s">
        <v>10</v>
      </c>
      <c r="H3200" s="11" t="s">
        <v>158</v>
      </c>
    </row>
    <row r="3201" spans="1:8" ht="12.75" customHeight="1" x14ac:dyDescent="0.2">
      <c r="A3201" s="1" t="s">
        <v>116</v>
      </c>
      <c r="E3201" s="1" t="s">
        <v>157</v>
      </c>
      <c r="F3201" s="4" t="s">
        <v>7</v>
      </c>
      <c r="G3201" s="5" t="s">
        <v>10</v>
      </c>
      <c r="H3201" s="11" t="s">
        <v>159</v>
      </c>
    </row>
    <row r="3202" spans="1:8" ht="12.75" customHeight="1" x14ac:dyDescent="0.2">
      <c r="A3202" s="1" t="s">
        <v>116</v>
      </c>
      <c r="E3202" s="1" t="s">
        <v>157</v>
      </c>
      <c r="F3202" s="4" t="s">
        <v>7</v>
      </c>
      <c r="G3202" s="5" t="s">
        <v>10</v>
      </c>
      <c r="H3202" s="11" t="s">
        <v>160</v>
      </c>
    </row>
    <row r="3203" spans="1:8" ht="12.75" customHeight="1" x14ac:dyDescent="0.2">
      <c r="A3203" s="1" t="s">
        <v>116</v>
      </c>
      <c r="E3203" s="1" t="s">
        <v>157</v>
      </c>
      <c r="F3203" s="4" t="s">
        <v>7</v>
      </c>
      <c r="G3203" s="5" t="s">
        <v>10</v>
      </c>
      <c r="H3203" s="11" t="s">
        <v>161</v>
      </c>
    </row>
    <row r="3204" spans="1:8" ht="12.75" customHeight="1" x14ac:dyDescent="0.2">
      <c r="A3204" s="1" t="s">
        <v>116</v>
      </c>
      <c r="E3204" s="1" t="s">
        <v>157</v>
      </c>
      <c r="F3204" s="4" t="s">
        <v>7</v>
      </c>
      <c r="G3204" s="5" t="s">
        <v>12</v>
      </c>
      <c r="H3204" s="11" t="s">
        <v>162</v>
      </c>
    </row>
    <row r="3205" spans="1:8" ht="12.75" customHeight="1" x14ac:dyDescent="0.2">
      <c r="A3205" s="1" t="s">
        <v>116</v>
      </c>
      <c r="E3205" s="1" t="s">
        <v>157</v>
      </c>
      <c r="F3205" s="4" t="s">
        <v>7</v>
      </c>
      <c r="G3205" s="6" t="s">
        <v>14</v>
      </c>
      <c r="H3205" s="11" t="s">
        <v>129</v>
      </c>
    </row>
    <row r="3206" spans="1:8" ht="12.75" customHeight="1" x14ac:dyDescent="0.2">
      <c r="A3206" s="1" t="s">
        <v>116</v>
      </c>
      <c r="E3206" s="1" t="s">
        <v>157</v>
      </c>
      <c r="F3206" s="8" t="s">
        <v>27</v>
      </c>
      <c r="G3206" s="5" t="s">
        <v>130</v>
      </c>
      <c r="H3206" s="11" t="s">
        <v>128</v>
      </c>
    </row>
    <row r="3207" spans="1:8" ht="12.75" customHeight="1" x14ac:dyDescent="0.2">
      <c r="A3207" s="1" t="s">
        <v>116</v>
      </c>
      <c r="E3207" s="1" t="s">
        <v>157</v>
      </c>
      <c r="F3207" s="8" t="s">
        <v>27</v>
      </c>
      <c r="G3207" s="5" t="s">
        <v>21</v>
      </c>
      <c r="H3207" s="11" t="s">
        <v>131</v>
      </c>
    </row>
    <row r="3208" spans="1:8" ht="12.75" customHeight="1" x14ac:dyDescent="0.2">
      <c r="A3208" s="1" t="s">
        <v>116</v>
      </c>
      <c r="E3208" s="1" t="s">
        <v>157</v>
      </c>
      <c r="F3208" s="8" t="s">
        <v>27</v>
      </c>
      <c r="G3208" s="6" t="s">
        <v>23</v>
      </c>
      <c r="H3208" s="11" t="s">
        <v>115</v>
      </c>
    </row>
    <row r="3209" spans="1:8" ht="12.75" customHeight="1" x14ac:dyDescent="0.2">
      <c r="A3209" s="1" t="s">
        <v>116</v>
      </c>
      <c r="E3209" s="1" t="s">
        <v>157</v>
      </c>
      <c r="F3209" s="8" t="s">
        <v>27</v>
      </c>
      <c r="G3209" s="6" t="s">
        <v>25</v>
      </c>
      <c r="H3209" s="10" t="s">
        <v>26</v>
      </c>
    </row>
    <row r="3210" spans="1:8" ht="12.75" customHeight="1" x14ac:dyDescent="0.2">
      <c r="A3210" s="1" t="s">
        <v>116</v>
      </c>
      <c r="E3210" s="1" t="s">
        <v>157</v>
      </c>
      <c r="F3210" s="8" t="s">
        <v>27</v>
      </c>
      <c r="G3210" s="5" t="s">
        <v>118</v>
      </c>
      <c r="H3210" s="11" t="s">
        <v>119</v>
      </c>
    </row>
    <row r="3211" spans="1:8" ht="12.75" customHeight="1" x14ac:dyDescent="0.2">
      <c r="A3211" s="1" t="s">
        <v>116</v>
      </c>
      <c r="E3211" s="1" t="s">
        <v>157</v>
      </c>
      <c r="F3211" s="8" t="s">
        <v>27</v>
      </c>
      <c r="G3211" s="5" t="s">
        <v>120</v>
      </c>
      <c r="H3211" s="11" t="s">
        <v>121</v>
      </c>
    </row>
    <row r="3212" spans="1:8" ht="12.75" customHeight="1" x14ac:dyDescent="0.2">
      <c r="A3212" s="1" t="s">
        <v>116</v>
      </c>
      <c r="E3212" s="1" t="s">
        <v>157</v>
      </c>
      <c r="F3212" s="8" t="s">
        <v>27</v>
      </c>
      <c r="G3212" s="5" t="s">
        <v>122</v>
      </c>
      <c r="H3212" s="11" t="s">
        <v>123</v>
      </c>
    </row>
    <row r="3213" spans="1:8" ht="12.75" customHeight="1" x14ac:dyDescent="0.2">
      <c r="A3213" s="1" t="s">
        <v>116</v>
      </c>
      <c r="E3213" s="1" t="s">
        <v>157</v>
      </c>
      <c r="F3213" s="8" t="s">
        <v>27</v>
      </c>
      <c r="G3213" s="5" t="s">
        <v>10</v>
      </c>
      <c r="H3213" s="11" t="s">
        <v>158</v>
      </c>
    </row>
    <row r="3214" spans="1:8" ht="12.75" customHeight="1" x14ac:dyDescent="0.2">
      <c r="A3214" s="1" t="s">
        <v>116</v>
      </c>
      <c r="E3214" s="1" t="s">
        <v>157</v>
      </c>
      <c r="F3214" s="8" t="s">
        <v>27</v>
      </c>
      <c r="G3214" s="5" t="s">
        <v>10</v>
      </c>
      <c r="H3214" s="11" t="s">
        <v>159</v>
      </c>
    </row>
    <row r="3215" spans="1:8" ht="12.75" customHeight="1" x14ac:dyDescent="0.2">
      <c r="A3215" s="1" t="s">
        <v>116</v>
      </c>
      <c r="E3215" s="1" t="s">
        <v>157</v>
      </c>
      <c r="F3215" s="8" t="s">
        <v>27</v>
      </c>
      <c r="G3215" s="5" t="s">
        <v>10</v>
      </c>
      <c r="H3215" s="11" t="s">
        <v>160</v>
      </c>
    </row>
    <row r="3216" spans="1:8" ht="12.75" customHeight="1" x14ac:dyDescent="0.2">
      <c r="A3216" s="1" t="s">
        <v>116</v>
      </c>
      <c r="E3216" s="1" t="s">
        <v>157</v>
      </c>
      <c r="F3216" s="8" t="s">
        <v>27</v>
      </c>
      <c r="G3216" s="5" t="s">
        <v>10</v>
      </c>
      <c r="H3216" s="11" t="s">
        <v>161</v>
      </c>
    </row>
    <row r="3217" spans="1:8" ht="12.75" customHeight="1" x14ac:dyDescent="0.2">
      <c r="A3217" s="1" t="s">
        <v>116</v>
      </c>
      <c r="E3217" s="1" t="s">
        <v>157</v>
      </c>
      <c r="F3217" s="8" t="s">
        <v>27</v>
      </c>
      <c r="G3217" s="5" t="s">
        <v>12</v>
      </c>
      <c r="H3217" s="11" t="s">
        <v>162</v>
      </c>
    </row>
    <row r="3218" spans="1:8" ht="12.75" customHeight="1" x14ac:dyDescent="0.2">
      <c r="A3218" s="1" t="s">
        <v>116</v>
      </c>
      <c r="E3218" s="1" t="s">
        <v>157</v>
      </c>
      <c r="F3218" s="8" t="s">
        <v>27</v>
      </c>
      <c r="G3218" s="6" t="s">
        <v>14</v>
      </c>
      <c r="H3218" s="11" t="s">
        <v>129</v>
      </c>
    </row>
    <row r="3219" spans="1:8" ht="12.75" customHeight="1" x14ac:dyDescent="0.2">
      <c r="A3219" s="1" t="s">
        <v>116</v>
      </c>
      <c r="E3219" s="1" t="s">
        <v>157</v>
      </c>
      <c r="F3219" s="8" t="s">
        <v>27</v>
      </c>
      <c r="G3219" s="5" t="s">
        <v>130</v>
      </c>
      <c r="H3219" s="11" t="s">
        <v>128</v>
      </c>
    </row>
    <row r="3220" spans="1:8" ht="12.75" customHeight="1" x14ac:dyDescent="0.2">
      <c r="A3220" s="1" t="s">
        <v>116</v>
      </c>
      <c r="E3220" s="1" t="s">
        <v>157</v>
      </c>
      <c r="F3220" s="8" t="s">
        <v>27</v>
      </c>
      <c r="G3220" s="5" t="s">
        <v>21</v>
      </c>
      <c r="H3220" s="11" t="s">
        <v>131</v>
      </c>
    </row>
    <row r="3221" spans="1:8" ht="12.75" customHeight="1" x14ac:dyDescent="0.2">
      <c r="A3221" s="1" t="s">
        <v>116</v>
      </c>
      <c r="E3221" s="1" t="s">
        <v>157</v>
      </c>
      <c r="F3221" s="8" t="s">
        <v>27</v>
      </c>
      <c r="G3221" s="6" t="s">
        <v>23</v>
      </c>
      <c r="H3221" s="11" t="s">
        <v>115</v>
      </c>
    </row>
    <row r="3222" spans="1:8" ht="12.75" customHeight="1" x14ac:dyDescent="0.2">
      <c r="A3222" s="1" t="s">
        <v>116</v>
      </c>
      <c r="E3222" s="1" t="s">
        <v>157</v>
      </c>
      <c r="F3222" s="8" t="s">
        <v>27</v>
      </c>
      <c r="G3222" s="6" t="s">
        <v>25</v>
      </c>
      <c r="H3222" s="10" t="s">
        <v>26</v>
      </c>
    </row>
    <row r="3223" spans="1:8" ht="12.75" customHeight="1" x14ac:dyDescent="0.2">
      <c r="A3223" s="1" t="s">
        <v>116</v>
      </c>
      <c r="E3223" s="1" t="s">
        <v>157</v>
      </c>
      <c r="F3223" s="8" t="s">
        <v>28</v>
      </c>
      <c r="G3223" s="5" t="s">
        <v>118</v>
      </c>
      <c r="H3223" s="11" t="s">
        <v>119</v>
      </c>
    </row>
    <row r="3224" spans="1:8" ht="12.75" customHeight="1" x14ac:dyDescent="0.2">
      <c r="A3224" s="1" t="s">
        <v>116</v>
      </c>
      <c r="E3224" s="1" t="s">
        <v>157</v>
      </c>
      <c r="F3224" s="8" t="s">
        <v>28</v>
      </c>
      <c r="G3224" s="5" t="s">
        <v>120</v>
      </c>
      <c r="H3224" s="11" t="s">
        <v>121</v>
      </c>
    </row>
    <row r="3225" spans="1:8" ht="12.75" customHeight="1" x14ac:dyDescent="0.2">
      <c r="A3225" s="1" t="s">
        <v>116</v>
      </c>
      <c r="E3225" s="1" t="s">
        <v>157</v>
      </c>
      <c r="F3225" s="8" t="s">
        <v>28</v>
      </c>
      <c r="G3225" s="5" t="s">
        <v>122</v>
      </c>
      <c r="H3225" s="11" t="s">
        <v>123</v>
      </c>
    </row>
    <row r="3226" spans="1:8" ht="12.75" customHeight="1" x14ac:dyDescent="0.2">
      <c r="A3226" s="1" t="s">
        <v>116</v>
      </c>
      <c r="E3226" s="1" t="s">
        <v>157</v>
      </c>
      <c r="F3226" s="8" t="s">
        <v>28</v>
      </c>
      <c r="G3226" s="5" t="s">
        <v>10</v>
      </c>
      <c r="H3226" s="11" t="s">
        <v>158</v>
      </c>
    </row>
    <row r="3227" spans="1:8" ht="12.75" customHeight="1" x14ac:dyDescent="0.2">
      <c r="A3227" s="1" t="s">
        <v>116</v>
      </c>
      <c r="E3227" s="1" t="s">
        <v>157</v>
      </c>
      <c r="F3227" s="8" t="s">
        <v>28</v>
      </c>
      <c r="G3227" s="5" t="s">
        <v>10</v>
      </c>
      <c r="H3227" s="11" t="s">
        <v>159</v>
      </c>
    </row>
    <row r="3228" spans="1:8" ht="12.75" customHeight="1" x14ac:dyDescent="0.2">
      <c r="A3228" s="1" t="s">
        <v>116</v>
      </c>
      <c r="E3228" s="1" t="s">
        <v>157</v>
      </c>
      <c r="F3228" s="8" t="s">
        <v>28</v>
      </c>
      <c r="G3228" s="5" t="s">
        <v>10</v>
      </c>
      <c r="H3228" s="11" t="s">
        <v>160</v>
      </c>
    </row>
    <row r="3229" spans="1:8" ht="12.75" customHeight="1" x14ac:dyDescent="0.2">
      <c r="A3229" s="1" t="s">
        <v>116</v>
      </c>
      <c r="E3229" s="1" t="s">
        <v>157</v>
      </c>
      <c r="F3229" s="8" t="s">
        <v>28</v>
      </c>
      <c r="G3229" s="5" t="s">
        <v>10</v>
      </c>
      <c r="H3229" s="11" t="s">
        <v>161</v>
      </c>
    </row>
    <row r="3230" spans="1:8" ht="12.75" customHeight="1" x14ac:dyDescent="0.2">
      <c r="A3230" s="1" t="s">
        <v>116</v>
      </c>
      <c r="E3230" s="1" t="s">
        <v>157</v>
      </c>
      <c r="F3230" s="8" t="s">
        <v>28</v>
      </c>
      <c r="G3230" s="5" t="s">
        <v>12</v>
      </c>
      <c r="H3230" s="11" t="s">
        <v>162</v>
      </c>
    </row>
    <row r="3231" spans="1:8" ht="12.75" customHeight="1" x14ac:dyDescent="0.2">
      <c r="A3231" s="1" t="s">
        <v>116</v>
      </c>
      <c r="E3231" s="1" t="s">
        <v>157</v>
      </c>
      <c r="F3231" s="8" t="s">
        <v>28</v>
      </c>
      <c r="G3231" s="6" t="s">
        <v>14</v>
      </c>
      <c r="H3231" s="11" t="s">
        <v>129</v>
      </c>
    </row>
    <row r="3232" spans="1:8" ht="12.75" customHeight="1" x14ac:dyDescent="0.2">
      <c r="A3232" s="1" t="s">
        <v>116</v>
      </c>
      <c r="E3232" s="1" t="s">
        <v>157</v>
      </c>
      <c r="F3232" s="8" t="s">
        <v>28</v>
      </c>
      <c r="G3232" s="5" t="s">
        <v>130</v>
      </c>
      <c r="H3232" s="11" t="s">
        <v>128</v>
      </c>
    </row>
    <row r="3233" spans="1:8" ht="12.75" customHeight="1" x14ac:dyDescent="0.2">
      <c r="A3233" s="1" t="s">
        <v>116</v>
      </c>
      <c r="E3233" s="1" t="s">
        <v>157</v>
      </c>
      <c r="F3233" s="8" t="s">
        <v>28</v>
      </c>
      <c r="G3233" s="5" t="s">
        <v>21</v>
      </c>
      <c r="H3233" s="11" t="s">
        <v>131</v>
      </c>
    </row>
    <row r="3234" spans="1:8" ht="12.75" customHeight="1" x14ac:dyDescent="0.2">
      <c r="A3234" s="1" t="s">
        <v>116</v>
      </c>
      <c r="E3234" s="1" t="s">
        <v>157</v>
      </c>
      <c r="F3234" s="8" t="s">
        <v>28</v>
      </c>
      <c r="G3234" s="6" t="s">
        <v>23</v>
      </c>
      <c r="H3234" s="11" t="s">
        <v>115</v>
      </c>
    </row>
    <row r="3235" spans="1:8" ht="12.75" customHeight="1" x14ac:dyDescent="0.2">
      <c r="A3235" s="1" t="s">
        <v>116</v>
      </c>
      <c r="E3235" s="1" t="s">
        <v>157</v>
      </c>
      <c r="F3235" s="8" t="s">
        <v>28</v>
      </c>
      <c r="G3235" s="6" t="s">
        <v>25</v>
      </c>
      <c r="H3235" s="10" t="s">
        <v>26</v>
      </c>
    </row>
    <row r="3236" spans="1:8" ht="12.75" customHeight="1" x14ac:dyDescent="0.2">
      <c r="A3236" s="1" t="s">
        <v>116</v>
      </c>
      <c r="E3236" s="1" t="s">
        <v>157</v>
      </c>
      <c r="F3236" s="8" t="s">
        <v>29</v>
      </c>
      <c r="G3236" s="5" t="s">
        <v>118</v>
      </c>
      <c r="H3236" s="11" t="s">
        <v>119</v>
      </c>
    </row>
    <row r="3237" spans="1:8" ht="12.75" customHeight="1" x14ac:dyDescent="0.2">
      <c r="A3237" s="1" t="s">
        <v>116</v>
      </c>
      <c r="E3237" s="1" t="s">
        <v>157</v>
      </c>
      <c r="F3237" s="8" t="s">
        <v>29</v>
      </c>
      <c r="G3237" s="5" t="s">
        <v>120</v>
      </c>
      <c r="H3237" s="11" t="s">
        <v>121</v>
      </c>
    </row>
    <row r="3238" spans="1:8" ht="12.75" customHeight="1" x14ac:dyDescent="0.2">
      <c r="A3238" s="1" t="s">
        <v>116</v>
      </c>
      <c r="E3238" s="1" t="s">
        <v>157</v>
      </c>
      <c r="F3238" s="8" t="s">
        <v>29</v>
      </c>
      <c r="G3238" s="5" t="s">
        <v>122</v>
      </c>
      <c r="H3238" s="11" t="s">
        <v>123</v>
      </c>
    </row>
    <row r="3239" spans="1:8" ht="12.75" customHeight="1" x14ac:dyDescent="0.2">
      <c r="A3239" s="1" t="s">
        <v>116</v>
      </c>
      <c r="E3239" s="1" t="s">
        <v>157</v>
      </c>
      <c r="F3239" s="8" t="s">
        <v>29</v>
      </c>
      <c r="G3239" s="5" t="s">
        <v>10</v>
      </c>
      <c r="H3239" s="11" t="s">
        <v>158</v>
      </c>
    </row>
    <row r="3240" spans="1:8" ht="12.75" customHeight="1" x14ac:dyDescent="0.2">
      <c r="A3240" s="1" t="s">
        <v>116</v>
      </c>
      <c r="E3240" s="1" t="s">
        <v>157</v>
      </c>
      <c r="F3240" s="8" t="s">
        <v>29</v>
      </c>
      <c r="G3240" s="5" t="s">
        <v>10</v>
      </c>
      <c r="H3240" s="11" t="s">
        <v>159</v>
      </c>
    </row>
    <row r="3241" spans="1:8" ht="12.75" customHeight="1" x14ac:dyDescent="0.2">
      <c r="A3241" s="1" t="s">
        <v>116</v>
      </c>
      <c r="E3241" s="1" t="s">
        <v>157</v>
      </c>
      <c r="F3241" s="8" t="s">
        <v>29</v>
      </c>
      <c r="G3241" s="5" t="s">
        <v>10</v>
      </c>
      <c r="H3241" s="11" t="s">
        <v>160</v>
      </c>
    </row>
    <row r="3242" spans="1:8" ht="12.75" customHeight="1" x14ac:dyDescent="0.2">
      <c r="A3242" s="1" t="s">
        <v>116</v>
      </c>
      <c r="E3242" s="1" t="s">
        <v>157</v>
      </c>
      <c r="F3242" s="8" t="s">
        <v>29</v>
      </c>
      <c r="G3242" s="5" t="s">
        <v>10</v>
      </c>
      <c r="H3242" s="11" t="s">
        <v>161</v>
      </c>
    </row>
    <row r="3243" spans="1:8" ht="12.75" customHeight="1" x14ac:dyDescent="0.2">
      <c r="A3243" s="1" t="s">
        <v>116</v>
      </c>
      <c r="E3243" s="1" t="s">
        <v>157</v>
      </c>
      <c r="F3243" s="8" t="s">
        <v>29</v>
      </c>
      <c r="G3243" s="5" t="s">
        <v>12</v>
      </c>
      <c r="H3243" s="11" t="s">
        <v>162</v>
      </c>
    </row>
    <row r="3244" spans="1:8" ht="12.75" customHeight="1" x14ac:dyDescent="0.2">
      <c r="A3244" s="1" t="s">
        <v>116</v>
      </c>
      <c r="E3244" s="1" t="s">
        <v>157</v>
      </c>
      <c r="F3244" s="8" t="s">
        <v>29</v>
      </c>
      <c r="G3244" s="6" t="s">
        <v>14</v>
      </c>
      <c r="H3244" s="11" t="s">
        <v>129</v>
      </c>
    </row>
    <row r="3245" spans="1:8" ht="12.75" customHeight="1" x14ac:dyDescent="0.2">
      <c r="A3245" s="1" t="s">
        <v>116</v>
      </c>
      <c r="E3245" s="1" t="s">
        <v>157</v>
      </c>
      <c r="F3245" s="8" t="s">
        <v>29</v>
      </c>
      <c r="G3245" s="5" t="s">
        <v>130</v>
      </c>
      <c r="H3245" s="11" t="s">
        <v>128</v>
      </c>
    </row>
    <row r="3246" spans="1:8" ht="12.75" customHeight="1" x14ac:dyDescent="0.2">
      <c r="A3246" s="1" t="s">
        <v>116</v>
      </c>
      <c r="E3246" s="1" t="s">
        <v>157</v>
      </c>
      <c r="F3246" s="8" t="s">
        <v>29</v>
      </c>
      <c r="G3246" s="5" t="s">
        <v>21</v>
      </c>
      <c r="H3246" s="11" t="s">
        <v>131</v>
      </c>
    </row>
    <row r="3247" spans="1:8" ht="12.75" customHeight="1" x14ac:dyDescent="0.2">
      <c r="A3247" s="1" t="s">
        <v>116</v>
      </c>
      <c r="E3247" s="1" t="s">
        <v>157</v>
      </c>
      <c r="F3247" s="8" t="s">
        <v>29</v>
      </c>
      <c r="G3247" s="6" t="s">
        <v>23</v>
      </c>
      <c r="H3247" s="11" t="s">
        <v>115</v>
      </c>
    </row>
    <row r="3248" spans="1:8" ht="12.75" customHeight="1" x14ac:dyDescent="0.2">
      <c r="A3248" s="1" t="s">
        <v>116</v>
      </c>
      <c r="E3248" s="1" t="s">
        <v>157</v>
      </c>
      <c r="F3248" s="8" t="s">
        <v>29</v>
      </c>
      <c r="G3248" s="6" t="s">
        <v>25</v>
      </c>
      <c r="H3248" s="10" t="s">
        <v>26</v>
      </c>
    </row>
    <row r="3249" spans="1:8" ht="12.75" customHeight="1" x14ac:dyDescent="0.2">
      <c r="A3249" s="1" t="s">
        <v>116</v>
      </c>
      <c r="E3249" s="1" t="s">
        <v>157</v>
      </c>
      <c r="F3249" s="8" t="s">
        <v>30</v>
      </c>
      <c r="G3249" s="5" t="s">
        <v>118</v>
      </c>
      <c r="H3249" s="11" t="s">
        <v>119</v>
      </c>
    </row>
    <row r="3250" spans="1:8" ht="12.75" customHeight="1" x14ac:dyDescent="0.2">
      <c r="A3250" s="1" t="s">
        <v>116</v>
      </c>
      <c r="E3250" s="1" t="s">
        <v>157</v>
      </c>
      <c r="F3250" s="8" t="s">
        <v>30</v>
      </c>
      <c r="G3250" s="5" t="s">
        <v>120</v>
      </c>
      <c r="H3250" s="11" t="s">
        <v>121</v>
      </c>
    </row>
    <row r="3251" spans="1:8" ht="12.75" customHeight="1" x14ac:dyDescent="0.2">
      <c r="A3251" s="1" t="s">
        <v>116</v>
      </c>
      <c r="E3251" s="1" t="s">
        <v>157</v>
      </c>
      <c r="F3251" s="8" t="s">
        <v>30</v>
      </c>
      <c r="G3251" s="5" t="s">
        <v>122</v>
      </c>
      <c r="H3251" s="11" t="s">
        <v>123</v>
      </c>
    </row>
    <row r="3252" spans="1:8" ht="12.75" customHeight="1" x14ac:dyDescent="0.2">
      <c r="A3252" s="1" t="s">
        <v>116</v>
      </c>
      <c r="E3252" s="1" t="s">
        <v>157</v>
      </c>
      <c r="F3252" s="8" t="s">
        <v>30</v>
      </c>
      <c r="G3252" s="5" t="s">
        <v>10</v>
      </c>
      <c r="H3252" s="11" t="s">
        <v>158</v>
      </c>
    </row>
    <row r="3253" spans="1:8" ht="12.75" customHeight="1" x14ac:dyDescent="0.2">
      <c r="A3253" s="1" t="s">
        <v>116</v>
      </c>
      <c r="E3253" s="1" t="s">
        <v>157</v>
      </c>
      <c r="F3253" s="8" t="s">
        <v>30</v>
      </c>
      <c r="G3253" s="5" t="s">
        <v>10</v>
      </c>
      <c r="H3253" s="11" t="s">
        <v>159</v>
      </c>
    </row>
    <row r="3254" spans="1:8" ht="12.75" customHeight="1" x14ac:dyDescent="0.2">
      <c r="A3254" s="1" t="s">
        <v>116</v>
      </c>
      <c r="E3254" s="1" t="s">
        <v>157</v>
      </c>
      <c r="F3254" s="8" t="s">
        <v>30</v>
      </c>
      <c r="G3254" s="5" t="s">
        <v>10</v>
      </c>
      <c r="H3254" s="11" t="s">
        <v>160</v>
      </c>
    </row>
    <row r="3255" spans="1:8" ht="12.75" customHeight="1" x14ac:dyDescent="0.2">
      <c r="A3255" s="1" t="s">
        <v>116</v>
      </c>
      <c r="E3255" s="1" t="s">
        <v>157</v>
      </c>
      <c r="F3255" s="8" t="s">
        <v>30</v>
      </c>
      <c r="G3255" s="5" t="s">
        <v>10</v>
      </c>
      <c r="H3255" s="11" t="s">
        <v>161</v>
      </c>
    </row>
    <row r="3256" spans="1:8" ht="12.75" customHeight="1" x14ac:dyDescent="0.2">
      <c r="A3256" s="1" t="s">
        <v>116</v>
      </c>
      <c r="E3256" s="1" t="s">
        <v>157</v>
      </c>
      <c r="F3256" s="8" t="s">
        <v>30</v>
      </c>
      <c r="G3256" s="5" t="s">
        <v>12</v>
      </c>
      <c r="H3256" s="11" t="s">
        <v>162</v>
      </c>
    </row>
    <row r="3257" spans="1:8" ht="12.75" customHeight="1" x14ac:dyDescent="0.2">
      <c r="A3257" s="1" t="s">
        <v>116</v>
      </c>
      <c r="E3257" s="1" t="s">
        <v>157</v>
      </c>
      <c r="F3257" s="8" t="s">
        <v>30</v>
      </c>
      <c r="G3257" s="6" t="s">
        <v>14</v>
      </c>
      <c r="H3257" s="11" t="s">
        <v>129</v>
      </c>
    </row>
    <row r="3258" spans="1:8" ht="12.75" customHeight="1" x14ac:dyDescent="0.2">
      <c r="A3258" s="1" t="s">
        <v>116</v>
      </c>
      <c r="E3258" s="1" t="s">
        <v>157</v>
      </c>
      <c r="F3258" s="8" t="s">
        <v>30</v>
      </c>
      <c r="G3258" s="5" t="s">
        <v>130</v>
      </c>
      <c r="H3258" s="11" t="s">
        <v>128</v>
      </c>
    </row>
    <row r="3259" spans="1:8" ht="12.75" customHeight="1" x14ac:dyDescent="0.2">
      <c r="A3259" s="1" t="s">
        <v>116</v>
      </c>
      <c r="E3259" s="1" t="s">
        <v>157</v>
      </c>
      <c r="F3259" s="8" t="s">
        <v>30</v>
      </c>
      <c r="G3259" s="5" t="s">
        <v>21</v>
      </c>
      <c r="H3259" s="11" t="s">
        <v>131</v>
      </c>
    </row>
    <row r="3260" spans="1:8" ht="12.75" customHeight="1" x14ac:dyDescent="0.2">
      <c r="A3260" s="1" t="s">
        <v>116</v>
      </c>
      <c r="E3260" s="1" t="s">
        <v>157</v>
      </c>
      <c r="F3260" s="8" t="s">
        <v>30</v>
      </c>
      <c r="G3260" s="6" t="s">
        <v>23</v>
      </c>
      <c r="H3260" s="11" t="s">
        <v>115</v>
      </c>
    </row>
    <row r="3261" spans="1:8" ht="12.75" customHeight="1" x14ac:dyDescent="0.2">
      <c r="A3261" s="1" t="s">
        <v>116</v>
      </c>
      <c r="E3261" s="1" t="s">
        <v>157</v>
      </c>
      <c r="F3261" s="8" t="s">
        <v>30</v>
      </c>
      <c r="G3261" s="6" t="s">
        <v>25</v>
      </c>
      <c r="H3261" s="10" t="s">
        <v>26</v>
      </c>
    </row>
    <row r="3262" spans="1:8" ht="12.75" customHeight="1" x14ac:dyDescent="0.2">
      <c r="A3262" s="1" t="s">
        <v>116</v>
      </c>
      <c r="E3262" s="1" t="s">
        <v>157</v>
      </c>
      <c r="F3262" s="8" t="s">
        <v>31</v>
      </c>
      <c r="G3262" s="5" t="s">
        <v>118</v>
      </c>
      <c r="H3262" s="11" t="s">
        <v>119</v>
      </c>
    </row>
    <row r="3263" spans="1:8" ht="12.75" customHeight="1" x14ac:dyDescent="0.2">
      <c r="A3263" s="1" t="s">
        <v>116</v>
      </c>
      <c r="E3263" s="1" t="s">
        <v>157</v>
      </c>
      <c r="F3263" s="8" t="s">
        <v>31</v>
      </c>
      <c r="G3263" s="5" t="s">
        <v>120</v>
      </c>
      <c r="H3263" s="11" t="s">
        <v>121</v>
      </c>
    </row>
    <row r="3264" spans="1:8" ht="12.75" customHeight="1" x14ac:dyDescent="0.2">
      <c r="A3264" s="1" t="s">
        <v>116</v>
      </c>
      <c r="E3264" s="1" t="s">
        <v>157</v>
      </c>
      <c r="F3264" s="8" t="s">
        <v>31</v>
      </c>
      <c r="G3264" s="5" t="s">
        <v>122</v>
      </c>
      <c r="H3264" s="11" t="s">
        <v>123</v>
      </c>
    </row>
    <row r="3265" spans="1:8" ht="12.75" customHeight="1" x14ac:dyDescent="0.2">
      <c r="A3265" s="1" t="s">
        <v>116</v>
      </c>
      <c r="E3265" s="1" t="s">
        <v>157</v>
      </c>
      <c r="F3265" s="8" t="s">
        <v>31</v>
      </c>
      <c r="G3265" s="5" t="s">
        <v>10</v>
      </c>
      <c r="H3265" s="11" t="s">
        <v>158</v>
      </c>
    </row>
    <row r="3266" spans="1:8" ht="12.75" customHeight="1" x14ac:dyDescent="0.2">
      <c r="A3266" s="1" t="s">
        <v>116</v>
      </c>
      <c r="E3266" s="1" t="s">
        <v>157</v>
      </c>
      <c r="F3266" s="8" t="s">
        <v>31</v>
      </c>
      <c r="G3266" s="5" t="s">
        <v>10</v>
      </c>
      <c r="H3266" s="11" t="s">
        <v>159</v>
      </c>
    </row>
    <row r="3267" spans="1:8" ht="12.75" customHeight="1" x14ac:dyDescent="0.2">
      <c r="A3267" s="1" t="s">
        <v>116</v>
      </c>
      <c r="E3267" s="1" t="s">
        <v>157</v>
      </c>
      <c r="F3267" s="8" t="s">
        <v>31</v>
      </c>
      <c r="G3267" s="5" t="s">
        <v>10</v>
      </c>
      <c r="H3267" s="11" t="s">
        <v>160</v>
      </c>
    </row>
    <row r="3268" spans="1:8" ht="12.75" customHeight="1" x14ac:dyDescent="0.2">
      <c r="A3268" s="1" t="s">
        <v>116</v>
      </c>
      <c r="E3268" s="1" t="s">
        <v>157</v>
      </c>
      <c r="F3268" s="8" t="s">
        <v>31</v>
      </c>
      <c r="G3268" s="5" t="s">
        <v>10</v>
      </c>
      <c r="H3268" s="11" t="s">
        <v>161</v>
      </c>
    </row>
    <row r="3269" spans="1:8" ht="12.75" customHeight="1" x14ac:dyDescent="0.2">
      <c r="A3269" s="1" t="s">
        <v>116</v>
      </c>
      <c r="E3269" s="1" t="s">
        <v>157</v>
      </c>
      <c r="F3269" s="8" t="s">
        <v>31</v>
      </c>
      <c r="G3269" s="5" t="s">
        <v>12</v>
      </c>
      <c r="H3269" s="11" t="s">
        <v>162</v>
      </c>
    </row>
    <row r="3270" spans="1:8" ht="12.75" customHeight="1" x14ac:dyDescent="0.2">
      <c r="A3270" s="1" t="s">
        <v>116</v>
      </c>
      <c r="E3270" s="1" t="s">
        <v>157</v>
      </c>
      <c r="F3270" s="8" t="s">
        <v>31</v>
      </c>
      <c r="G3270" s="6" t="s">
        <v>14</v>
      </c>
      <c r="H3270" s="11" t="s">
        <v>129</v>
      </c>
    </row>
    <row r="3271" spans="1:8" ht="12.75" customHeight="1" x14ac:dyDescent="0.2">
      <c r="A3271" s="1" t="s">
        <v>116</v>
      </c>
      <c r="E3271" s="1" t="s">
        <v>157</v>
      </c>
      <c r="F3271" s="8" t="s">
        <v>31</v>
      </c>
      <c r="G3271" s="5" t="s">
        <v>130</v>
      </c>
      <c r="H3271" s="11" t="s">
        <v>128</v>
      </c>
    </row>
    <row r="3272" spans="1:8" ht="12.75" customHeight="1" x14ac:dyDescent="0.2">
      <c r="A3272" s="1" t="s">
        <v>116</v>
      </c>
      <c r="E3272" s="1" t="s">
        <v>157</v>
      </c>
      <c r="F3272" s="8" t="s">
        <v>31</v>
      </c>
      <c r="G3272" s="5" t="s">
        <v>21</v>
      </c>
      <c r="H3272" s="11" t="s">
        <v>131</v>
      </c>
    </row>
    <row r="3273" spans="1:8" ht="12.75" customHeight="1" x14ac:dyDescent="0.2">
      <c r="A3273" s="1" t="s">
        <v>116</v>
      </c>
      <c r="E3273" s="1" t="s">
        <v>157</v>
      </c>
      <c r="F3273" s="8" t="s">
        <v>31</v>
      </c>
      <c r="G3273" s="6" t="s">
        <v>23</v>
      </c>
      <c r="H3273" s="11" t="s">
        <v>115</v>
      </c>
    </row>
    <row r="3274" spans="1:8" ht="12.75" customHeight="1" x14ac:dyDescent="0.2">
      <c r="A3274" s="1" t="s">
        <v>116</v>
      </c>
      <c r="E3274" s="1" t="s">
        <v>157</v>
      </c>
      <c r="F3274" s="8" t="s">
        <v>31</v>
      </c>
      <c r="G3274" s="6" t="s">
        <v>25</v>
      </c>
      <c r="H3274" s="10" t="s">
        <v>26</v>
      </c>
    </row>
    <row r="3275" spans="1:8" ht="12.75" customHeight="1" x14ac:dyDescent="0.2">
      <c r="A3275" s="1" t="s">
        <v>116</v>
      </c>
      <c r="E3275" s="1" t="s">
        <v>157</v>
      </c>
      <c r="F3275" s="8" t="s">
        <v>32</v>
      </c>
      <c r="G3275" s="5" t="s">
        <v>118</v>
      </c>
      <c r="H3275" s="11" t="s">
        <v>119</v>
      </c>
    </row>
    <row r="3276" spans="1:8" ht="12.75" customHeight="1" x14ac:dyDescent="0.2">
      <c r="A3276" s="1" t="s">
        <v>116</v>
      </c>
      <c r="E3276" s="1" t="s">
        <v>157</v>
      </c>
      <c r="F3276" s="8" t="s">
        <v>32</v>
      </c>
      <c r="G3276" s="5" t="s">
        <v>120</v>
      </c>
      <c r="H3276" s="11" t="s">
        <v>121</v>
      </c>
    </row>
    <row r="3277" spans="1:8" ht="12.75" customHeight="1" x14ac:dyDescent="0.2">
      <c r="A3277" s="1" t="s">
        <v>116</v>
      </c>
      <c r="E3277" s="1" t="s">
        <v>157</v>
      </c>
      <c r="F3277" s="8" t="s">
        <v>32</v>
      </c>
      <c r="G3277" s="5" t="s">
        <v>122</v>
      </c>
      <c r="H3277" s="11" t="s">
        <v>123</v>
      </c>
    </row>
    <row r="3278" spans="1:8" ht="12.75" customHeight="1" x14ac:dyDescent="0.2">
      <c r="A3278" s="1" t="s">
        <v>116</v>
      </c>
      <c r="E3278" s="1" t="s">
        <v>157</v>
      </c>
      <c r="F3278" s="8" t="s">
        <v>32</v>
      </c>
      <c r="G3278" s="5" t="s">
        <v>10</v>
      </c>
      <c r="H3278" s="11" t="s">
        <v>158</v>
      </c>
    </row>
    <row r="3279" spans="1:8" ht="12.75" customHeight="1" x14ac:dyDescent="0.2">
      <c r="A3279" s="1" t="s">
        <v>116</v>
      </c>
      <c r="E3279" s="1" t="s">
        <v>157</v>
      </c>
      <c r="F3279" s="8" t="s">
        <v>32</v>
      </c>
      <c r="G3279" s="5" t="s">
        <v>10</v>
      </c>
      <c r="H3279" s="11" t="s">
        <v>159</v>
      </c>
    </row>
    <row r="3280" spans="1:8" ht="12.75" customHeight="1" x14ac:dyDescent="0.2">
      <c r="A3280" s="1" t="s">
        <v>116</v>
      </c>
      <c r="E3280" s="1" t="s">
        <v>157</v>
      </c>
      <c r="F3280" s="8" t="s">
        <v>32</v>
      </c>
      <c r="G3280" s="5" t="s">
        <v>10</v>
      </c>
      <c r="H3280" s="11" t="s">
        <v>160</v>
      </c>
    </row>
    <row r="3281" spans="1:8" ht="12.75" customHeight="1" x14ac:dyDescent="0.2">
      <c r="A3281" s="1" t="s">
        <v>116</v>
      </c>
      <c r="E3281" s="1" t="s">
        <v>157</v>
      </c>
      <c r="F3281" s="8" t="s">
        <v>32</v>
      </c>
      <c r="G3281" s="5" t="s">
        <v>10</v>
      </c>
      <c r="H3281" s="11" t="s">
        <v>161</v>
      </c>
    </row>
    <row r="3282" spans="1:8" ht="12.75" customHeight="1" x14ac:dyDescent="0.2">
      <c r="A3282" s="1" t="s">
        <v>116</v>
      </c>
      <c r="E3282" s="1" t="s">
        <v>157</v>
      </c>
      <c r="F3282" s="8" t="s">
        <v>32</v>
      </c>
      <c r="G3282" s="5" t="s">
        <v>12</v>
      </c>
      <c r="H3282" s="11" t="s">
        <v>162</v>
      </c>
    </row>
    <row r="3283" spans="1:8" ht="12.75" customHeight="1" x14ac:dyDescent="0.2">
      <c r="A3283" s="1" t="s">
        <v>116</v>
      </c>
      <c r="E3283" s="1" t="s">
        <v>157</v>
      </c>
      <c r="F3283" s="8" t="s">
        <v>32</v>
      </c>
      <c r="G3283" s="6" t="s">
        <v>14</v>
      </c>
      <c r="H3283" s="11" t="s">
        <v>129</v>
      </c>
    </row>
    <row r="3284" spans="1:8" ht="12.75" customHeight="1" x14ac:dyDescent="0.2">
      <c r="A3284" s="1" t="s">
        <v>116</v>
      </c>
      <c r="E3284" s="1" t="s">
        <v>157</v>
      </c>
      <c r="F3284" s="8" t="s">
        <v>32</v>
      </c>
      <c r="G3284" s="5" t="s">
        <v>130</v>
      </c>
      <c r="H3284" s="11" t="s">
        <v>128</v>
      </c>
    </row>
    <row r="3285" spans="1:8" ht="12.75" customHeight="1" x14ac:dyDescent="0.2">
      <c r="A3285" s="1" t="s">
        <v>116</v>
      </c>
      <c r="E3285" s="1" t="s">
        <v>157</v>
      </c>
      <c r="F3285" s="8" t="s">
        <v>32</v>
      </c>
      <c r="G3285" s="5" t="s">
        <v>21</v>
      </c>
      <c r="H3285" s="11" t="s">
        <v>131</v>
      </c>
    </row>
    <row r="3286" spans="1:8" ht="12.75" customHeight="1" x14ac:dyDescent="0.2">
      <c r="A3286" s="1" t="s">
        <v>116</v>
      </c>
      <c r="E3286" s="1" t="s">
        <v>157</v>
      </c>
      <c r="F3286" s="8" t="s">
        <v>32</v>
      </c>
      <c r="G3286" s="6" t="s">
        <v>23</v>
      </c>
      <c r="H3286" s="11" t="s">
        <v>115</v>
      </c>
    </row>
    <row r="3287" spans="1:8" ht="12.75" customHeight="1" x14ac:dyDescent="0.2">
      <c r="A3287" s="1" t="s">
        <v>116</v>
      </c>
      <c r="E3287" s="1" t="s">
        <v>157</v>
      </c>
      <c r="F3287" s="8" t="s">
        <v>32</v>
      </c>
      <c r="G3287" s="6" t="s">
        <v>25</v>
      </c>
      <c r="H3287" s="10" t="s">
        <v>26</v>
      </c>
    </row>
    <row r="3288" spans="1:8" ht="12.75" customHeight="1" x14ac:dyDescent="0.2">
      <c r="A3288" s="1" t="s">
        <v>116</v>
      </c>
      <c r="E3288" s="1" t="s">
        <v>157</v>
      </c>
      <c r="F3288" s="8" t="s">
        <v>33</v>
      </c>
      <c r="G3288" s="5" t="s">
        <v>118</v>
      </c>
      <c r="H3288" s="11" t="s">
        <v>119</v>
      </c>
    </row>
    <row r="3289" spans="1:8" ht="12.75" customHeight="1" x14ac:dyDescent="0.2">
      <c r="A3289" s="1" t="s">
        <v>116</v>
      </c>
      <c r="E3289" s="1" t="s">
        <v>157</v>
      </c>
      <c r="F3289" s="8" t="s">
        <v>33</v>
      </c>
      <c r="G3289" s="5" t="s">
        <v>120</v>
      </c>
      <c r="H3289" s="11" t="s">
        <v>121</v>
      </c>
    </row>
    <row r="3290" spans="1:8" ht="12.75" customHeight="1" x14ac:dyDescent="0.2">
      <c r="A3290" s="1" t="s">
        <v>116</v>
      </c>
      <c r="E3290" s="1" t="s">
        <v>157</v>
      </c>
      <c r="F3290" s="8" t="s">
        <v>33</v>
      </c>
      <c r="G3290" s="5" t="s">
        <v>122</v>
      </c>
      <c r="H3290" s="11" t="s">
        <v>123</v>
      </c>
    </row>
    <row r="3291" spans="1:8" ht="12.75" customHeight="1" x14ac:dyDescent="0.2">
      <c r="A3291" s="1" t="s">
        <v>116</v>
      </c>
      <c r="E3291" s="1" t="s">
        <v>157</v>
      </c>
      <c r="F3291" s="8" t="s">
        <v>33</v>
      </c>
      <c r="G3291" s="5" t="s">
        <v>10</v>
      </c>
      <c r="H3291" s="11" t="s">
        <v>158</v>
      </c>
    </row>
    <row r="3292" spans="1:8" ht="12.75" customHeight="1" x14ac:dyDescent="0.2">
      <c r="A3292" s="1" t="s">
        <v>116</v>
      </c>
      <c r="E3292" s="1" t="s">
        <v>157</v>
      </c>
      <c r="F3292" s="8" t="s">
        <v>33</v>
      </c>
      <c r="G3292" s="5" t="s">
        <v>10</v>
      </c>
      <c r="H3292" s="11" t="s">
        <v>159</v>
      </c>
    </row>
    <row r="3293" spans="1:8" ht="12.75" customHeight="1" x14ac:dyDescent="0.2">
      <c r="A3293" s="1" t="s">
        <v>116</v>
      </c>
      <c r="E3293" s="1" t="s">
        <v>157</v>
      </c>
      <c r="F3293" s="8" t="s">
        <v>33</v>
      </c>
      <c r="G3293" s="5" t="s">
        <v>10</v>
      </c>
      <c r="H3293" s="11" t="s">
        <v>160</v>
      </c>
    </row>
    <row r="3294" spans="1:8" ht="12.75" customHeight="1" x14ac:dyDescent="0.2">
      <c r="A3294" s="1" t="s">
        <v>116</v>
      </c>
      <c r="E3294" s="1" t="s">
        <v>157</v>
      </c>
      <c r="F3294" s="8" t="s">
        <v>33</v>
      </c>
      <c r="G3294" s="5" t="s">
        <v>10</v>
      </c>
      <c r="H3294" s="11" t="s">
        <v>161</v>
      </c>
    </row>
    <row r="3295" spans="1:8" ht="12.75" customHeight="1" x14ac:dyDescent="0.2">
      <c r="A3295" s="1" t="s">
        <v>116</v>
      </c>
      <c r="E3295" s="1" t="s">
        <v>157</v>
      </c>
      <c r="F3295" s="8" t="s">
        <v>33</v>
      </c>
      <c r="G3295" s="5" t="s">
        <v>12</v>
      </c>
      <c r="H3295" s="11" t="s">
        <v>162</v>
      </c>
    </row>
    <row r="3296" spans="1:8" ht="12.75" customHeight="1" x14ac:dyDescent="0.2">
      <c r="A3296" s="1" t="s">
        <v>116</v>
      </c>
      <c r="E3296" s="1" t="s">
        <v>157</v>
      </c>
      <c r="F3296" s="8" t="s">
        <v>33</v>
      </c>
      <c r="G3296" s="6" t="s">
        <v>14</v>
      </c>
      <c r="H3296" s="11" t="s">
        <v>129</v>
      </c>
    </row>
    <row r="3297" spans="1:8" ht="12.75" customHeight="1" x14ac:dyDescent="0.2">
      <c r="A3297" s="1" t="s">
        <v>116</v>
      </c>
      <c r="E3297" s="1" t="s">
        <v>157</v>
      </c>
      <c r="F3297" s="8" t="s">
        <v>33</v>
      </c>
      <c r="G3297" s="5" t="s">
        <v>130</v>
      </c>
      <c r="H3297" s="11" t="s">
        <v>128</v>
      </c>
    </row>
    <row r="3298" spans="1:8" ht="12.75" customHeight="1" x14ac:dyDescent="0.2">
      <c r="A3298" s="1" t="s">
        <v>116</v>
      </c>
      <c r="E3298" s="1" t="s">
        <v>157</v>
      </c>
      <c r="F3298" s="8" t="s">
        <v>33</v>
      </c>
      <c r="G3298" s="5" t="s">
        <v>21</v>
      </c>
      <c r="H3298" s="11" t="s">
        <v>131</v>
      </c>
    </row>
    <row r="3299" spans="1:8" ht="12.75" customHeight="1" x14ac:dyDescent="0.2">
      <c r="A3299" s="1" t="s">
        <v>116</v>
      </c>
      <c r="E3299" s="1" t="s">
        <v>157</v>
      </c>
      <c r="F3299" s="8" t="s">
        <v>33</v>
      </c>
      <c r="G3299" s="6" t="s">
        <v>23</v>
      </c>
      <c r="H3299" s="11" t="s">
        <v>115</v>
      </c>
    </row>
    <row r="3300" spans="1:8" ht="12.75" customHeight="1" x14ac:dyDescent="0.2">
      <c r="A3300" s="1" t="s">
        <v>116</v>
      </c>
      <c r="E3300" s="1" t="s">
        <v>157</v>
      </c>
      <c r="F3300" s="8" t="s">
        <v>33</v>
      </c>
      <c r="G3300" s="6" t="s">
        <v>25</v>
      </c>
      <c r="H3300" s="10" t="s">
        <v>26</v>
      </c>
    </row>
    <row r="3301" spans="1:8" ht="12.75" customHeight="1" x14ac:dyDescent="0.2">
      <c r="A3301" s="1" t="s">
        <v>116</v>
      </c>
      <c r="E3301" s="1" t="s">
        <v>157</v>
      </c>
      <c r="F3301" s="8" t="s">
        <v>34</v>
      </c>
      <c r="G3301" s="5" t="s">
        <v>118</v>
      </c>
      <c r="H3301" s="11" t="s">
        <v>119</v>
      </c>
    </row>
    <row r="3302" spans="1:8" ht="12.75" customHeight="1" x14ac:dyDescent="0.2">
      <c r="A3302" s="1" t="s">
        <v>116</v>
      </c>
      <c r="E3302" s="1" t="s">
        <v>157</v>
      </c>
      <c r="F3302" s="8" t="s">
        <v>34</v>
      </c>
      <c r="G3302" s="5" t="s">
        <v>120</v>
      </c>
      <c r="H3302" s="11" t="s">
        <v>121</v>
      </c>
    </row>
    <row r="3303" spans="1:8" ht="12.75" customHeight="1" x14ac:dyDescent="0.2">
      <c r="A3303" s="1" t="s">
        <v>116</v>
      </c>
      <c r="E3303" s="1" t="s">
        <v>157</v>
      </c>
      <c r="F3303" s="8" t="s">
        <v>34</v>
      </c>
      <c r="G3303" s="5" t="s">
        <v>122</v>
      </c>
      <c r="H3303" s="11" t="s">
        <v>123</v>
      </c>
    </row>
    <row r="3304" spans="1:8" ht="12.75" customHeight="1" x14ac:dyDescent="0.2">
      <c r="A3304" s="1" t="s">
        <v>116</v>
      </c>
      <c r="E3304" s="1" t="s">
        <v>157</v>
      </c>
      <c r="F3304" s="8" t="s">
        <v>34</v>
      </c>
      <c r="G3304" s="5" t="s">
        <v>10</v>
      </c>
      <c r="H3304" s="11" t="s">
        <v>158</v>
      </c>
    </row>
    <row r="3305" spans="1:8" ht="12.75" customHeight="1" x14ac:dyDescent="0.2">
      <c r="A3305" s="1" t="s">
        <v>116</v>
      </c>
      <c r="E3305" s="1" t="s">
        <v>157</v>
      </c>
      <c r="F3305" s="8" t="s">
        <v>34</v>
      </c>
      <c r="G3305" s="5" t="s">
        <v>10</v>
      </c>
      <c r="H3305" s="11" t="s">
        <v>159</v>
      </c>
    </row>
    <row r="3306" spans="1:8" ht="12.75" customHeight="1" x14ac:dyDescent="0.2">
      <c r="A3306" s="1" t="s">
        <v>116</v>
      </c>
      <c r="E3306" s="1" t="s">
        <v>157</v>
      </c>
      <c r="F3306" s="8" t="s">
        <v>34</v>
      </c>
      <c r="G3306" s="5" t="s">
        <v>10</v>
      </c>
      <c r="H3306" s="11" t="s">
        <v>160</v>
      </c>
    </row>
    <row r="3307" spans="1:8" ht="12.75" customHeight="1" x14ac:dyDescent="0.2">
      <c r="A3307" s="1" t="s">
        <v>116</v>
      </c>
      <c r="E3307" s="1" t="s">
        <v>157</v>
      </c>
      <c r="F3307" s="8" t="s">
        <v>34</v>
      </c>
      <c r="G3307" s="5" t="s">
        <v>10</v>
      </c>
      <c r="H3307" s="11" t="s">
        <v>161</v>
      </c>
    </row>
    <row r="3308" spans="1:8" ht="12.75" customHeight="1" x14ac:dyDescent="0.2">
      <c r="A3308" s="1" t="s">
        <v>116</v>
      </c>
      <c r="E3308" s="1" t="s">
        <v>157</v>
      </c>
      <c r="F3308" s="8" t="s">
        <v>34</v>
      </c>
      <c r="G3308" s="5" t="s">
        <v>12</v>
      </c>
      <c r="H3308" s="11" t="s">
        <v>162</v>
      </c>
    </row>
    <row r="3309" spans="1:8" ht="12.75" customHeight="1" x14ac:dyDescent="0.2">
      <c r="A3309" s="1" t="s">
        <v>116</v>
      </c>
      <c r="E3309" s="1" t="s">
        <v>157</v>
      </c>
      <c r="F3309" s="8" t="s">
        <v>34</v>
      </c>
      <c r="G3309" s="6" t="s">
        <v>14</v>
      </c>
      <c r="H3309" s="11" t="s">
        <v>129</v>
      </c>
    </row>
    <row r="3310" spans="1:8" ht="12.75" customHeight="1" x14ac:dyDescent="0.2">
      <c r="A3310" s="1" t="s">
        <v>116</v>
      </c>
      <c r="E3310" s="1" t="s">
        <v>157</v>
      </c>
      <c r="F3310" s="8" t="s">
        <v>34</v>
      </c>
      <c r="G3310" s="5" t="s">
        <v>130</v>
      </c>
      <c r="H3310" s="11" t="s">
        <v>128</v>
      </c>
    </row>
    <row r="3311" spans="1:8" ht="12.75" customHeight="1" x14ac:dyDescent="0.2">
      <c r="A3311" s="1" t="s">
        <v>116</v>
      </c>
      <c r="E3311" s="1" t="s">
        <v>157</v>
      </c>
      <c r="F3311" s="8" t="s">
        <v>34</v>
      </c>
      <c r="G3311" s="5" t="s">
        <v>21</v>
      </c>
      <c r="H3311" s="11" t="s">
        <v>131</v>
      </c>
    </row>
    <row r="3312" spans="1:8" ht="12.75" customHeight="1" x14ac:dyDescent="0.2">
      <c r="A3312" s="1" t="s">
        <v>116</v>
      </c>
      <c r="E3312" s="1" t="s">
        <v>157</v>
      </c>
      <c r="F3312" s="8" t="s">
        <v>34</v>
      </c>
      <c r="G3312" s="6" t="s">
        <v>23</v>
      </c>
      <c r="H3312" s="11" t="s">
        <v>115</v>
      </c>
    </row>
    <row r="3313" spans="1:8" ht="12.75" customHeight="1" x14ac:dyDescent="0.2">
      <c r="A3313" s="1" t="s">
        <v>116</v>
      </c>
      <c r="E3313" s="1" t="s">
        <v>157</v>
      </c>
      <c r="F3313" s="8" t="s">
        <v>34</v>
      </c>
      <c r="G3313" s="6" t="s">
        <v>25</v>
      </c>
      <c r="H3313" s="10" t="s">
        <v>26</v>
      </c>
    </row>
    <row r="3314" spans="1:8" ht="12.75" customHeight="1" x14ac:dyDescent="0.2">
      <c r="A3314" s="1" t="s">
        <v>116</v>
      </c>
      <c r="E3314" s="1" t="s">
        <v>157</v>
      </c>
      <c r="F3314" s="8" t="s">
        <v>35</v>
      </c>
      <c r="G3314" s="5" t="s">
        <v>118</v>
      </c>
      <c r="H3314" s="11" t="s">
        <v>119</v>
      </c>
    </row>
    <row r="3315" spans="1:8" ht="12.75" customHeight="1" x14ac:dyDescent="0.2">
      <c r="A3315" s="1" t="s">
        <v>116</v>
      </c>
      <c r="E3315" s="1" t="s">
        <v>157</v>
      </c>
      <c r="F3315" s="8" t="s">
        <v>35</v>
      </c>
      <c r="G3315" s="5" t="s">
        <v>120</v>
      </c>
      <c r="H3315" s="11" t="s">
        <v>121</v>
      </c>
    </row>
    <row r="3316" spans="1:8" ht="12.75" customHeight="1" x14ac:dyDescent="0.2">
      <c r="A3316" s="1" t="s">
        <v>116</v>
      </c>
      <c r="E3316" s="1" t="s">
        <v>157</v>
      </c>
      <c r="F3316" s="8" t="s">
        <v>35</v>
      </c>
      <c r="G3316" s="5" t="s">
        <v>122</v>
      </c>
      <c r="H3316" s="11" t="s">
        <v>123</v>
      </c>
    </row>
    <row r="3317" spans="1:8" ht="12.75" customHeight="1" x14ac:dyDescent="0.2">
      <c r="A3317" s="1" t="s">
        <v>116</v>
      </c>
      <c r="E3317" s="1" t="s">
        <v>157</v>
      </c>
      <c r="F3317" s="8" t="s">
        <v>35</v>
      </c>
      <c r="G3317" s="5" t="s">
        <v>10</v>
      </c>
      <c r="H3317" s="11" t="s">
        <v>158</v>
      </c>
    </row>
    <row r="3318" spans="1:8" ht="12.75" customHeight="1" x14ac:dyDescent="0.2">
      <c r="A3318" s="1" t="s">
        <v>116</v>
      </c>
      <c r="E3318" s="1" t="s">
        <v>157</v>
      </c>
      <c r="F3318" s="8" t="s">
        <v>35</v>
      </c>
      <c r="G3318" s="5" t="s">
        <v>10</v>
      </c>
      <c r="H3318" s="11" t="s">
        <v>159</v>
      </c>
    </row>
    <row r="3319" spans="1:8" ht="12.75" customHeight="1" x14ac:dyDescent="0.2">
      <c r="A3319" s="1" t="s">
        <v>116</v>
      </c>
      <c r="E3319" s="1" t="s">
        <v>157</v>
      </c>
      <c r="F3319" s="8" t="s">
        <v>35</v>
      </c>
      <c r="G3319" s="5" t="s">
        <v>10</v>
      </c>
      <c r="H3319" s="11" t="s">
        <v>160</v>
      </c>
    </row>
    <row r="3320" spans="1:8" ht="12.75" customHeight="1" x14ac:dyDescent="0.2">
      <c r="A3320" s="1" t="s">
        <v>116</v>
      </c>
      <c r="E3320" s="1" t="s">
        <v>157</v>
      </c>
      <c r="F3320" s="8" t="s">
        <v>35</v>
      </c>
      <c r="G3320" s="5" t="s">
        <v>10</v>
      </c>
      <c r="H3320" s="11" t="s">
        <v>161</v>
      </c>
    </row>
    <row r="3321" spans="1:8" ht="12.75" customHeight="1" x14ac:dyDescent="0.2">
      <c r="A3321" s="1" t="s">
        <v>116</v>
      </c>
      <c r="E3321" s="1" t="s">
        <v>157</v>
      </c>
      <c r="F3321" s="8" t="s">
        <v>35</v>
      </c>
      <c r="G3321" s="5" t="s">
        <v>12</v>
      </c>
      <c r="H3321" s="11" t="s">
        <v>162</v>
      </c>
    </row>
    <row r="3322" spans="1:8" ht="12.75" customHeight="1" x14ac:dyDescent="0.2">
      <c r="A3322" s="1" t="s">
        <v>116</v>
      </c>
      <c r="E3322" s="1" t="s">
        <v>157</v>
      </c>
      <c r="F3322" s="8" t="s">
        <v>35</v>
      </c>
      <c r="G3322" s="6" t="s">
        <v>14</v>
      </c>
      <c r="H3322" s="11" t="s">
        <v>129</v>
      </c>
    </row>
    <row r="3323" spans="1:8" ht="12.75" customHeight="1" x14ac:dyDescent="0.2">
      <c r="A3323" s="1" t="s">
        <v>116</v>
      </c>
      <c r="E3323" s="1" t="s">
        <v>157</v>
      </c>
      <c r="F3323" s="8" t="s">
        <v>35</v>
      </c>
      <c r="G3323" s="5" t="s">
        <v>130</v>
      </c>
      <c r="H3323" s="11" t="s">
        <v>128</v>
      </c>
    </row>
    <row r="3324" spans="1:8" ht="12.75" customHeight="1" x14ac:dyDescent="0.2">
      <c r="A3324" s="1" t="s">
        <v>116</v>
      </c>
      <c r="E3324" s="1" t="s">
        <v>157</v>
      </c>
      <c r="F3324" s="8" t="s">
        <v>35</v>
      </c>
      <c r="G3324" s="5" t="s">
        <v>21</v>
      </c>
      <c r="H3324" s="11" t="s">
        <v>131</v>
      </c>
    </row>
    <row r="3325" spans="1:8" ht="12.75" customHeight="1" x14ac:dyDescent="0.2">
      <c r="A3325" s="1" t="s">
        <v>116</v>
      </c>
      <c r="E3325" s="1" t="s">
        <v>157</v>
      </c>
      <c r="F3325" s="8" t="s">
        <v>35</v>
      </c>
      <c r="G3325" s="6" t="s">
        <v>23</v>
      </c>
      <c r="H3325" s="11" t="s">
        <v>115</v>
      </c>
    </row>
    <row r="3326" spans="1:8" ht="12.75" customHeight="1" x14ac:dyDescent="0.2">
      <c r="A3326" s="1" t="s">
        <v>116</v>
      </c>
      <c r="E3326" s="1" t="s">
        <v>157</v>
      </c>
      <c r="F3326" s="4" t="s">
        <v>35</v>
      </c>
      <c r="G3326" s="6" t="s">
        <v>25</v>
      </c>
      <c r="H3326" s="10" t="s">
        <v>26</v>
      </c>
    </row>
    <row r="3327" spans="1:8" ht="12.75" customHeight="1" x14ac:dyDescent="0.2">
      <c r="A3327" s="1" t="s">
        <v>116</v>
      </c>
      <c r="E3327" s="1" t="s">
        <v>157</v>
      </c>
      <c r="F3327" s="8" t="s">
        <v>36</v>
      </c>
      <c r="G3327" s="5" t="s">
        <v>118</v>
      </c>
      <c r="H3327" s="11" t="s">
        <v>119</v>
      </c>
    </row>
    <row r="3328" spans="1:8" ht="12.75" customHeight="1" x14ac:dyDescent="0.2">
      <c r="A3328" s="1" t="s">
        <v>116</v>
      </c>
      <c r="E3328" s="1" t="s">
        <v>157</v>
      </c>
      <c r="F3328" s="8" t="s">
        <v>36</v>
      </c>
      <c r="G3328" s="5" t="s">
        <v>120</v>
      </c>
      <c r="H3328" s="11" t="s">
        <v>121</v>
      </c>
    </row>
    <row r="3329" spans="1:8" ht="12.75" customHeight="1" x14ac:dyDescent="0.2">
      <c r="A3329" s="1" t="s">
        <v>116</v>
      </c>
      <c r="E3329" s="1" t="s">
        <v>157</v>
      </c>
      <c r="F3329" s="8" t="s">
        <v>36</v>
      </c>
      <c r="G3329" s="5" t="s">
        <v>122</v>
      </c>
      <c r="H3329" s="11" t="s">
        <v>123</v>
      </c>
    </row>
    <row r="3330" spans="1:8" ht="12.75" customHeight="1" x14ac:dyDescent="0.2">
      <c r="A3330" s="1" t="s">
        <v>116</v>
      </c>
      <c r="E3330" s="1" t="s">
        <v>157</v>
      </c>
      <c r="F3330" s="8" t="s">
        <v>36</v>
      </c>
      <c r="G3330" s="5" t="s">
        <v>10</v>
      </c>
      <c r="H3330" s="11" t="s">
        <v>158</v>
      </c>
    </row>
    <row r="3331" spans="1:8" ht="12.75" customHeight="1" x14ac:dyDescent="0.2">
      <c r="A3331" s="1" t="s">
        <v>116</v>
      </c>
      <c r="E3331" s="1" t="s">
        <v>157</v>
      </c>
      <c r="F3331" s="8" t="s">
        <v>36</v>
      </c>
      <c r="G3331" s="5" t="s">
        <v>10</v>
      </c>
      <c r="H3331" s="11" t="s">
        <v>159</v>
      </c>
    </row>
    <row r="3332" spans="1:8" ht="12.75" customHeight="1" x14ac:dyDescent="0.2">
      <c r="A3332" s="1" t="s">
        <v>116</v>
      </c>
      <c r="E3332" s="1" t="s">
        <v>157</v>
      </c>
      <c r="F3332" s="8" t="s">
        <v>36</v>
      </c>
      <c r="G3332" s="5" t="s">
        <v>10</v>
      </c>
      <c r="H3332" s="11" t="s">
        <v>160</v>
      </c>
    </row>
    <row r="3333" spans="1:8" ht="12.75" customHeight="1" x14ac:dyDescent="0.2">
      <c r="A3333" s="1" t="s">
        <v>116</v>
      </c>
      <c r="E3333" s="1" t="s">
        <v>157</v>
      </c>
      <c r="F3333" s="8" t="s">
        <v>36</v>
      </c>
      <c r="G3333" s="5" t="s">
        <v>10</v>
      </c>
      <c r="H3333" s="11" t="s">
        <v>161</v>
      </c>
    </row>
    <row r="3334" spans="1:8" ht="12.75" customHeight="1" x14ac:dyDescent="0.2">
      <c r="A3334" s="1" t="s">
        <v>116</v>
      </c>
      <c r="E3334" s="1" t="s">
        <v>157</v>
      </c>
      <c r="F3334" s="8" t="s">
        <v>36</v>
      </c>
      <c r="G3334" s="5" t="s">
        <v>12</v>
      </c>
      <c r="H3334" s="11" t="s">
        <v>162</v>
      </c>
    </row>
    <row r="3335" spans="1:8" ht="12.75" customHeight="1" x14ac:dyDescent="0.2">
      <c r="A3335" s="1" t="s">
        <v>116</v>
      </c>
      <c r="E3335" s="1" t="s">
        <v>157</v>
      </c>
      <c r="F3335" s="8" t="s">
        <v>36</v>
      </c>
      <c r="G3335" s="6" t="s">
        <v>14</v>
      </c>
      <c r="H3335" s="11" t="s">
        <v>129</v>
      </c>
    </row>
    <row r="3336" spans="1:8" ht="12.75" customHeight="1" x14ac:dyDescent="0.2">
      <c r="A3336" s="1" t="s">
        <v>116</v>
      </c>
      <c r="E3336" s="1" t="s">
        <v>157</v>
      </c>
      <c r="F3336" s="8" t="s">
        <v>36</v>
      </c>
      <c r="G3336" s="5" t="s">
        <v>130</v>
      </c>
      <c r="H3336" s="11" t="s">
        <v>128</v>
      </c>
    </row>
    <row r="3337" spans="1:8" ht="12.75" customHeight="1" x14ac:dyDescent="0.2">
      <c r="A3337" s="1" t="s">
        <v>116</v>
      </c>
      <c r="E3337" s="1" t="s">
        <v>157</v>
      </c>
      <c r="F3337" s="8" t="s">
        <v>36</v>
      </c>
      <c r="G3337" s="5" t="s">
        <v>21</v>
      </c>
      <c r="H3337" s="11" t="s">
        <v>131</v>
      </c>
    </row>
    <row r="3338" spans="1:8" ht="12.75" customHeight="1" x14ac:dyDescent="0.2">
      <c r="A3338" s="1" t="s">
        <v>116</v>
      </c>
      <c r="E3338" s="1" t="s">
        <v>157</v>
      </c>
      <c r="F3338" s="8" t="s">
        <v>36</v>
      </c>
      <c r="G3338" s="6" t="s">
        <v>23</v>
      </c>
      <c r="H3338" s="11" t="s">
        <v>115</v>
      </c>
    </row>
    <row r="3339" spans="1:8" ht="12.75" customHeight="1" x14ac:dyDescent="0.2">
      <c r="A3339" s="1" t="s">
        <v>116</v>
      </c>
      <c r="E3339" s="1" t="s">
        <v>157</v>
      </c>
      <c r="F3339" s="8" t="s">
        <v>36</v>
      </c>
      <c r="G3339" s="6" t="s">
        <v>25</v>
      </c>
      <c r="H3339" s="10" t="s">
        <v>26</v>
      </c>
    </row>
    <row r="3340" spans="1:8" ht="12.75" customHeight="1" x14ac:dyDescent="0.2">
      <c r="A3340" s="1" t="s">
        <v>116</v>
      </c>
      <c r="E3340" s="1" t="s">
        <v>157</v>
      </c>
      <c r="F3340" s="9" t="s">
        <v>38</v>
      </c>
      <c r="G3340" s="5" t="s">
        <v>118</v>
      </c>
      <c r="H3340" s="11" t="s">
        <v>119</v>
      </c>
    </row>
    <row r="3341" spans="1:8" ht="12.75" customHeight="1" x14ac:dyDescent="0.2">
      <c r="A3341" s="1" t="s">
        <v>116</v>
      </c>
      <c r="E3341" s="1" t="s">
        <v>157</v>
      </c>
      <c r="F3341" s="9" t="s">
        <v>38</v>
      </c>
      <c r="G3341" s="5" t="s">
        <v>120</v>
      </c>
      <c r="H3341" s="11" t="s">
        <v>121</v>
      </c>
    </row>
    <row r="3342" spans="1:8" ht="12.75" customHeight="1" x14ac:dyDescent="0.2">
      <c r="A3342" s="1" t="s">
        <v>116</v>
      </c>
      <c r="E3342" s="1" t="s">
        <v>157</v>
      </c>
      <c r="F3342" s="9" t="s">
        <v>38</v>
      </c>
      <c r="G3342" s="5" t="s">
        <v>122</v>
      </c>
      <c r="H3342" s="11" t="s">
        <v>123</v>
      </c>
    </row>
    <row r="3343" spans="1:8" ht="12.75" customHeight="1" x14ac:dyDescent="0.2">
      <c r="A3343" s="1" t="s">
        <v>116</v>
      </c>
      <c r="E3343" s="1" t="s">
        <v>157</v>
      </c>
      <c r="F3343" s="9" t="s">
        <v>38</v>
      </c>
      <c r="G3343" s="5" t="s">
        <v>10</v>
      </c>
      <c r="H3343" s="11" t="s">
        <v>158</v>
      </c>
    </row>
    <row r="3344" spans="1:8" ht="12.75" customHeight="1" x14ac:dyDescent="0.2">
      <c r="A3344" s="1" t="s">
        <v>116</v>
      </c>
      <c r="E3344" s="1" t="s">
        <v>157</v>
      </c>
      <c r="F3344" s="9" t="s">
        <v>38</v>
      </c>
      <c r="G3344" s="5" t="s">
        <v>10</v>
      </c>
      <c r="H3344" s="11" t="s">
        <v>159</v>
      </c>
    </row>
    <row r="3345" spans="1:8" ht="12.75" customHeight="1" x14ac:dyDescent="0.2">
      <c r="A3345" s="1" t="s">
        <v>116</v>
      </c>
      <c r="E3345" s="1" t="s">
        <v>157</v>
      </c>
      <c r="F3345" s="9" t="s">
        <v>38</v>
      </c>
      <c r="G3345" s="5" t="s">
        <v>10</v>
      </c>
      <c r="H3345" s="11" t="s">
        <v>160</v>
      </c>
    </row>
    <row r="3346" spans="1:8" ht="12.75" customHeight="1" x14ac:dyDescent="0.2">
      <c r="A3346" s="1" t="s">
        <v>116</v>
      </c>
      <c r="E3346" s="1" t="s">
        <v>157</v>
      </c>
      <c r="F3346" s="9" t="s">
        <v>38</v>
      </c>
      <c r="G3346" s="5" t="s">
        <v>10</v>
      </c>
      <c r="H3346" s="11" t="s">
        <v>161</v>
      </c>
    </row>
    <row r="3347" spans="1:8" ht="12.75" customHeight="1" x14ac:dyDescent="0.2">
      <c r="A3347" s="1" t="s">
        <v>116</v>
      </c>
      <c r="E3347" s="1" t="s">
        <v>157</v>
      </c>
      <c r="F3347" s="9" t="s">
        <v>38</v>
      </c>
      <c r="G3347" s="5" t="s">
        <v>12</v>
      </c>
      <c r="H3347" s="11" t="s">
        <v>162</v>
      </c>
    </row>
    <row r="3348" spans="1:8" ht="12.75" customHeight="1" x14ac:dyDescent="0.2">
      <c r="A3348" s="1" t="s">
        <v>116</v>
      </c>
      <c r="E3348" s="1" t="s">
        <v>157</v>
      </c>
      <c r="F3348" s="9" t="s">
        <v>38</v>
      </c>
      <c r="G3348" s="6" t="s">
        <v>14</v>
      </c>
      <c r="H3348" s="11" t="s">
        <v>129</v>
      </c>
    </row>
    <row r="3349" spans="1:8" ht="12.75" customHeight="1" x14ac:dyDescent="0.2">
      <c r="A3349" s="1" t="s">
        <v>116</v>
      </c>
      <c r="E3349" s="1" t="s">
        <v>157</v>
      </c>
      <c r="F3349" s="9" t="s">
        <v>38</v>
      </c>
      <c r="G3349" s="5" t="s">
        <v>130</v>
      </c>
      <c r="H3349" s="11" t="s">
        <v>128</v>
      </c>
    </row>
    <row r="3350" spans="1:8" ht="12.75" customHeight="1" x14ac:dyDescent="0.2">
      <c r="A3350" s="1" t="s">
        <v>116</v>
      </c>
      <c r="E3350" s="1" t="s">
        <v>157</v>
      </c>
      <c r="F3350" s="9" t="s">
        <v>38</v>
      </c>
      <c r="G3350" s="5" t="s">
        <v>21</v>
      </c>
      <c r="H3350" s="11" t="s">
        <v>131</v>
      </c>
    </row>
    <row r="3351" spans="1:8" ht="12.75" customHeight="1" x14ac:dyDescent="0.2">
      <c r="A3351" s="1" t="s">
        <v>116</v>
      </c>
      <c r="E3351" s="1" t="s">
        <v>157</v>
      </c>
      <c r="F3351" s="9" t="s">
        <v>38</v>
      </c>
      <c r="G3351" s="6" t="s">
        <v>23</v>
      </c>
      <c r="H3351" s="11" t="s">
        <v>115</v>
      </c>
    </row>
    <row r="3352" spans="1:8" ht="12.75" customHeight="1" x14ac:dyDescent="0.2">
      <c r="A3352" s="1" t="s">
        <v>116</v>
      </c>
      <c r="E3352" s="1" t="s">
        <v>157</v>
      </c>
      <c r="F3352" s="9" t="s">
        <v>38</v>
      </c>
      <c r="G3352" s="6" t="s">
        <v>25</v>
      </c>
      <c r="H3352" s="10" t="s">
        <v>26</v>
      </c>
    </row>
    <row r="3353" spans="1:8" ht="12.75" customHeight="1" x14ac:dyDescent="0.2">
      <c r="A3353" s="1" t="s">
        <v>116</v>
      </c>
      <c r="E3353" s="1" t="s">
        <v>157</v>
      </c>
      <c r="F3353" s="9" t="s">
        <v>39</v>
      </c>
      <c r="G3353" s="5" t="s">
        <v>118</v>
      </c>
      <c r="H3353" s="11" t="s">
        <v>119</v>
      </c>
    </row>
    <row r="3354" spans="1:8" ht="12.75" customHeight="1" x14ac:dyDescent="0.2">
      <c r="A3354" s="1" t="s">
        <v>116</v>
      </c>
      <c r="E3354" s="1" t="s">
        <v>157</v>
      </c>
      <c r="F3354" s="9" t="s">
        <v>39</v>
      </c>
      <c r="G3354" s="5" t="s">
        <v>120</v>
      </c>
      <c r="H3354" s="11" t="s">
        <v>121</v>
      </c>
    </row>
    <row r="3355" spans="1:8" ht="12.75" customHeight="1" x14ac:dyDescent="0.2">
      <c r="A3355" s="1" t="s">
        <v>116</v>
      </c>
      <c r="E3355" s="1" t="s">
        <v>157</v>
      </c>
      <c r="F3355" s="9" t="s">
        <v>39</v>
      </c>
      <c r="G3355" s="5" t="s">
        <v>122</v>
      </c>
      <c r="H3355" s="11" t="s">
        <v>123</v>
      </c>
    </row>
    <row r="3356" spans="1:8" ht="12.75" customHeight="1" x14ac:dyDescent="0.2">
      <c r="A3356" s="1" t="s">
        <v>116</v>
      </c>
      <c r="E3356" s="1" t="s">
        <v>157</v>
      </c>
      <c r="F3356" s="9" t="s">
        <v>39</v>
      </c>
      <c r="G3356" s="5" t="s">
        <v>10</v>
      </c>
      <c r="H3356" s="11" t="s">
        <v>158</v>
      </c>
    </row>
    <row r="3357" spans="1:8" ht="12.75" customHeight="1" x14ac:dyDescent="0.2">
      <c r="A3357" s="1" t="s">
        <v>116</v>
      </c>
      <c r="E3357" s="1" t="s">
        <v>157</v>
      </c>
      <c r="F3357" s="9" t="s">
        <v>39</v>
      </c>
      <c r="G3357" s="5" t="s">
        <v>10</v>
      </c>
      <c r="H3357" s="11" t="s">
        <v>159</v>
      </c>
    </row>
    <row r="3358" spans="1:8" ht="12.75" customHeight="1" x14ac:dyDescent="0.2">
      <c r="A3358" s="1" t="s">
        <v>116</v>
      </c>
      <c r="E3358" s="1" t="s">
        <v>157</v>
      </c>
      <c r="F3358" s="9" t="s">
        <v>39</v>
      </c>
      <c r="G3358" s="5" t="s">
        <v>10</v>
      </c>
      <c r="H3358" s="11" t="s">
        <v>160</v>
      </c>
    </row>
    <row r="3359" spans="1:8" ht="12.75" customHeight="1" x14ac:dyDescent="0.2">
      <c r="A3359" s="1" t="s">
        <v>116</v>
      </c>
      <c r="E3359" s="1" t="s">
        <v>157</v>
      </c>
      <c r="F3359" s="9" t="s">
        <v>39</v>
      </c>
      <c r="G3359" s="5" t="s">
        <v>10</v>
      </c>
      <c r="H3359" s="11" t="s">
        <v>161</v>
      </c>
    </row>
    <row r="3360" spans="1:8" ht="12.75" customHeight="1" x14ac:dyDescent="0.2">
      <c r="A3360" s="1" t="s">
        <v>116</v>
      </c>
      <c r="E3360" s="1" t="s">
        <v>157</v>
      </c>
      <c r="F3360" s="9" t="s">
        <v>39</v>
      </c>
      <c r="G3360" s="5" t="s">
        <v>12</v>
      </c>
      <c r="H3360" s="11" t="s">
        <v>162</v>
      </c>
    </row>
    <row r="3361" spans="1:8" ht="12.75" customHeight="1" x14ac:dyDescent="0.2">
      <c r="A3361" s="1" t="s">
        <v>116</v>
      </c>
      <c r="E3361" s="1" t="s">
        <v>157</v>
      </c>
      <c r="F3361" s="9" t="s">
        <v>39</v>
      </c>
      <c r="G3361" s="6" t="s">
        <v>14</v>
      </c>
      <c r="H3361" s="11" t="s">
        <v>129</v>
      </c>
    </row>
    <row r="3362" spans="1:8" ht="12.75" customHeight="1" x14ac:dyDescent="0.2">
      <c r="A3362" s="1" t="s">
        <v>116</v>
      </c>
      <c r="E3362" s="1" t="s">
        <v>157</v>
      </c>
      <c r="F3362" s="9" t="s">
        <v>39</v>
      </c>
      <c r="G3362" s="5" t="s">
        <v>130</v>
      </c>
      <c r="H3362" s="11" t="s">
        <v>128</v>
      </c>
    </row>
    <row r="3363" spans="1:8" ht="12.75" customHeight="1" x14ac:dyDescent="0.2">
      <c r="A3363" s="1" t="s">
        <v>116</v>
      </c>
      <c r="E3363" s="1" t="s">
        <v>157</v>
      </c>
      <c r="F3363" s="9" t="s">
        <v>39</v>
      </c>
      <c r="G3363" s="5" t="s">
        <v>21</v>
      </c>
      <c r="H3363" s="11" t="s">
        <v>131</v>
      </c>
    </row>
    <row r="3364" spans="1:8" ht="12.75" customHeight="1" x14ac:dyDescent="0.2">
      <c r="A3364" s="1" t="s">
        <v>116</v>
      </c>
      <c r="E3364" s="1" t="s">
        <v>157</v>
      </c>
      <c r="F3364" s="9" t="s">
        <v>39</v>
      </c>
      <c r="G3364" s="6" t="s">
        <v>23</v>
      </c>
      <c r="H3364" s="11" t="s">
        <v>115</v>
      </c>
    </row>
    <row r="3365" spans="1:8" ht="12.75" customHeight="1" x14ac:dyDescent="0.2">
      <c r="A3365" s="1" t="s">
        <v>116</v>
      </c>
      <c r="E3365" s="1" t="s">
        <v>157</v>
      </c>
      <c r="F3365" s="9" t="s">
        <v>39</v>
      </c>
      <c r="G3365" s="6" t="s">
        <v>25</v>
      </c>
      <c r="H3365" s="10" t="s">
        <v>26</v>
      </c>
    </row>
    <row r="3366" spans="1:8" ht="12.75" customHeight="1" x14ac:dyDescent="0.2">
      <c r="A3366" s="1" t="s">
        <v>116</v>
      </c>
      <c r="E3366" s="1" t="s">
        <v>157</v>
      </c>
      <c r="F3366" s="9" t="s">
        <v>40</v>
      </c>
      <c r="G3366" s="5" t="s">
        <v>118</v>
      </c>
      <c r="H3366" s="11" t="s">
        <v>119</v>
      </c>
    </row>
    <row r="3367" spans="1:8" ht="12.75" customHeight="1" x14ac:dyDescent="0.2">
      <c r="A3367" s="1" t="s">
        <v>116</v>
      </c>
      <c r="E3367" s="1" t="s">
        <v>157</v>
      </c>
      <c r="F3367" s="9" t="s">
        <v>40</v>
      </c>
      <c r="G3367" s="5" t="s">
        <v>120</v>
      </c>
      <c r="H3367" s="11" t="s">
        <v>121</v>
      </c>
    </row>
    <row r="3368" spans="1:8" ht="12.75" customHeight="1" x14ac:dyDescent="0.2">
      <c r="A3368" s="1" t="s">
        <v>116</v>
      </c>
      <c r="E3368" s="1" t="s">
        <v>157</v>
      </c>
      <c r="F3368" s="9" t="s">
        <v>40</v>
      </c>
      <c r="G3368" s="5" t="s">
        <v>122</v>
      </c>
      <c r="H3368" s="11" t="s">
        <v>123</v>
      </c>
    </row>
    <row r="3369" spans="1:8" ht="12.75" customHeight="1" x14ac:dyDescent="0.2">
      <c r="A3369" s="1" t="s">
        <v>116</v>
      </c>
      <c r="E3369" s="1" t="s">
        <v>157</v>
      </c>
      <c r="F3369" s="9" t="s">
        <v>40</v>
      </c>
      <c r="G3369" s="5" t="s">
        <v>10</v>
      </c>
      <c r="H3369" s="11" t="s">
        <v>158</v>
      </c>
    </row>
    <row r="3370" spans="1:8" ht="12.75" customHeight="1" x14ac:dyDescent="0.2">
      <c r="A3370" s="1" t="s">
        <v>116</v>
      </c>
      <c r="E3370" s="1" t="s">
        <v>157</v>
      </c>
      <c r="F3370" s="9" t="s">
        <v>40</v>
      </c>
      <c r="G3370" s="5" t="s">
        <v>10</v>
      </c>
      <c r="H3370" s="11" t="s">
        <v>159</v>
      </c>
    </row>
    <row r="3371" spans="1:8" ht="12.75" customHeight="1" x14ac:dyDescent="0.2">
      <c r="A3371" s="1" t="s">
        <v>116</v>
      </c>
      <c r="E3371" s="1" t="s">
        <v>157</v>
      </c>
      <c r="F3371" s="9" t="s">
        <v>40</v>
      </c>
      <c r="G3371" s="5" t="s">
        <v>10</v>
      </c>
      <c r="H3371" s="11" t="s">
        <v>160</v>
      </c>
    </row>
    <row r="3372" spans="1:8" ht="12.75" customHeight="1" x14ac:dyDescent="0.2">
      <c r="A3372" s="1" t="s">
        <v>116</v>
      </c>
      <c r="E3372" s="1" t="s">
        <v>157</v>
      </c>
      <c r="F3372" s="9" t="s">
        <v>40</v>
      </c>
      <c r="G3372" s="5" t="s">
        <v>10</v>
      </c>
      <c r="H3372" s="11" t="s">
        <v>161</v>
      </c>
    </row>
    <row r="3373" spans="1:8" ht="12.75" customHeight="1" x14ac:dyDescent="0.2">
      <c r="A3373" s="1" t="s">
        <v>116</v>
      </c>
      <c r="E3373" s="1" t="s">
        <v>157</v>
      </c>
      <c r="F3373" s="9" t="s">
        <v>40</v>
      </c>
      <c r="G3373" s="5" t="s">
        <v>12</v>
      </c>
      <c r="H3373" s="11" t="s">
        <v>162</v>
      </c>
    </row>
    <row r="3374" spans="1:8" ht="12.75" customHeight="1" x14ac:dyDescent="0.2">
      <c r="A3374" s="1" t="s">
        <v>116</v>
      </c>
      <c r="E3374" s="1" t="s">
        <v>157</v>
      </c>
      <c r="F3374" s="9" t="s">
        <v>40</v>
      </c>
      <c r="G3374" s="6" t="s">
        <v>14</v>
      </c>
      <c r="H3374" s="11" t="s">
        <v>129</v>
      </c>
    </row>
    <row r="3375" spans="1:8" ht="12.75" customHeight="1" x14ac:dyDescent="0.2">
      <c r="A3375" s="1" t="s">
        <v>116</v>
      </c>
      <c r="E3375" s="1" t="s">
        <v>157</v>
      </c>
      <c r="F3375" s="9" t="s">
        <v>40</v>
      </c>
      <c r="G3375" s="5" t="s">
        <v>130</v>
      </c>
      <c r="H3375" s="11" t="s">
        <v>128</v>
      </c>
    </row>
    <row r="3376" spans="1:8" ht="12.75" customHeight="1" x14ac:dyDescent="0.2">
      <c r="A3376" s="1" t="s">
        <v>116</v>
      </c>
      <c r="E3376" s="1" t="s">
        <v>157</v>
      </c>
      <c r="F3376" s="9" t="s">
        <v>40</v>
      </c>
      <c r="G3376" s="5" t="s">
        <v>21</v>
      </c>
      <c r="H3376" s="11" t="s">
        <v>131</v>
      </c>
    </row>
    <row r="3377" spans="1:8" ht="12.75" customHeight="1" x14ac:dyDescent="0.2">
      <c r="A3377" s="1" t="s">
        <v>116</v>
      </c>
      <c r="E3377" s="1" t="s">
        <v>157</v>
      </c>
      <c r="F3377" s="9" t="s">
        <v>40</v>
      </c>
      <c r="G3377" s="6" t="s">
        <v>23</v>
      </c>
      <c r="H3377" s="11" t="s">
        <v>115</v>
      </c>
    </row>
    <row r="3378" spans="1:8" ht="12.75" customHeight="1" x14ac:dyDescent="0.2">
      <c r="A3378" s="1" t="s">
        <v>116</v>
      </c>
      <c r="E3378" s="1" t="s">
        <v>157</v>
      </c>
      <c r="F3378" s="9" t="s">
        <v>40</v>
      </c>
      <c r="G3378" s="6" t="s">
        <v>25</v>
      </c>
      <c r="H3378" s="10" t="s">
        <v>26</v>
      </c>
    </row>
    <row r="3379" spans="1:8" ht="12.75" customHeight="1" x14ac:dyDescent="0.2">
      <c r="A3379" s="1" t="s">
        <v>116</v>
      </c>
      <c r="E3379" s="1" t="s">
        <v>157</v>
      </c>
      <c r="F3379" s="9" t="s">
        <v>41</v>
      </c>
      <c r="G3379" s="5" t="s">
        <v>118</v>
      </c>
      <c r="H3379" s="11" t="s">
        <v>119</v>
      </c>
    </row>
    <row r="3380" spans="1:8" ht="12.75" customHeight="1" x14ac:dyDescent="0.2">
      <c r="A3380" s="1" t="s">
        <v>116</v>
      </c>
      <c r="E3380" s="1" t="s">
        <v>157</v>
      </c>
      <c r="F3380" s="9" t="s">
        <v>41</v>
      </c>
      <c r="G3380" s="5" t="s">
        <v>120</v>
      </c>
      <c r="H3380" s="11" t="s">
        <v>121</v>
      </c>
    </row>
    <row r="3381" spans="1:8" ht="12.75" customHeight="1" x14ac:dyDescent="0.2">
      <c r="A3381" s="1" t="s">
        <v>116</v>
      </c>
      <c r="E3381" s="1" t="s">
        <v>157</v>
      </c>
      <c r="F3381" s="9" t="s">
        <v>41</v>
      </c>
      <c r="G3381" s="5" t="s">
        <v>122</v>
      </c>
      <c r="H3381" s="11" t="s">
        <v>123</v>
      </c>
    </row>
    <row r="3382" spans="1:8" ht="12.75" customHeight="1" x14ac:dyDescent="0.2">
      <c r="A3382" s="1" t="s">
        <v>116</v>
      </c>
      <c r="E3382" s="1" t="s">
        <v>157</v>
      </c>
      <c r="F3382" s="9" t="s">
        <v>41</v>
      </c>
      <c r="G3382" s="5" t="s">
        <v>10</v>
      </c>
      <c r="H3382" s="11" t="s">
        <v>158</v>
      </c>
    </row>
    <row r="3383" spans="1:8" ht="12.75" customHeight="1" x14ac:dyDescent="0.2">
      <c r="A3383" s="1" t="s">
        <v>116</v>
      </c>
      <c r="E3383" s="1" t="s">
        <v>157</v>
      </c>
      <c r="F3383" s="9" t="s">
        <v>41</v>
      </c>
      <c r="G3383" s="5" t="s">
        <v>10</v>
      </c>
      <c r="H3383" s="11" t="s">
        <v>159</v>
      </c>
    </row>
    <row r="3384" spans="1:8" ht="12.75" customHeight="1" x14ac:dyDescent="0.2">
      <c r="A3384" s="1" t="s">
        <v>116</v>
      </c>
      <c r="E3384" s="1" t="s">
        <v>157</v>
      </c>
      <c r="F3384" s="9" t="s">
        <v>41</v>
      </c>
      <c r="G3384" s="5" t="s">
        <v>10</v>
      </c>
      <c r="H3384" s="11" t="s">
        <v>160</v>
      </c>
    </row>
    <row r="3385" spans="1:8" ht="12.75" customHeight="1" x14ac:dyDescent="0.2">
      <c r="A3385" s="1" t="s">
        <v>116</v>
      </c>
      <c r="E3385" s="1" t="s">
        <v>157</v>
      </c>
      <c r="F3385" s="9" t="s">
        <v>41</v>
      </c>
      <c r="G3385" s="5" t="s">
        <v>10</v>
      </c>
      <c r="H3385" s="11" t="s">
        <v>161</v>
      </c>
    </row>
    <row r="3386" spans="1:8" ht="12.75" customHeight="1" x14ac:dyDescent="0.2">
      <c r="A3386" s="1" t="s">
        <v>116</v>
      </c>
      <c r="E3386" s="1" t="s">
        <v>157</v>
      </c>
      <c r="F3386" s="9" t="s">
        <v>41</v>
      </c>
      <c r="G3386" s="5" t="s">
        <v>12</v>
      </c>
      <c r="H3386" s="11" t="s">
        <v>162</v>
      </c>
    </row>
    <row r="3387" spans="1:8" ht="12.75" customHeight="1" x14ac:dyDescent="0.2">
      <c r="A3387" s="1" t="s">
        <v>116</v>
      </c>
      <c r="E3387" s="1" t="s">
        <v>157</v>
      </c>
      <c r="F3387" s="9" t="s">
        <v>41</v>
      </c>
      <c r="G3387" s="6" t="s">
        <v>14</v>
      </c>
      <c r="H3387" s="11" t="s">
        <v>129</v>
      </c>
    </row>
    <row r="3388" spans="1:8" ht="12.75" customHeight="1" x14ac:dyDescent="0.2">
      <c r="A3388" s="1" t="s">
        <v>116</v>
      </c>
      <c r="E3388" s="1" t="s">
        <v>157</v>
      </c>
      <c r="F3388" s="9" t="s">
        <v>41</v>
      </c>
      <c r="G3388" s="5" t="s">
        <v>130</v>
      </c>
      <c r="H3388" s="11" t="s">
        <v>128</v>
      </c>
    </row>
    <row r="3389" spans="1:8" ht="12.75" customHeight="1" x14ac:dyDescent="0.2">
      <c r="A3389" s="1" t="s">
        <v>116</v>
      </c>
      <c r="E3389" s="1" t="s">
        <v>157</v>
      </c>
      <c r="F3389" s="9" t="s">
        <v>41</v>
      </c>
      <c r="G3389" s="5" t="s">
        <v>21</v>
      </c>
      <c r="H3389" s="11" t="s">
        <v>131</v>
      </c>
    </row>
    <row r="3390" spans="1:8" ht="12.75" customHeight="1" x14ac:dyDescent="0.2">
      <c r="A3390" s="1" t="s">
        <v>116</v>
      </c>
      <c r="E3390" s="1" t="s">
        <v>157</v>
      </c>
      <c r="F3390" s="9" t="s">
        <v>41</v>
      </c>
      <c r="G3390" s="6" t="s">
        <v>23</v>
      </c>
      <c r="H3390" s="11" t="s">
        <v>115</v>
      </c>
    </row>
    <row r="3391" spans="1:8" ht="12.75" customHeight="1" x14ac:dyDescent="0.2">
      <c r="A3391" s="1" t="s">
        <v>116</v>
      </c>
      <c r="E3391" s="1" t="s">
        <v>157</v>
      </c>
      <c r="F3391" s="9" t="s">
        <v>41</v>
      </c>
      <c r="G3391" s="6" t="s">
        <v>25</v>
      </c>
      <c r="H3391" s="10" t="s">
        <v>26</v>
      </c>
    </row>
    <row r="3392" spans="1:8" ht="12.75" customHeight="1" x14ac:dyDescent="0.2">
      <c r="A3392" s="1" t="s">
        <v>116</v>
      </c>
      <c r="E3392" s="1" t="s">
        <v>157</v>
      </c>
      <c r="F3392" s="9" t="s">
        <v>42</v>
      </c>
      <c r="G3392" s="5" t="s">
        <v>118</v>
      </c>
      <c r="H3392" s="11" t="s">
        <v>119</v>
      </c>
    </row>
    <row r="3393" spans="1:8" ht="12.75" customHeight="1" x14ac:dyDescent="0.2">
      <c r="A3393" s="1" t="s">
        <v>116</v>
      </c>
      <c r="E3393" s="1" t="s">
        <v>157</v>
      </c>
      <c r="F3393" s="9" t="s">
        <v>42</v>
      </c>
      <c r="G3393" s="5" t="s">
        <v>120</v>
      </c>
      <c r="H3393" s="11" t="s">
        <v>121</v>
      </c>
    </row>
    <row r="3394" spans="1:8" ht="12.75" customHeight="1" x14ac:dyDescent="0.2">
      <c r="A3394" s="1" t="s">
        <v>116</v>
      </c>
      <c r="E3394" s="1" t="s">
        <v>157</v>
      </c>
      <c r="F3394" s="9" t="s">
        <v>42</v>
      </c>
      <c r="G3394" s="5" t="s">
        <v>122</v>
      </c>
      <c r="H3394" s="11" t="s">
        <v>123</v>
      </c>
    </row>
    <row r="3395" spans="1:8" ht="12.75" customHeight="1" x14ac:dyDescent="0.2">
      <c r="A3395" s="1" t="s">
        <v>116</v>
      </c>
      <c r="E3395" s="1" t="s">
        <v>157</v>
      </c>
      <c r="F3395" s="9" t="s">
        <v>42</v>
      </c>
      <c r="G3395" s="5" t="s">
        <v>10</v>
      </c>
      <c r="H3395" s="11" t="s">
        <v>158</v>
      </c>
    </row>
    <row r="3396" spans="1:8" ht="12.75" customHeight="1" x14ac:dyDescent="0.2">
      <c r="A3396" s="1" t="s">
        <v>116</v>
      </c>
      <c r="E3396" s="1" t="s">
        <v>157</v>
      </c>
      <c r="F3396" s="9" t="s">
        <v>42</v>
      </c>
      <c r="G3396" s="5" t="s">
        <v>10</v>
      </c>
      <c r="H3396" s="11" t="s">
        <v>159</v>
      </c>
    </row>
    <row r="3397" spans="1:8" ht="12.75" customHeight="1" x14ac:dyDescent="0.2">
      <c r="A3397" s="1" t="s">
        <v>116</v>
      </c>
      <c r="E3397" s="1" t="s">
        <v>157</v>
      </c>
      <c r="F3397" s="9" t="s">
        <v>42</v>
      </c>
      <c r="G3397" s="5" t="s">
        <v>10</v>
      </c>
      <c r="H3397" s="11" t="s">
        <v>160</v>
      </c>
    </row>
    <row r="3398" spans="1:8" ht="12.75" customHeight="1" x14ac:dyDescent="0.2">
      <c r="A3398" s="1" t="s">
        <v>116</v>
      </c>
      <c r="E3398" s="1" t="s">
        <v>157</v>
      </c>
      <c r="F3398" s="9" t="s">
        <v>42</v>
      </c>
      <c r="G3398" s="5" t="s">
        <v>10</v>
      </c>
      <c r="H3398" s="11" t="s">
        <v>161</v>
      </c>
    </row>
    <row r="3399" spans="1:8" ht="12.75" customHeight="1" x14ac:dyDescent="0.2">
      <c r="A3399" s="1" t="s">
        <v>116</v>
      </c>
      <c r="E3399" s="1" t="s">
        <v>157</v>
      </c>
      <c r="F3399" s="9" t="s">
        <v>42</v>
      </c>
      <c r="G3399" s="5" t="s">
        <v>12</v>
      </c>
      <c r="H3399" s="11" t="s">
        <v>162</v>
      </c>
    </row>
    <row r="3400" spans="1:8" ht="12.75" customHeight="1" x14ac:dyDescent="0.2">
      <c r="A3400" s="1" t="s">
        <v>116</v>
      </c>
      <c r="E3400" s="1" t="s">
        <v>157</v>
      </c>
      <c r="F3400" s="9" t="s">
        <v>42</v>
      </c>
      <c r="G3400" s="6" t="s">
        <v>14</v>
      </c>
      <c r="H3400" s="11" t="s">
        <v>129</v>
      </c>
    </row>
    <row r="3401" spans="1:8" ht="12.75" customHeight="1" x14ac:dyDescent="0.2">
      <c r="A3401" s="1" t="s">
        <v>116</v>
      </c>
      <c r="E3401" s="1" t="s">
        <v>157</v>
      </c>
      <c r="F3401" s="9" t="s">
        <v>42</v>
      </c>
      <c r="G3401" s="5" t="s">
        <v>130</v>
      </c>
      <c r="H3401" s="11" t="s">
        <v>128</v>
      </c>
    </row>
    <row r="3402" spans="1:8" ht="12.75" customHeight="1" x14ac:dyDescent="0.2">
      <c r="A3402" s="1" t="s">
        <v>116</v>
      </c>
      <c r="E3402" s="1" t="s">
        <v>157</v>
      </c>
      <c r="F3402" s="9" t="s">
        <v>42</v>
      </c>
      <c r="G3402" s="5" t="s">
        <v>21</v>
      </c>
      <c r="H3402" s="11" t="s">
        <v>131</v>
      </c>
    </row>
    <row r="3403" spans="1:8" ht="12.75" customHeight="1" x14ac:dyDescent="0.2">
      <c r="A3403" s="1" t="s">
        <v>116</v>
      </c>
      <c r="E3403" s="1" t="s">
        <v>157</v>
      </c>
      <c r="F3403" s="9" t="s">
        <v>42</v>
      </c>
      <c r="G3403" s="6" t="s">
        <v>23</v>
      </c>
      <c r="H3403" s="11" t="s">
        <v>115</v>
      </c>
    </row>
    <row r="3404" spans="1:8" ht="12.75" customHeight="1" x14ac:dyDescent="0.2">
      <c r="A3404" s="1" t="s">
        <v>116</v>
      </c>
      <c r="E3404" s="1" t="s">
        <v>157</v>
      </c>
      <c r="F3404" s="9" t="s">
        <v>42</v>
      </c>
      <c r="G3404" s="6" t="s">
        <v>25</v>
      </c>
      <c r="H3404" s="10" t="s">
        <v>26</v>
      </c>
    </row>
    <row r="3405" spans="1:8" ht="12.75" customHeight="1" x14ac:dyDescent="0.2">
      <c r="A3405" s="1" t="s">
        <v>116</v>
      </c>
      <c r="E3405" s="1" t="s">
        <v>157</v>
      </c>
      <c r="F3405" s="9" t="s">
        <v>43</v>
      </c>
      <c r="G3405" s="5" t="s">
        <v>118</v>
      </c>
      <c r="H3405" s="11" t="s">
        <v>119</v>
      </c>
    </row>
    <row r="3406" spans="1:8" ht="12.75" customHeight="1" x14ac:dyDescent="0.2">
      <c r="A3406" s="1" t="s">
        <v>116</v>
      </c>
      <c r="E3406" s="1" t="s">
        <v>157</v>
      </c>
      <c r="F3406" s="9" t="s">
        <v>43</v>
      </c>
      <c r="G3406" s="5" t="s">
        <v>120</v>
      </c>
      <c r="H3406" s="11" t="s">
        <v>121</v>
      </c>
    </row>
    <row r="3407" spans="1:8" ht="12.75" customHeight="1" x14ac:dyDescent="0.2">
      <c r="A3407" s="1" t="s">
        <v>116</v>
      </c>
      <c r="E3407" s="1" t="s">
        <v>157</v>
      </c>
      <c r="F3407" s="9" t="s">
        <v>43</v>
      </c>
      <c r="G3407" s="5" t="s">
        <v>122</v>
      </c>
      <c r="H3407" s="11" t="s">
        <v>123</v>
      </c>
    </row>
    <row r="3408" spans="1:8" ht="12.75" customHeight="1" x14ac:dyDescent="0.2">
      <c r="A3408" s="1" t="s">
        <v>116</v>
      </c>
      <c r="E3408" s="1" t="s">
        <v>157</v>
      </c>
      <c r="F3408" s="9" t="s">
        <v>43</v>
      </c>
      <c r="G3408" s="5" t="s">
        <v>10</v>
      </c>
      <c r="H3408" s="11" t="s">
        <v>158</v>
      </c>
    </row>
    <row r="3409" spans="1:8" ht="12.75" customHeight="1" x14ac:dyDescent="0.2">
      <c r="A3409" s="1" t="s">
        <v>116</v>
      </c>
      <c r="E3409" s="1" t="s">
        <v>157</v>
      </c>
      <c r="F3409" s="9" t="s">
        <v>43</v>
      </c>
      <c r="G3409" s="5" t="s">
        <v>10</v>
      </c>
      <c r="H3409" s="11" t="s">
        <v>159</v>
      </c>
    </row>
    <row r="3410" spans="1:8" ht="12.75" customHeight="1" x14ac:dyDescent="0.2">
      <c r="A3410" s="1" t="s">
        <v>116</v>
      </c>
      <c r="E3410" s="1" t="s">
        <v>157</v>
      </c>
      <c r="F3410" s="9" t="s">
        <v>43</v>
      </c>
      <c r="G3410" s="5" t="s">
        <v>10</v>
      </c>
      <c r="H3410" s="11" t="s">
        <v>160</v>
      </c>
    </row>
    <row r="3411" spans="1:8" ht="12.75" customHeight="1" x14ac:dyDescent="0.2">
      <c r="A3411" s="1" t="s">
        <v>116</v>
      </c>
      <c r="E3411" s="1" t="s">
        <v>157</v>
      </c>
      <c r="F3411" s="9" t="s">
        <v>43</v>
      </c>
      <c r="G3411" s="5" t="s">
        <v>10</v>
      </c>
      <c r="H3411" s="11" t="s">
        <v>161</v>
      </c>
    </row>
    <row r="3412" spans="1:8" ht="12.75" customHeight="1" x14ac:dyDescent="0.2">
      <c r="A3412" s="1" t="s">
        <v>116</v>
      </c>
      <c r="E3412" s="1" t="s">
        <v>157</v>
      </c>
      <c r="F3412" s="9" t="s">
        <v>43</v>
      </c>
      <c r="G3412" s="5" t="s">
        <v>12</v>
      </c>
      <c r="H3412" s="11" t="s">
        <v>162</v>
      </c>
    </row>
    <row r="3413" spans="1:8" ht="12.75" customHeight="1" x14ac:dyDescent="0.2">
      <c r="A3413" s="1" t="s">
        <v>116</v>
      </c>
      <c r="E3413" s="1" t="s">
        <v>157</v>
      </c>
      <c r="F3413" s="9" t="s">
        <v>43</v>
      </c>
      <c r="G3413" s="6" t="s">
        <v>14</v>
      </c>
      <c r="H3413" s="11" t="s">
        <v>129</v>
      </c>
    </row>
    <row r="3414" spans="1:8" ht="12.75" customHeight="1" x14ac:dyDescent="0.2">
      <c r="A3414" s="1" t="s">
        <v>116</v>
      </c>
      <c r="E3414" s="1" t="s">
        <v>157</v>
      </c>
      <c r="F3414" s="9" t="s">
        <v>43</v>
      </c>
      <c r="G3414" s="5" t="s">
        <v>130</v>
      </c>
      <c r="H3414" s="11" t="s">
        <v>128</v>
      </c>
    </row>
    <row r="3415" spans="1:8" ht="12.75" customHeight="1" x14ac:dyDescent="0.2">
      <c r="A3415" s="1" t="s">
        <v>116</v>
      </c>
      <c r="E3415" s="1" t="s">
        <v>157</v>
      </c>
      <c r="F3415" s="9" t="s">
        <v>43</v>
      </c>
      <c r="G3415" s="5" t="s">
        <v>137</v>
      </c>
      <c r="H3415" s="11" t="s">
        <v>138</v>
      </c>
    </row>
    <row r="3416" spans="1:8" ht="12.75" customHeight="1" x14ac:dyDescent="0.2">
      <c r="A3416" s="1" t="s">
        <v>116</v>
      </c>
      <c r="E3416" s="1" t="s">
        <v>157</v>
      </c>
      <c r="F3416" s="9" t="s">
        <v>43</v>
      </c>
      <c r="G3416" s="5" t="s">
        <v>21</v>
      </c>
      <c r="H3416" s="11" t="s">
        <v>131</v>
      </c>
    </row>
    <row r="3417" spans="1:8" ht="12.75" customHeight="1" x14ac:dyDescent="0.2">
      <c r="A3417" s="1" t="s">
        <v>116</v>
      </c>
      <c r="E3417" s="1" t="s">
        <v>157</v>
      </c>
      <c r="F3417" s="9" t="s">
        <v>43</v>
      </c>
      <c r="G3417" s="6" t="s">
        <v>23</v>
      </c>
      <c r="H3417" s="11" t="s">
        <v>115</v>
      </c>
    </row>
    <row r="3418" spans="1:8" ht="12.75" customHeight="1" x14ac:dyDescent="0.2">
      <c r="A3418" s="1" t="s">
        <v>116</v>
      </c>
      <c r="E3418" s="1" t="s">
        <v>157</v>
      </c>
      <c r="F3418" s="9" t="s">
        <v>43</v>
      </c>
      <c r="G3418" s="6" t="s">
        <v>25</v>
      </c>
      <c r="H3418" s="10" t="s">
        <v>26</v>
      </c>
    </row>
    <row r="3419" spans="1:8" ht="12.75" customHeight="1" x14ac:dyDescent="0.2">
      <c r="A3419" s="1" t="s">
        <v>116</v>
      </c>
      <c r="E3419" s="1" t="s">
        <v>157</v>
      </c>
      <c r="F3419" s="9" t="s">
        <v>44</v>
      </c>
      <c r="G3419" s="5" t="s">
        <v>118</v>
      </c>
      <c r="H3419" s="11" t="s">
        <v>119</v>
      </c>
    </row>
    <row r="3420" spans="1:8" ht="12.75" customHeight="1" x14ac:dyDescent="0.2">
      <c r="A3420" s="1" t="s">
        <v>116</v>
      </c>
      <c r="E3420" s="1" t="s">
        <v>157</v>
      </c>
      <c r="F3420" s="9" t="s">
        <v>44</v>
      </c>
      <c r="G3420" s="5" t="s">
        <v>120</v>
      </c>
      <c r="H3420" s="11" t="s">
        <v>121</v>
      </c>
    </row>
    <row r="3421" spans="1:8" ht="12.75" customHeight="1" x14ac:dyDescent="0.2">
      <c r="A3421" s="1" t="s">
        <v>116</v>
      </c>
      <c r="E3421" s="1" t="s">
        <v>157</v>
      </c>
      <c r="F3421" s="9" t="s">
        <v>44</v>
      </c>
      <c r="G3421" s="5" t="s">
        <v>122</v>
      </c>
      <c r="H3421" s="11" t="s">
        <v>123</v>
      </c>
    </row>
    <row r="3422" spans="1:8" ht="12.75" customHeight="1" x14ac:dyDescent="0.2">
      <c r="A3422" s="1" t="s">
        <v>116</v>
      </c>
      <c r="E3422" s="1" t="s">
        <v>157</v>
      </c>
      <c r="F3422" s="9" t="s">
        <v>44</v>
      </c>
      <c r="G3422" s="5" t="s">
        <v>10</v>
      </c>
      <c r="H3422" s="11" t="s">
        <v>158</v>
      </c>
    </row>
    <row r="3423" spans="1:8" ht="12.75" customHeight="1" x14ac:dyDescent="0.2">
      <c r="A3423" s="1" t="s">
        <v>116</v>
      </c>
      <c r="E3423" s="1" t="s">
        <v>157</v>
      </c>
      <c r="F3423" s="9" t="s">
        <v>44</v>
      </c>
      <c r="G3423" s="5" t="s">
        <v>10</v>
      </c>
      <c r="H3423" s="11" t="s">
        <v>159</v>
      </c>
    </row>
    <row r="3424" spans="1:8" ht="12.75" customHeight="1" x14ac:dyDescent="0.2">
      <c r="A3424" s="1" t="s">
        <v>116</v>
      </c>
      <c r="E3424" s="1" t="s">
        <v>157</v>
      </c>
      <c r="F3424" s="9" t="s">
        <v>44</v>
      </c>
      <c r="G3424" s="5" t="s">
        <v>10</v>
      </c>
      <c r="H3424" s="11" t="s">
        <v>160</v>
      </c>
    </row>
    <row r="3425" spans="1:8" ht="12.75" customHeight="1" x14ac:dyDescent="0.2">
      <c r="A3425" s="1" t="s">
        <v>116</v>
      </c>
      <c r="E3425" s="1" t="s">
        <v>157</v>
      </c>
      <c r="F3425" s="9" t="s">
        <v>44</v>
      </c>
      <c r="G3425" s="5" t="s">
        <v>10</v>
      </c>
      <c r="H3425" s="11" t="s">
        <v>161</v>
      </c>
    </row>
    <row r="3426" spans="1:8" ht="12.75" customHeight="1" x14ac:dyDescent="0.2">
      <c r="A3426" s="1" t="s">
        <v>116</v>
      </c>
      <c r="E3426" s="1" t="s">
        <v>157</v>
      </c>
      <c r="F3426" s="9" t="s">
        <v>44</v>
      </c>
      <c r="G3426" s="5" t="s">
        <v>12</v>
      </c>
      <c r="H3426" s="11" t="s">
        <v>162</v>
      </c>
    </row>
    <row r="3427" spans="1:8" ht="12.75" customHeight="1" x14ac:dyDescent="0.2">
      <c r="A3427" s="1" t="s">
        <v>116</v>
      </c>
      <c r="E3427" s="1" t="s">
        <v>157</v>
      </c>
      <c r="F3427" s="9" t="s">
        <v>44</v>
      </c>
      <c r="G3427" s="6" t="s">
        <v>14</v>
      </c>
      <c r="H3427" s="11" t="s">
        <v>129</v>
      </c>
    </row>
    <row r="3428" spans="1:8" ht="12.75" customHeight="1" x14ac:dyDescent="0.2">
      <c r="A3428" s="1" t="s">
        <v>116</v>
      </c>
      <c r="E3428" s="1" t="s">
        <v>157</v>
      </c>
      <c r="F3428" s="9" t="s">
        <v>44</v>
      </c>
      <c r="G3428" s="5" t="s">
        <v>130</v>
      </c>
      <c r="H3428" s="11" t="s">
        <v>128</v>
      </c>
    </row>
    <row r="3429" spans="1:8" ht="12.75" customHeight="1" x14ac:dyDescent="0.2">
      <c r="A3429" s="1" t="s">
        <v>116</v>
      </c>
      <c r="E3429" s="1" t="s">
        <v>157</v>
      </c>
      <c r="F3429" s="9" t="s">
        <v>44</v>
      </c>
      <c r="G3429" s="5" t="s">
        <v>21</v>
      </c>
      <c r="H3429" s="11" t="s">
        <v>131</v>
      </c>
    </row>
    <row r="3430" spans="1:8" ht="12.75" customHeight="1" x14ac:dyDescent="0.2">
      <c r="A3430" s="1" t="s">
        <v>116</v>
      </c>
      <c r="E3430" s="1" t="s">
        <v>157</v>
      </c>
      <c r="F3430" s="9" t="s">
        <v>44</v>
      </c>
      <c r="G3430" s="6" t="s">
        <v>23</v>
      </c>
      <c r="H3430" s="11" t="s">
        <v>115</v>
      </c>
    </row>
    <row r="3431" spans="1:8" ht="12.75" customHeight="1" x14ac:dyDescent="0.2">
      <c r="A3431" s="1" t="s">
        <v>116</v>
      </c>
      <c r="E3431" s="1" t="s">
        <v>157</v>
      </c>
      <c r="F3431" s="9" t="s">
        <v>44</v>
      </c>
      <c r="G3431" s="6" t="s">
        <v>25</v>
      </c>
      <c r="H3431" s="10" t="s">
        <v>45</v>
      </c>
    </row>
    <row r="3432" spans="1:8" ht="12.75" customHeight="1" x14ac:dyDescent="0.2">
      <c r="A3432" s="1" t="s">
        <v>116</v>
      </c>
      <c r="E3432" s="1" t="s">
        <v>157</v>
      </c>
      <c r="F3432" s="9" t="s">
        <v>46</v>
      </c>
      <c r="G3432" s="5" t="s">
        <v>118</v>
      </c>
      <c r="H3432" s="11" t="s">
        <v>119</v>
      </c>
    </row>
    <row r="3433" spans="1:8" ht="12.75" customHeight="1" x14ac:dyDescent="0.2">
      <c r="A3433" s="1" t="s">
        <v>116</v>
      </c>
      <c r="E3433" s="1" t="s">
        <v>157</v>
      </c>
      <c r="F3433" s="9" t="s">
        <v>46</v>
      </c>
      <c r="G3433" s="5" t="s">
        <v>120</v>
      </c>
      <c r="H3433" s="11" t="s">
        <v>121</v>
      </c>
    </row>
    <row r="3434" spans="1:8" ht="12.75" customHeight="1" x14ac:dyDescent="0.2">
      <c r="A3434" s="1" t="s">
        <v>116</v>
      </c>
      <c r="E3434" s="1" t="s">
        <v>157</v>
      </c>
      <c r="F3434" s="9" t="s">
        <v>46</v>
      </c>
      <c r="G3434" s="5" t="s">
        <v>122</v>
      </c>
      <c r="H3434" s="11" t="s">
        <v>123</v>
      </c>
    </row>
    <row r="3435" spans="1:8" ht="12.75" customHeight="1" x14ac:dyDescent="0.2">
      <c r="A3435" s="1" t="s">
        <v>116</v>
      </c>
      <c r="E3435" s="1" t="s">
        <v>157</v>
      </c>
      <c r="F3435" s="9" t="s">
        <v>46</v>
      </c>
      <c r="G3435" s="5" t="s">
        <v>10</v>
      </c>
      <c r="H3435" s="11" t="s">
        <v>158</v>
      </c>
    </row>
    <row r="3436" spans="1:8" ht="12.75" customHeight="1" x14ac:dyDescent="0.2">
      <c r="A3436" s="1" t="s">
        <v>116</v>
      </c>
      <c r="E3436" s="1" t="s">
        <v>157</v>
      </c>
      <c r="F3436" s="9" t="s">
        <v>46</v>
      </c>
      <c r="G3436" s="5" t="s">
        <v>10</v>
      </c>
      <c r="H3436" s="11" t="s">
        <v>159</v>
      </c>
    </row>
    <row r="3437" spans="1:8" ht="12.75" customHeight="1" x14ac:dyDescent="0.2">
      <c r="A3437" s="1" t="s">
        <v>116</v>
      </c>
      <c r="E3437" s="1" t="s">
        <v>157</v>
      </c>
      <c r="F3437" s="9" t="s">
        <v>46</v>
      </c>
      <c r="G3437" s="5" t="s">
        <v>10</v>
      </c>
      <c r="H3437" s="11" t="s">
        <v>160</v>
      </c>
    </row>
    <row r="3438" spans="1:8" ht="12.75" customHeight="1" x14ac:dyDescent="0.2">
      <c r="A3438" s="1" t="s">
        <v>116</v>
      </c>
      <c r="E3438" s="1" t="s">
        <v>157</v>
      </c>
      <c r="F3438" s="9" t="s">
        <v>46</v>
      </c>
      <c r="G3438" s="5" t="s">
        <v>10</v>
      </c>
      <c r="H3438" s="11" t="s">
        <v>161</v>
      </c>
    </row>
    <row r="3439" spans="1:8" ht="12.75" customHeight="1" x14ac:dyDescent="0.2">
      <c r="A3439" s="1" t="s">
        <v>116</v>
      </c>
      <c r="E3439" s="1" t="s">
        <v>157</v>
      </c>
      <c r="F3439" s="9" t="s">
        <v>46</v>
      </c>
      <c r="G3439" s="5" t="s">
        <v>12</v>
      </c>
      <c r="H3439" s="11" t="s">
        <v>162</v>
      </c>
    </row>
    <row r="3440" spans="1:8" ht="12.75" customHeight="1" x14ac:dyDescent="0.2">
      <c r="A3440" s="1" t="s">
        <v>116</v>
      </c>
      <c r="E3440" s="1" t="s">
        <v>157</v>
      </c>
      <c r="F3440" s="9" t="s">
        <v>46</v>
      </c>
      <c r="G3440" s="6" t="s">
        <v>14</v>
      </c>
      <c r="H3440" s="11" t="s">
        <v>129</v>
      </c>
    </row>
    <row r="3441" spans="1:8" ht="12.75" customHeight="1" x14ac:dyDescent="0.2">
      <c r="A3441" s="1" t="s">
        <v>116</v>
      </c>
      <c r="E3441" s="1" t="s">
        <v>157</v>
      </c>
      <c r="F3441" s="9" t="s">
        <v>46</v>
      </c>
      <c r="G3441" s="5" t="s">
        <v>130</v>
      </c>
      <c r="H3441" s="11" t="s">
        <v>128</v>
      </c>
    </row>
    <row r="3442" spans="1:8" ht="12.75" customHeight="1" x14ac:dyDescent="0.2">
      <c r="A3442" s="1" t="s">
        <v>116</v>
      </c>
      <c r="E3442" s="1" t="s">
        <v>157</v>
      </c>
      <c r="F3442" s="9" t="s">
        <v>46</v>
      </c>
      <c r="G3442" s="5" t="s">
        <v>21</v>
      </c>
      <c r="H3442" s="11" t="s">
        <v>131</v>
      </c>
    </row>
    <row r="3443" spans="1:8" ht="12.75" customHeight="1" x14ac:dyDescent="0.2">
      <c r="A3443" s="1" t="s">
        <v>116</v>
      </c>
      <c r="E3443" s="1" t="s">
        <v>157</v>
      </c>
      <c r="F3443" s="9" t="s">
        <v>46</v>
      </c>
      <c r="G3443" s="6" t="s">
        <v>23</v>
      </c>
      <c r="H3443" s="11" t="s">
        <v>115</v>
      </c>
    </row>
    <row r="3444" spans="1:8" ht="12.75" customHeight="1" x14ac:dyDescent="0.2">
      <c r="A3444" s="1" t="s">
        <v>116</v>
      </c>
      <c r="E3444" s="1" t="s">
        <v>157</v>
      </c>
      <c r="F3444" s="9" t="s">
        <v>46</v>
      </c>
      <c r="G3444" s="6" t="s">
        <v>25</v>
      </c>
      <c r="H3444" s="10" t="s">
        <v>45</v>
      </c>
    </row>
    <row r="3445" spans="1:8" ht="12.75" customHeight="1" x14ac:dyDescent="0.2">
      <c r="A3445" s="1" t="s">
        <v>116</v>
      </c>
      <c r="E3445" s="1" t="s">
        <v>157</v>
      </c>
      <c r="F3445" s="9" t="s">
        <v>47</v>
      </c>
      <c r="G3445" s="5" t="s">
        <v>118</v>
      </c>
      <c r="H3445" s="11" t="s">
        <v>119</v>
      </c>
    </row>
    <row r="3446" spans="1:8" ht="12.75" customHeight="1" x14ac:dyDescent="0.2">
      <c r="A3446" s="1" t="s">
        <v>116</v>
      </c>
      <c r="E3446" s="1" t="s">
        <v>157</v>
      </c>
      <c r="F3446" s="9" t="s">
        <v>47</v>
      </c>
      <c r="G3446" s="5" t="s">
        <v>120</v>
      </c>
      <c r="H3446" s="11" t="s">
        <v>121</v>
      </c>
    </row>
    <row r="3447" spans="1:8" ht="12.75" customHeight="1" x14ac:dyDescent="0.2">
      <c r="A3447" s="1" t="s">
        <v>116</v>
      </c>
      <c r="E3447" s="1" t="s">
        <v>157</v>
      </c>
      <c r="F3447" s="9" t="s">
        <v>47</v>
      </c>
      <c r="G3447" s="5" t="s">
        <v>122</v>
      </c>
      <c r="H3447" s="11" t="s">
        <v>123</v>
      </c>
    </row>
    <row r="3448" spans="1:8" ht="12.75" customHeight="1" x14ac:dyDescent="0.2">
      <c r="A3448" s="1" t="s">
        <v>116</v>
      </c>
      <c r="E3448" s="1" t="s">
        <v>157</v>
      </c>
      <c r="F3448" s="9" t="s">
        <v>47</v>
      </c>
      <c r="G3448" s="5" t="s">
        <v>10</v>
      </c>
      <c r="H3448" s="11" t="s">
        <v>158</v>
      </c>
    </row>
    <row r="3449" spans="1:8" ht="12.75" customHeight="1" x14ac:dyDescent="0.2">
      <c r="A3449" s="1" t="s">
        <v>116</v>
      </c>
      <c r="E3449" s="1" t="s">
        <v>157</v>
      </c>
      <c r="F3449" s="9" t="s">
        <v>47</v>
      </c>
      <c r="G3449" s="5" t="s">
        <v>10</v>
      </c>
      <c r="H3449" s="11" t="s">
        <v>159</v>
      </c>
    </row>
    <row r="3450" spans="1:8" ht="12.75" customHeight="1" x14ac:dyDescent="0.2">
      <c r="A3450" s="1" t="s">
        <v>116</v>
      </c>
      <c r="E3450" s="1" t="s">
        <v>157</v>
      </c>
      <c r="F3450" s="9" t="s">
        <v>47</v>
      </c>
      <c r="G3450" s="5" t="s">
        <v>10</v>
      </c>
      <c r="H3450" s="11" t="s">
        <v>160</v>
      </c>
    </row>
    <row r="3451" spans="1:8" ht="12.75" customHeight="1" x14ac:dyDescent="0.2">
      <c r="A3451" s="1" t="s">
        <v>116</v>
      </c>
      <c r="E3451" s="1" t="s">
        <v>157</v>
      </c>
      <c r="F3451" s="9" t="s">
        <v>47</v>
      </c>
      <c r="G3451" s="5" t="s">
        <v>10</v>
      </c>
      <c r="H3451" s="11" t="s">
        <v>161</v>
      </c>
    </row>
    <row r="3452" spans="1:8" ht="12.75" customHeight="1" x14ac:dyDescent="0.2">
      <c r="A3452" s="1" t="s">
        <v>116</v>
      </c>
      <c r="E3452" s="1" t="s">
        <v>157</v>
      </c>
      <c r="F3452" s="9" t="s">
        <v>47</v>
      </c>
      <c r="G3452" s="5" t="s">
        <v>12</v>
      </c>
      <c r="H3452" s="11" t="s">
        <v>162</v>
      </c>
    </row>
    <row r="3453" spans="1:8" ht="12.75" customHeight="1" x14ac:dyDescent="0.2">
      <c r="A3453" s="1" t="s">
        <v>116</v>
      </c>
      <c r="E3453" s="1" t="s">
        <v>157</v>
      </c>
      <c r="F3453" s="9" t="s">
        <v>47</v>
      </c>
      <c r="G3453" s="6" t="s">
        <v>14</v>
      </c>
      <c r="H3453" s="11" t="s">
        <v>129</v>
      </c>
    </row>
    <row r="3454" spans="1:8" ht="12.75" customHeight="1" x14ac:dyDescent="0.2">
      <c r="A3454" s="1" t="s">
        <v>116</v>
      </c>
      <c r="E3454" s="1" t="s">
        <v>157</v>
      </c>
      <c r="F3454" s="9" t="s">
        <v>47</v>
      </c>
      <c r="G3454" s="5" t="s">
        <v>130</v>
      </c>
      <c r="H3454" s="11" t="s">
        <v>128</v>
      </c>
    </row>
    <row r="3455" spans="1:8" ht="12.75" customHeight="1" x14ac:dyDescent="0.2">
      <c r="A3455" s="1" t="s">
        <v>116</v>
      </c>
      <c r="E3455" s="1" t="s">
        <v>157</v>
      </c>
      <c r="F3455" s="9" t="s">
        <v>47</v>
      </c>
      <c r="G3455" s="5" t="s">
        <v>21</v>
      </c>
      <c r="H3455" s="11" t="s">
        <v>131</v>
      </c>
    </row>
    <row r="3456" spans="1:8" ht="12.75" customHeight="1" x14ac:dyDescent="0.2">
      <c r="A3456" s="1" t="s">
        <v>116</v>
      </c>
      <c r="E3456" s="1" t="s">
        <v>157</v>
      </c>
      <c r="F3456" s="9" t="s">
        <v>47</v>
      </c>
      <c r="G3456" s="6" t="s">
        <v>23</v>
      </c>
      <c r="H3456" s="11" t="s">
        <v>115</v>
      </c>
    </row>
    <row r="3457" spans="1:8" ht="12.75" customHeight="1" x14ac:dyDescent="0.2">
      <c r="A3457" s="1" t="s">
        <v>116</v>
      </c>
      <c r="E3457" s="1" t="s">
        <v>157</v>
      </c>
      <c r="F3457" s="9" t="s">
        <v>47</v>
      </c>
      <c r="G3457" s="6" t="s">
        <v>25</v>
      </c>
      <c r="H3457" s="10" t="s">
        <v>45</v>
      </c>
    </row>
    <row r="3458" spans="1:8" ht="12.75" customHeight="1" x14ac:dyDescent="0.2">
      <c r="A3458" s="1" t="s">
        <v>116</v>
      </c>
      <c r="E3458" s="1" t="s">
        <v>157</v>
      </c>
      <c r="F3458" s="9" t="s">
        <v>48</v>
      </c>
      <c r="G3458" s="5" t="s">
        <v>118</v>
      </c>
      <c r="H3458" s="11" t="s">
        <v>119</v>
      </c>
    </row>
    <row r="3459" spans="1:8" ht="12.75" customHeight="1" x14ac:dyDescent="0.2">
      <c r="A3459" s="1" t="s">
        <v>116</v>
      </c>
      <c r="E3459" s="1" t="s">
        <v>157</v>
      </c>
      <c r="F3459" s="9" t="s">
        <v>48</v>
      </c>
      <c r="G3459" s="5" t="s">
        <v>120</v>
      </c>
      <c r="H3459" s="11" t="s">
        <v>121</v>
      </c>
    </row>
    <row r="3460" spans="1:8" ht="12.75" customHeight="1" x14ac:dyDescent="0.2">
      <c r="A3460" s="1" t="s">
        <v>116</v>
      </c>
      <c r="E3460" s="1" t="s">
        <v>157</v>
      </c>
      <c r="F3460" s="9" t="s">
        <v>48</v>
      </c>
      <c r="G3460" s="5" t="s">
        <v>122</v>
      </c>
      <c r="H3460" s="11" t="s">
        <v>123</v>
      </c>
    </row>
    <row r="3461" spans="1:8" ht="12.75" customHeight="1" x14ac:dyDescent="0.2">
      <c r="A3461" s="1" t="s">
        <v>116</v>
      </c>
      <c r="E3461" s="1" t="s">
        <v>157</v>
      </c>
      <c r="F3461" s="9" t="s">
        <v>48</v>
      </c>
      <c r="G3461" s="5" t="s">
        <v>10</v>
      </c>
      <c r="H3461" s="11" t="s">
        <v>158</v>
      </c>
    </row>
    <row r="3462" spans="1:8" ht="12.75" customHeight="1" x14ac:dyDescent="0.2">
      <c r="A3462" s="1" t="s">
        <v>116</v>
      </c>
      <c r="E3462" s="1" t="s">
        <v>157</v>
      </c>
      <c r="F3462" s="9" t="s">
        <v>48</v>
      </c>
      <c r="G3462" s="5" t="s">
        <v>10</v>
      </c>
      <c r="H3462" s="11" t="s">
        <v>159</v>
      </c>
    </row>
    <row r="3463" spans="1:8" ht="12.75" customHeight="1" x14ac:dyDescent="0.2">
      <c r="A3463" s="1" t="s">
        <v>116</v>
      </c>
      <c r="E3463" s="1" t="s">
        <v>157</v>
      </c>
      <c r="F3463" s="9" t="s">
        <v>48</v>
      </c>
      <c r="G3463" s="5" t="s">
        <v>10</v>
      </c>
      <c r="H3463" s="11" t="s">
        <v>160</v>
      </c>
    </row>
    <row r="3464" spans="1:8" ht="12.75" customHeight="1" x14ac:dyDescent="0.2">
      <c r="A3464" s="1" t="s">
        <v>116</v>
      </c>
      <c r="E3464" s="1" t="s">
        <v>157</v>
      </c>
      <c r="F3464" s="9" t="s">
        <v>48</v>
      </c>
      <c r="G3464" s="5" t="s">
        <v>10</v>
      </c>
      <c r="H3464" s="11" t="s">
        <v>161</v>
      </c>
    </row>
    <row r="3465" spans="1:8" ht="12.75" customHeight="1" x14ac:dyDescent="0.2">
      <c r="A3465" s="1" t="s">
        <v>116</v>
      </c>
      <c r="E3465" s="1" t="s">
        <v>157</v>
      </c>
      <c r="F3465" s="9" t="s">
        <v>48</v>
      </c>
      <c r="G3465" s="5" t="s">
        <v>12</v>
      </c>
      <c r="H3465" s="11" t="s">
        <v>162</v>
      </c>
    </row>
    <row r="3466" spans="1:8" ht="12.75" customHeight="1" x14ac:dyDescent="0.2">
      <c r="A3466" s="1" t="s">
        <v>116</v>
      </c>
      <c r="E3466" s="1" t="s">
        <v>157</v>
      </c>
      <c r="F3466" s="9" t="s">
        <v>48</v>
      </c>
      <c r="G3466" s="6" t="s">
        <v>14</v>
      </c>
      <c r="H3466" s="11" t="s">
        <v>129</v>
      </c>
    </row>
    <row r="3467" spans="1:8" ht="12.75" customHeight="1" x14ac:dyDescent="0.2">
      <c r="A3467" s="1" t="s">
        <v>116</v>
      </c>
      <c r="E3467" s="1" t="s">
        <v>157</v>
      </c>
      <c r="F3467" s="9" t="s">
        <v>48</v>
      </c>
      <c r="G3467" s="5" t="s">
        <v>130</v>
      </c>
      <c r="H3467" s="11" t="s">
        <v>128</v>
      </c>
    </row>
    <row r="3468" spans="1:8" ht="12.75" customHeight="1" x14ac:dyDescent="0.2">
      <c r="A3468" s="1" t="s">
        <v>116</v>
      </c>
      <c r="E3468" s="1" t="s">
        <v>157</v>
      </c>
      <c r="F3468" s="9" t="s">
        <v>48</v>
      </c>
      <c r="G3468" s="5" t="s">
        <v>21</v>
      </c>
      <c r="H3468" s="11" t="s">
        <v>131</v>
      </c>
    </row>
    <row r="3469" spans="1:8" ht="12.75" customHeight="1" x14ac:dyDescent="0.2">
      <c r="A3469" s="1" t="s">
        <v>116</v>
      </c>
      <c r="E3469" s="1" t="s">
        <v>157</v>
      </c>
      <c r="F3469" s="9" t="s">
        <v>48</v>
      </c>
      <c r="G3469" s="6" t="s">
        <v>23</v>
      </c>
      <c r="H3469" s="11" t="s">
        <v>115</v>
      </c>
    </row>
    <row r="3470" spans="1:8" ht="12.75" customHeight="1" x14ac:dyDescent="0.2">
      <c r="A3470" s="1" t="s">
        <v>116</v>
      </c>
      <c r="E3470" s="1" t="s">
        <v>157</v>
      </c>
      <c r="F3470" s="9" t="s">
        <v>48</v>
      </c>
      <c r="G3470" s="6" t="s">
        <v>25</v>
      </c>
      <c r="H3470" s="10" t="s">
        <v>45</v>
      </c>
    </row>
    <row r="3471" spans="1:8" ht="12.75" customHeight="1" x14ac:dyDescent="0.2">
      <c r="A3471" s="1" t="s">
        <v>116</v>
      </c>
      <c r="E3471" s="1" t="s">
        <v>157</v>
      </c>
      <c r="F3471" s="9" t="s">
        <v>49</v>
      </c>
      <c r="G3471" s="5" t="s">
        <v>118</v>
      </c>
      <c r="H3471" s="11" t="s">
        <v>119</v>
      </c>
    </row>
    <row r="3472" spans="1:8" ht="12.75" customHeight="1" x14ac:dyDescent="0.2">
      <c r="A3472" s="1" t="s">
        <v>116</v>
      </c>
      <c r="E3472" s="1" t="s">
        <v>157</v>
      </c>
      <c r="F3472" s="9" t="s">
        <v>49</v>
      </c>
      <c r="G3472" s="5" t="s">
        <v>120</v>
      </c>
      <c r="H3472" s="11" t="s">
        <v>121</v>
      </c>
    </row>
    <row r="3473" spans="1:8" ht="12.75" customHeight="1" x14ac:dyDescent="0.2">
      <c r="A3473" s="1" t="s">
        <v>116</v>
      </c>
      <c r="E3473" s="1" t="s">
        <v>157</v>
      </c>
      <c r="F3473" s="9" t="s">
        <v>49</v>
      </c>
      <c r="G3473" s="5" t="s">
        <v>122</v>
      </c>
      <c r="H3473" s="11" t="s">
        <v>123</v>
      </c>
    </row>
    <row r="3474" spans="1:8" ht="12.75" customHeight="1" x14ac:dyDescent="0.2">
      <c r="A3474" s="1" t="s">
        <v>116</v>
      </c>
      <c r="E3474" s="1" t="s">
        <v>157</v>
      </c>
      <c r="F3474" s="9" t="s">
        <v>49</v>
      </c>
      <c r="G3474" s="5" t="s">
        <v>10</v>
      </c>
      <c r="H3474" s="11" t="s">
        <v>158</v>
      </c>
    </row>
    <row r="3475" spans="1:8" ht="12.75" customHeight="1" x14ac:dyDescent="0.2">
      <c r="A3475" s="1" t="s">
        <v>116</v>
      </c>
      <c r="E3475" s="1" t="s">
        <v>157</v>
      </c>
      <c r="F3475" s="9" t="s">
        <v>49</v>
      </c>
      <c r="G3475" s="5" t="s">
        <v>10</v>
      </c>
      <c r="H3475" s="11" t="s">
        <v>159</v>
      </c>
    </row>
    <row r="3476" spans="1:8" ht="12.75" customHeight="1" x14ac:dyDescent="0.2">
      <c r="A3476" s="1" t="s">
        <v>116</v>
      </c>
      <c r="E3476" s="1" t="s">
        <v>157</v>
      </c>
      <c r="F3476" s="9" t="s">
        <v>49</v>
      </c>
      <c r="G3476" s="5" t="s">
        <v>10</v>
      </c>
      <c r="H3476" s="11" t="s">
        <v>160</v>
      </c>
    </row>
    <row r="3477" spans="1:8" ht="12.75" customHeight="1" x14ac:dyDescent="0.2">
      <c r="A3477" s="1" t="s">
        <v>116</v>
      </c>
      <c r="E3477" s="1" t="s">
        <v>157</v>
      </c>
      <c r="F3477" s="9" t="s">
        <v>49</v>
      </c>
      <c r="G3477" s="5" t="s">
        <v>10</v>
      </c>
      <c r="H3477" s="11" t="s">
        <v>161</v>
      </c>
    </row>
    <row r="3478" spans="1:8" ht="12.75" customHeight="1" x14ac:dyDescent="0.2">
      <c r="A3478" s="1" t="s">
        <v>116</v>
      </c>
      <c r="E3478" s="1" t="s">
        <v>157</v>
      </c>
      <c r="F3478" s="9" t="s">
        <v>49</v>
      </c>
      <c r="G3478" s="5" t="s">
        <v>12</v>
      </c>
      <c r="H3478" s="11" t="s">
        <v>162</v>
      </c>
    </row>
    <row r="3479" spans="1:8" ht="12.75" customHeight="1" x14ac:dyDescent="0.2">
      <c r="A3479" s="1" t="s">
        <v>116</v>
      </c>
      <c r="E3479" s="1" t="s">
        <v>157</v>
      </c>
      <c r="F3479" s="9" t="s">
        <v>49</v>
      </c>
      <c r="G3479" s="6" t="s">
        <v>14</v>
      </c>
      <c r="H3479" s="11" t="s">
        <v>129</v>
      </c>
    </row>
    <row r="3480" spans="1:8" ht="12.75" customHeight="1" x14ac:dyDescent="0.2">
      <c r="A3480" s="1" t="s">
        <v>116</v>
      </c>
      <c r="E3480" s="1" t="s">
        <v>157</v>
      </c>
      <c r="F3480" s="9" t="s">
        <v>49</v>
      </c>
      <c r="G3480" s="5" t="s">
        <v>130</v>
      </c>
      <c r="H3480" s="11" t="s">
        <v>128</v>
      </c>
    </row>
    <row r="3481" spans="1:8" ht="12.75" customHeight="1" x14ac:dyDescent="0.2">
      <c r="A3481" s="1" t="s">
        <v>116</v>
      </c>
      <c r="E3481" s="1" t="s">
        <v>157</v>
      </c>
      <c r="F3481" s="9" t="s">
        <v>49</v>
      </c>
      <c r="G3481" s="5" t="s">
        <v>21</v>
      </c>
      <c r="H3481" s="11" t="s">
        <v>131</v>
      </c>
    </row>
    <row r="3482" spans="1:8" ht="12.75" customHeight="1" x14ac:dyDescent="0.2">
      <c r="A3482" s="1" t="s">
        <v>116</v>
      </c>
      <c r="E3482" s="1" t="s">
        <v>157</v>
      </c>
      <c r="F3482" s="9" t="s">
        <v>49</v>
      </c>
      <c r="G3482" s="6" t="s">
        <v>23</v>
      </c>
      <c r="H3482" s="11" t="s">
        <v>115</v>
      </c>
    </row>
    <row r="3483" spans="1:8" ht="12.75" customHeight="1" x14ac:dyDescent="0.2">
      <c r="A3483" s="1" t="s">
        <v>116</v>
      </c>
      <c r="E3483" s="1" t="s">
        <v>157</v>
      </c>
      <c r="F3483" s="9" t="s">
        <v>49</v>
      </c>
      <c r="G3483" s="6" t="s">
        <v>25</v>
      </c>
      <c r="H3483" s="10" t="s">
        <v>45</v>
      </c>
    </row>
    <row r="3484" spans="1:8" ht="12.75" customHeight="1" x14ac:dyDescent="0.2">
      <c r="A3484" s="1" t="s">
        <v>116</v>
      </c>
      <c r="E3484" s="1" t="s">
        <v>157</v>
      </c>
      <c r="F3484" s="9" t="s">
        <v>50</v>
      </c>
      <c r="G3484" s="5" t="s">
        <v>118</v>
      </c>
      <c r="H3484" s="11" t="s">
        <v>119</v>
      </c>
    </row>
    <row r="3485" spans="1:8" ht="12.75" customHeight="1" x14ac:dyDescent="0.2">
      <c r="A3485" s="1" t="s">
        <v>116</v>
      </c>
      <c r="E3485" s="1" t="s">
        <v>157</v>
      </c>
      <c r="F3485" s="9" t="s">
        <v>50</v>
      </c>
      <c r="G3485" s="5" t="s">
        <v>120</v>
      </c>
      <c r="H3485" s="11" t="s">
        <v>121</v>
      </c>
    </row>
    <row r="3486" spans="1:8" ht="12.75" customHeight="1" x14ac:dyDescent="0.2">
      <c r="A3486" s="1" t="s">
        <v>116</v>
      </c>
      <c r="E3486" s="1" t="s">
        <v>157</v>
      </c>
      <c r="F3486" s="9" t="s">
        <v>50</v>
      </c>
      <c r="G3486" s="5" t="s">
        <v>122</v>
      </c>
      <c r="H3486" s="11" t="s">
        <v>123</v>
      </c>
    </row>
    <row r="3487" spans="1:8" ht="12.75" customHeight="1" x14ac:dyDescent="0.2">
      <c r="A3487" s="1" t="s">
        <v>116</v>
      </c>
      <c r="E3487" s="1" t="s">
        <v>157</v>
      </c>
      <c r="F3487" s="9" t="s">
        <v>50</v>
      </c>
      <c r="G3487" s="5" t="s">
        <v>10</v>
      </c>
      <c r="H3487" s="11" t="s">
        <v>158</v>
      </c>
    </row>
    <row r="3488" spans="1:8" ht="12.75" customHeight="1" x14ac:dyDescent="0.2">
      <c r="A3488" s="1" t="s">
        <v>116</v>
      </c>
      <c r="E3488" s="1" t="s">
        <v>157</v>
      </c>
      <c r="F3488" s="9" t="s">
        <v>50</v>
      </c>
      <c r="G3488" s="5" t="s">
        <v>10</v>
      </c>
      <c r="H3488" s="11" t="s">
        <v>159</v>
      </c>
    </row>
    <row r="3489" spans="1:8" ht="12.75" customHeight="1" x14ac:dyDescent="0.2">
      <c r="A3489" s="1" t="s">
        <v>116</v>
      </c>
      <c r="E3489" s="1" t="s">
        <v>157</v>
      </c>
      <c r="F3489" s="9" t="s">
        <v>50</v>
      </c>
      <c r="G3489" s="5" t="s">
        <v>10</v>
      </c>
      <c r="H3489" s="11" t="s">
        <v>160</v>
      </c>
    </row>
    <row r="3490" spans="1:8" ht="12.75" customHeight="1" x14ac:dyDescent="0.2">
      <c r="A3490" s="1" t="s">
        <v>116</v>
      </c>
      <c r="E3490" s="1" t="s">
        <v>157</v>
      </c>
      <c r="F3490" s="9" t="s">
        <v>50</v>
      </c>
      <c r="G3490" s="5" t="s">
        <v>10</v>
      </c>
      <c r="H3490" s="11" t="s">
        <v>161</v>
      </c>
    </row>
    <row r="3491" spans="1:8" ht="12.75" customHeight="1" x14ac:dyDescent="0.2">
      <c r="A3491" s="1" t="s">
        <v>116</v>
      </c>
      <c r="E3491" s="1" t="s">
        <v>157</v>
      </c>
      <c r="F3491" s="9" t="s">
        <v>50</v>
      </c>
      <c r="G3491" s="5" t="s">
        <v>12</v>
      </c>
      <c r="H3491" s="11" t="s">
        <v>162</v>
      </c>
    </row>
    <row r="3492" spans="1:8" ht="12.75" customHeight="1" x14ac:dyDescent="0.2">
      <c r="A3492" s="1" t="s">
        <v>116</v>
      </c>
      <c r="E3492" s="1" t="s">
        <v>157</v>
      </c>
      <c r="F3492" s="9" t="s">
        <v>50</v>
      </c>
      <c r="G3492" s="6" t="s">
        <v>14</v>
      </c>
      <c r="H3492" s="11" t="s">
        <v>129</v>
      </c>
    </row>
    <row r="3493" spans="1:8" ht="12.75" customHeight="1" x14ac:dyDescent="0.2">
      <c r="A3493" s="1" t="s">
        <v>116</v>
      </c>
      <c r="E3493" s="1" t="s">
        <v>157</v>
      </c>
      <c r="F3493" s="9" t="s">
        <v>50</v>
      </c>
      <c r="G3493" s="5" t="s">
        <v>130</v>
      </c>
      <c r="H3493" s="11" t="s">
        <v>128</v>
      </c>
    </row>
    <row r="3494" spans="1:8" ht="12.75" customHeight="1" x14ac:dyDescent="0.2">
      <c r="A3494" s="1" t="s">
        <v>116</v>
      </c>
      <c r="E3494" s="1" t="s">
        <v>157</v>
      </c>
      <c r="F3494" s="9" t="s">
        <v>50</v>
      </c>
      <c r="G3494" s="5" t="s">
        <v>21</v>
      </c>
      <c r="H3494" s="11" t="s">
        <v>131</v>
      </c>
    </row>
    <row r="3495" spans="1:8" ht="12.75" customHeight="1" x14ac:dyDescent="0.2">
      <c r="A3495" s="1" t="s">
        <v>116</v>
      </c>
      <c r="E3495" s="1" t="s">
        <v>157</v>
      </c>
      <c r="F3495" s="9" t="s">
        <v>50</v>
      </c>
      <c r="G3495" s="6" t="s">
        <v>23</v>
      </c>
      <c r="H3495" s="11" t="s">
        <v>115</v>
      </c>
    </row>
    <row r="3496" spans="1:8" ht="12.75" customHeight="1" x14ac:dyDescent="0.2">
      <c r="A3496" s="1" t="s">
        <v>116</v>
      </c>
      <c r="E3496" s="1" t="s">
        <v>157</v>
      </c>
      <c r="F3496" s="9" t="s">
        <v>50</v>
      </c>
      <c r="G3496" s="6" t="s">
        <v>25</v>
      </c>
      <c r="H3496" s="10" t="s">
        <v>45</v>
      </c>
    </row>
    <row r="3497" spans="1:8" ht="12.75" customHeight="1" x14ac:dyDescent="0.2">
      <c r="A3497" s="1" t="s">
        <v>116</v>
      </c>
      <c r="E3497" s="1" t="s">
        <v>163</v>
      </c>
      <c r="F3497" s="4" t="s">
        <v>7</v>
      </c>
      <c r="G3497" s="5" t="s">
        <v>118</v>
      </c>
      <c r="H3497" s="11" t="s">
        <v>119</v>
      </c>
    </row>
    <row r="3498" spans="1:8" ht="12.75" customHeight="1" x14ac:dyDescent="0.2">
      <c r="A3498" s="1" t="s">
        <v>116</v>
      </c>
      <c r="E3498" s="1" t="s">
        <v>163</v>
      </c>
      <c r="F3498" s="4" t="s">
        <v>7</v>
      </c>
      <c r="G3498" s="5" t="s">
        <v>120</v>
      </c>
      <c r="H3498" s="11" t="s">
        <v>121</v>
      </c>
    </row>
    <row r="3499" spans="1:8" ht="12.75" customHeight="1" x14ac:dyDescent="0.2">
      <c r="A3499" s="1" t="s">
        <v>116</v>
      </c>
      <c r="E3499" s="1" t="s">
        <v>163</v>
      </c>
      <c r="F3499" s="4" t="s">
        <v>7</v>
      </c>
      <c r="G3499" s="5" t="s">
        <v>122</v>
      </c>
      <c r="H3499" s="11" t="s">
        <v>123</v>
      </c>
    </row>
    <row r="3500" spans="1:8" ht="12.75" customHeight="1" x14ac:dyDescent="0.2">
      <c r="A3500" s="1" t="s">
        <v>116</v>
      </c>
      <c r="E3500" s="1" t="s">
        <v>163</v>
      </c>
      <c r="F3500" s="4" t="s">
        <v>7</v>
      </c>
      <c r="G3500" s="5" t="s">
        <v>10</v>
      </c>
      <c r="H3500" s="11" t="s">
        <v>164</v>
      </c>
    </row>
    <row r="3501" spans="1:8" ht="12.75" customHeight="1" x14ac:dyDescent="0.2">
      <c r="A3501" s="1" t="s">
        <v>116</v>
      </c>
      <c r="E3501" s="1" t="s">
        <v>163</v>
      </c>
      <c r="F3501" s="4" t="s">
        <v>7</v>
      </c>
      <c r="G3501" s="5" t="s">
        <v>10</v>
      </c>
      <c r="H3501" s="11" t="s">
        <v>165</v>
      </c>
    </row>
    <row r="3502" spans="1:8" ht="12.75" customHeight="1" x14ac:dyDescent="0.2">
      <c r="A3502" s="1" t="s">
        <v>116</v>
      </c>
      <c r="E3502" s="1" t="s">
        <v>163</v>
      </c>
      <c r="F3502" s="4" t="s">
        <v>7</v>
      </c>
      <c r="G3502" s="5" t="s">
        <v>10</v>
      </c>
      <c r="H3502" s="11" t="s">
        <v>166</v>
      </c>
    </row>
    <row r="3503" spans="1:8" ht="12.75" customHeight="1" x14ac:dyDescent="0.2">
      <c r="A3503" s="1" t="s">
        <v>116</v>
      </c>
      <c r="E3503" s="1" t="s">
        <v>163</v>
      </c>
      <c r="F3503" s="4" t="s">
        <v>7</v>
      </c>
      <c r="G3503" s="5" t="s">
        <v>10</v>
      </c>
      <c r="H3503" s="11" t="s">
        <v>167</v>
      </c>
    </row>
    <row r="3504" spans="1:8" ht="12.75" customHeight="1" x14ac:dyDescent="0.2">
      <c r="A3504" s="1" t="s">
        <v>116</v>
      </c>
      <c r="E3504" s="1" t="s">
        <v>163</v>
      </c>
      <c r="F3504" s="4" t="s">
        <v>7</v>
      </c>
      <c r="G3504" s="5" t="s">
        <v>12</v>
      </c>
      <c r="H3504" s="11" t="s">
        <v>168</v>
      </c>
    </row>
    <row r="3505" spans="1:8" ht="12.75" customHeight="1" x14ac:dyDescent="0.2">
      <c r="A3505" s="1" t="s">
        <v>116</v>
      </c>
      <c r="E3505" s="1" t="s">
        <v>163</v>
      </c>
      <c r="F3505" s="4" t="s">
        <v>7</v>
      </c>
      <c r="G3505" s="6" t="s">
        <v>14</v>
      </c>
      <c r="H3505" s="11" t="s">
        <v>129</v>
      </c>
    </row>
    <row r="3506" spans="1:8" ht="12.75" customHeight="1" x14ac:dyDescent="0.2">
      <c r="A3506" s="1" t="s">
        <v>116</v>
      </c>
      <c r="E3506" s="1" t="s">
        <v>163</v>
      </c>
      <c r="F3506" s="4" t="s">
        <v>7</v>
      </c>
      <c r="G3506" s="5" t="s">
        <v>130</v>
      </c>
      <c r="H3506" s="11" t="s">
        <v>128</v>
      </c>
    </row>
    <row r="3507" spans="1:8" ht="12.75" customHeight="1" x14ac:dyDescent="0.2">
      <c r="A3507" s="1" t="s">
        <v>116</v>
      </c>
      <c r="E3507" s="1" t="s">
        <v>163</v>
      </c>
      <c r="F3507" s="4" t="s">
        <v>7</v>
      </c>
      <c r="G3507" s="5" t="s">
        <v>21</v>
      </c>
      <c r="H3507" s="11" t="s">
        <v>131</v>
      </c>
    </row>
    <row r="3508" spans="1:8" ht="12.75" customHeight="1" x14ac:dyDescent="0.2">
      <c r="A3508" s="1" t="s">
        <v>116</v>
      </c>
      <c r="E3508" s="1" t="s">
        <v>163</v>
      </c>
      <c r="F3508" s="4" t="s">
        <v>7</v>
      </c>
      <c r="G3508" s="6" t="s">
        <v>23</v>
      </c>
      <c r="H3508" s="11" t="s">
        <v>115</v>
      </c>
    </row>
    <row r="3509" spans="1:8" ht="12.75" customHeight="1" x14ac:dyDescent="0.2">
      <c r="A3509" s="1" t="s">
        <v>116</v>
      </c>
      <c r="E3509" s="1" t="s">
        <v>163</v>
      </c>
      <c r="F3509" s="4" t="s">
        <v>7</v>
      </c>
      <c r="G3509" s="6" t="s">
        <v>25</v>
      </c>
      <c r="H3509" s="10" t="s">
        <v>26</v>
      </c>
    </row>
    <row r="3510" spans="1:8" ht="12.75" customHeight="1" x14ac:dyDescent="0.2">
      <c r="A3510" s="1" t="s">
        <v>116</v>
      </c>
      <c r="E3510" s="1" t="s">
        <v>163</v>
      </c>
      <c r="F3510" s="8" t="s">
        <v>27</v>
      </c>
      <c r="G3510" s="5" t="s">
        <v>118</v>
      </c>
      <c r="H3510" s="11" t="s">
        <v>119</v>
      </c>
    </row>
    <row r="3511" spans="1:8" ht="12.75" customHeight="1" x14ac:dyDescent="0.2">
      <c r="A3511" s="1" t="s">
        <v>116</v>
      </c>
      <c r="E3511" s="1" t="s">
        <v>163</v>
      </c>
      <c r="F3511" s="8" t="s">
        <v>27</v>
      </c>
      <c r="G3511" s="5" t="s">
        <v>120</v>
      </c>
      <c r="H3511" s="11" t="s">
        <v>121</v>
      </c>
    </row>
    <row r="3512" spans="1:8" ht="12.75" customHeight="1" x14ac:dyDescent="0.2">
      <c r="A3512" s="1" t="s">
        <v>116</v>
      </c>
      <c r="E3512" s="1" t="s">
        <v>163</v>
      </c>
      <c r="F3512" s="8" t="s">
        <v>27</v>
      </c>
      <c r="G3512" s="5" t="s">
        <v>122</v>
      </c>
      <c r="H3512" s="11" t="s">
        <v>123</v>
      </c>
    </row>
    <row r="3513" spans="1:8" ht="12.75" customHeight="1" x14ac:dyDescent="0.2">
      <c r="A3513" s="1" t="s">
        <v>116</v>
      </c>
      <c r="E3513" s="1" t="s">
        <v>163</v>
      </c>
      <c r="F3513" s="8" t="s">
        <v>27</v>
      </c>
      <c r="G3513" s="5" t="s">
        <v>10</v>
      </c>
      <c r="H3513" s="11" t="s">
        <v>164</v>
      </c>
    </row>
    <row r="3514" spans="1:8" ht="12.75" customHeight="1" x14ac:dyDescent="0.2">
      <c r="A3514" s="1" t="s">
        <v>116</v>
      </c>
      <c r="E3514" s="1" t="s">
        <v>163</v>
      </c>
      <c r="F3514" s="8" t="s">
        <v>27</v>
      </c>
      <c r="G3514" s="5" t="s">
        <v>10</v>
      </c>
      <c r="H3514" s="11" t="s">
        <v>165</v>
      </c>
    </row>
    <row r="3515" spans="1:8" ht="12.75" customHeight="1" x14ac:dyDescent="0.2">
      <c r="A3515" s="1" t="s">
        <v>116</v>
      </c>
      <c r="E3515" s="1" t="s">
        <v>163</v>
      </c>
      <c r="F3515" s="8" t="s">
        <v>27</v>
      </c>
      <c r="G3515" s="5" t="s">
        <v>10</v>
      </c>
      <c r="H3515" s="11" t="s">
        <v>166</v>
      </c>
    </row>
    <row r="3516" spans="1:8" ht="12.75" customHeight="1" x14ac:dyDescent="0.2">
      <c r="A3516" s="1" t="s">
        <v>116</v>
      </c>
      <c r="E3516" s="1" t="s">
        <v>163</v>
      </c>
      <c r="F3516" s="8" t="s">
        <v>27</v>
      </c>
      <c r="G3516" s="5" t="s">
        <v>10</v>
      </c>
      <c r="H3516" s="11" t="s">
        <v>167</v>
      </c>
    </row>
    <row r="3517" spans="1:8" ht="12.75" customHeight="1" x14ac:dyDescent="0.2">
      <c r="A3517" s="1" t="s">
        <v>116</v>
      </c>
      <c r="E3517" s="1" t="s">
        <v>163</v>
      </c>
      <c r="F3517" s="8" t="s">
        <v>27</v>
      </c>
      <c r="G3517" s="5" t="s">
        <v>12</v>
      </c>
      <c r="H3517" s="11" t="s">
        <v>168</v>
      </c>
    </row>
    <row r="3518" spans="1:8" ht="12.75" customHeight="1" x14ac:dyDescent="0.2">
      <c r="A3518" s="1" t="s">
        <v>116</v>
      </c>
      <c r="E3518" s="1" t="s">
        <v>163</v>
      </c>
      <c r="F3518" s="8" t="s">
        <v>27</v>
      </c>
      <c r="G3518" s="6" t="s">
        <v>14</v>
      </c>
      <c r="H3518" s="11" t="s">
        <v>129</v>
      </c>
    </row>
    <row r="3519" spans="1:8" ht="12.75" customHeight="1" x14ac:dyDescent="0.2">
      <c r="A3519" s="1" t="s">
        <v>116</v>
      </c>
      <c r="E3519" s="1" t="s">
        <v>163</v>
      </c>
      <c r="F3519" s="8" t="s">
        <v>27</v>
      </c>
      <c r="G3519" s="5" t="s">
        <v>130</v>
      </c>
      <c r="H3519" s="11" t="s">
        <v>128</v>
      </c>
    </row>
    <row r="3520" spans="1:8" ht="12.75" customHeight="1" x14ac:dyDescent="0.2">
      <c r="A3520" s="1" t="s">
        <v>116</v>
      </c>
      <c r="E3520" s="1" t="s">
        <v>163</v>
      </c>
      <c r="F3520" s="8" t="s">
        <v>27</v>
      </c>
      <c r="G3520" s="5" t="s">
        <v>21</v>
      </c>
      <c r="H3520" s="11" t="s">
        <v>131</v>
      </c>
    </row>
    <row r="3521" spans="1:8" ht="12.75" customHeight="1" x14ac:dyDescent="0.2">
      <c r="A3521" s="1" t="s">
        <v>116</v>
      </c>
      <c r="E3521" s="1" t="s">
        <v>163</v>
      </c>
      <c r="F3521" s="8" t="s">
        <v>27</v>
      </c>
      <c r="G3521" s="6" t="s">
        <v>23</v>
      </c>
      <c r="H3521" s="11" t="s">
        <v>115</v>
      </c>
    </row>
    <row r="3522" spans="1:8" ht="12.75" customHeight="1" x14ac:dyDescent="0.2">
      <c r="A3522" s="1" t="s">
        <v>116</v>
      </c>
      <c r="E3522" s="1" t="s">
        <v>163</v>
      </c>
      <c r="F3522" s="8" t="s">
        <v>27</v>
      </c>
      <c r="G3522" s="6" t="s">
        <v>25</v>
      </c>
      <c r="H3522" s="10" t="s">
        <v>26</v>
      </c>
    </row>
    <row r="3523" spans="1:8" ht="12.75" customHeight="1" x14ac:dyDescent="0.2">
      <c r="A3523" s="1" t="s">
        <v>116</v>
      </c>
      <c r="E3523" s="1" t="s">
        <v>163</v>
      </c>
      <c r="F3523" s="8" t="s">
        <v>28</v>
      </c>
      <c r="G3523" s="5" t="s">
        <v>118</v>
      </c>
      <c r="H3523" s="11" t="s">
        <v>119</v>
      </c>
    </row>
    <row r="3524" spans="1:8" ht="12.75" customHeight="1" x14ac:dyDescent="0.2">
      <c r="A3524" s="1" t="s">
        <v>116</v>
      </c>
      <c r="E3524" s="1" t="s">
        <v>163</v>
      </c>
      <c r="F3524" s="8" t="s">
        <v>28</v>
      </c>
      <c r="G3524" s="5" t="s">
        <v>120</v>
      </c>
      <c r="H3524" s="11" t="s">
        <v>121</v>
      </c>
    </row>
    <row r="3525" spans="1:8" ht="12.75" customHeight="1" x14ac:dyDescent="0.2">
      <c r="A3525" s="1" t="s">
        <v>116</v>
      </c>
      <c r="E3525" s="1" t="s">
        <v>163</v>
      </c>
      <c r="F3525" s="8" t="s">
        <v>28</v>
      </c>
      <c r="G3525" s="5" t="s">
        <v>122</v>
      </c>
      <c r="H3525" s="11" t="s">
        <v>123</v>
      </c>
    </row>
    <row r="3526" spans="1:8" ht="12.75" customHeight="1" x14ac:dyDescent="0.2">
      <c r="A3526" s="1" t="s">
        <v>116</v>
      </c>
      <c r="E3526" s="1" t="s">
        <v>163</v>
      </c>
      <c r="F3526" s="8" t="s">
        <v>28</v>
      </c>
      <c r="G3526" s="5" t="s">
        <v>10</v>
      </c>
      <c r="H3526" s="11" t="s">
        <v>164</v>
      </c>
    </row>
    <row r="3527" spans="1:8" ht="12.75" customHeight="1" x14ac:dyDescent="0.2">
      <c r="A3527" s="1" t="s">
        <v>116</v>
      </c>
      <c r="E3527" s="1" t="s">
        <v>163</v>
      </c>
      <c r="F3527" s="8" t="s">
        <v>28</v>
      </c>
      <c r="G3527" s="5" t="s">
        <v>10</v>
      </c>
      <c r="H3527" s="11" t="s">
        <v>165</v>
      </c>
    </row>
    <row r="3528" spans="1:8" ht="12.75" customHeight="1" x14ac:dyDescent="0.2">
      <c r="A3528" s="1" t="s">
        <v>116</v>
      </c>
      <c r="E3528" s="1" t="s">
        <v>163</v>
      </c>
      <c r="F3528" s="8" t="s">
        <v>28</v>
      </c>
      <c r="G3528" s="5" t="s">
        <v>10</v>
      </c>
      <c r="H3528" s="11" t="s">
        <v>166</v>
      </c>
    </row>
    <row r="3529" spans="1:8" ht="12.75" customHeight="1" x14ac:dyDescent="0.2">
      <c r="A3529" s="1" t="s">
        <v>116</v>
      </c>
      <c r="E3529" s="1" t="s">
        <v>163</v>
      </c>
      <c r="F3529" s="8" t="s">
        <v>28</v>
      </c>
      <c r="G3529" s="5" t="s">
        <v>10</v>
      </c>
      <c r="H3529" s="11" t="s">
        <v>167</v>
      </c>
    </row>
    <row r="3530" spans="1:8" ht="12.75" customHeight="1" x14ac:dyDescent="0.2">
      <c r="A3530" s="1" t="s">
        <v>116</v>
      </c>
      <c r="E3530" s="1" t="s">
        <v>163</v>
      </c>
      <c r="F3530" s="8" t="s">
        <v>28</v>
      </c>
      <c r="G3530" s="5" t="s">
        <v>12</v>
      </c>
      <c r="H3530" s="11" t="s">
        <v>168</v>
      </c>
    </row>
    <row r="3531" spans="1:8" ht="12.75" customHeight="1" x14ac:dyDescent="0.2">
      <c r="A3531" s="1" t="s">
        <v>116</v>
      </c>
      <c r="E3531" s="1" t="s">
        <v>163</v>
      </c>
      <c r="F3531" s="8" t="s">
        <v>28</v>
      </c>
      <c r="G3531" s="6" t="s">
        <v>14</v>
      </c>
      <c r="H3531" s="11" t="s">
        <v>129</v>
      </c>
    </row>
    <row r="3532" spans="1:8" ht="12.75" customHeight="1" x14ac:dyDescent="0.2">
      <c r="A3532" s="1" t="s">
        <v>116</v>
      </c>
      <c r="E3532" s="1" t="s">
        <v>163</v>
      </c>
      <c r="F3532" s="8" t="s">
        <v>28</v>
      </c>
      <c r="G3532" s="5" t="s">
        <v>130</v>
      </c>
      <c r="H3532" s="11" t="s">
        <v>128</v>
      </c>
    </row>
    <row r="3533" spans="1:8" ht="12.75" customHeight="1" x14ac:dyDescent="0.2">
      <c r="A3533" s="1" t="s">
        <v>116</v>
      </c>
      <c r="E3533" s="1" t="s">
        <v>163</v>
      </c>
      <c r="F3533" s="8" t="s">
        <v>28</v>
      </c>
      <c r="G3533" s="5" t="s">
        <v>21</v>
      </c>
      <c r="H3533" s="11" t="s">
        <v>131</v>
      </c>
    </row>
    <row r="3534" spans="1:8" ht="12.75" customHeight="1" x14ac:dyDescent="0.2">
      <c r="A3534" s="1" t="s">
        <v>116</v>
      </c>
      <c r="E3534" s="1" t="s">
        <v>163</v>
      </c>
      <c r="F3534" s="8" t="s">
        <v>28</v>
      </c>
      <c r="G3534" s="6" t="s">
        <v>23</v>
      </c>
      <c r="H3534" s="11" t="s">
        <v>115</v>
      </c>
    </row>
    <row r="3535" spans="1:8" ht="12.75" customHeight="1" x14ac:dyDescent="0.2">
      <c r="A3535" s="1" t="s">
        <v>116</v>
      </c>
      <c r="E3535" s="1" t="s">
        <v>163</v>
      </c>
      <c r="F3535" s="8" t="s">
        <v>28</v>
      </c>
      <c r="G3535" s="6" t="s">
        <v>25</v>
      </c>
      <c r="H3535" s="10" t="s">
        <v>26</v>
      </c>
    </row>
    <row r="3536" spans="1:8" ht="12.75" customHeight="1" x14ac:dyDescent="0.2">
      <c r="A3536" s="1" t="s">
        <v>116</v>
      </c>
      <c r="E3536" s="1" t="s">
        <v>163</v>
      </c>
      <c r="F3536" s="8" t="s">
        <v>29</v>
      </c>
      <c r="G3536" s="5" t="s">
        <v>118</v>
      </c>
      <c r="H3536" s="11" t="s">
        <v>119</v>
      </c>
    </row>
    <row r="3537" spans="1:8" ht="12.75" customHeight="1" x14ac:dyDescent="0.2">
      <c r="A3537" s="1" t="s">
        <v>116</v>
      </c>
      <c r="E3537" s="1" t="s">
        <v>163</v>
      </c>
      <c r="F3537" s="8" t="s">
        <v>29</v>
      </c>
      <c r="G3537" s="5" t="s">
        <v>120</v>
      </c>
      <c r="H3537" s="11" t="s">
        <v>121</v>
      </c>
    </row>
    <row r="3538" spans="1:8" ht="12.75" customHeight="1" x14ac:dyDescent="0.2">
      <c r="A3538" s="1" t="s">
        <v>116</v>
      </c>
      <c r="E3538" s="1" t="s">
        <v>163</v>
      </c>
      <c r="F3538" s="8" t="s">
        <v>29</v>
      </c>
      <c r="G3538" s="5" t="s">
        <v>122</v>
      </c>
      <c r="H3538" s="11" t="s">
        <v>123</v>
      </c>
    </row>
    <row r="3539" spans="1:8" ht="12.75" customHeight="1" x14ac:dyDescent="0.2">
      <c r="A3539" s="1" t="s">
        <v>116</v>
      </c>
      <c r="E3539" s="1" t="s">
        <v>163</v>
      </c>
      <c r="F3539" s="8" t="s">
        <v>29</v>
      </c>
      <c r="G3539" s="5" t="s">
        <v>10</v>
      </c>
      <c r="H3539" s="11" t="s">
        <v>164</v>
      </c>
    </row>
    <row r="3540" spans="1:8" ht="12.75" customHeight="1" x14ac:dyDescent="0.2">
      <c r="A3540" s="1" t="s">
        <v>116</v>
      </c>
      <c r="E3540" s="1" t="s">
        <v>163</v>
      </c>
      <c r="F3540" s="8" t="s">
        <v>29</v>
      </c>
      <c r="G3540" s="5" t="s">
        <v>10</v>
      </c>
      <c r="H3540" s="11" t="s">
        <v>165</v>
      </c>
    </row>
    <row r="3541" spans="1:8" ht="12.75" customHeight="1" x14ac:dyDescent="0.2">
      <c r="A3541" s="1" t="s">
        <v>116</v>
      </c>
      <c r="E3541" s="1" t="s">
        <v>163</v>
      </c>
      <c r="F3541" s="8" t="s">
        <v>29</v>
      </c>
      <c r="G3541" s="5" t="s">
        <v>10</v>
      </c>
      <c r="H3541" s="11" t="s">
        <v>166</v>
      </c>
    </row>
    <row r="3542" spans="1:8" ht="12.75" customHeight="1" x14ac:dyDescent="0.2">
      <c r="A3542" s="1" t="s">
        <v>116</v>
      </c>
      <c r="E3542" s="1" t="s">
        <v>163</v>
      </c>
      <c r="F3542" s="8" t="s">
        <v>29</v>
      </c>
      <c r="G3542" s="5" t="s">
        <v>10</v>
      </c>
      <c r="H3542" s="11" t="s">
        <v>167</v>
      </c>
    </row>
    <row r="3543" spans="1:8" ht="12.75" customHeight="1" x14ac:dyDescent="0.2">
      <c r="A3543" s="1" t="s">
        <v>116</v>
      </c>
      <c r="E3543" s="1" t="s">
        <v>163</v>
      </c>
      <c r="F3543" s="8" t="s">
        <v>29</v>
      </c>
      <c r="G3543" s="5" t="s">
        <v>12</v>
      </c>
      <c r="H3543" s="11" t="s">
        <v>168</v>
      </c>
    </row>
    <row r="3544" spans="1:8" ht="12.75" customHeight="1" x14ac:dyDescent="0.2">
      <c r="A3544" s="1" t="s">
        <v>116</v>
      </c>
      <c r="E3544" s="1" t="s">
        <v>163</v>
      </c>
      <c r="F3544" s="8" t="s">
        <v>29</v>
      </c>
      <c r="G3544" s="6" t="s">
        <v>14</v>
      </c>
      <c r="H3544" s="11" t="s">
        <v>129</v>
      </c>
    </row>
    <row r="3545" spans="1:8" ht="12.75" customHeight="1" x14ac:dyDescent="0.2">
      <c r="A3545" s="1" t="s">
        <v>116</v>
      </c>
      <c r="E3545" s="1" t="s">
        <v>163</v>
      </c>
      <c r="F3545" s="8" t="s">
        <v>29</v>
      </c>
      <c r="G3545" s="5" t="s">
        <v>130</v>
      </c>
      <c r="H3545" s="11" t="s">
        <v>128</v>
      </c>
    </row>
    <row r="3546" spans="1:8" ht="12.75" customHeight="1" x14ac:dyDescent="0.2">
      <c r="A3546" s="1" t="s">
        <v>116</v>
      </c>
      <c r="E3546" s="1" t="s">
        <v>163</v>
      </c>
      <c r="F3546" s="8" t="s">
        <v>29</v>
      </c>
      <c r="G3546" s="5" t="s">
        <v>21</v>
      </c>
      <c r="H3546" s="11" t="s">
        <v>131</v>
      </c>
    </row>
    <row r="3547" spans="1:8" ht="12.75" customHeight="1" x14ac:dyDescent="0.2">
      <c r="A3547" s="1" t="s">
        <v>116</v>
      </c>
      <c r="E3547" s="1" t="s">
        <v>163</v>
      </c>
      <c r="F3547" s="8" t="s">
        <v>29</v>
      </c>
      <c r="G3547" s="6" t="s">
        <v>23</v>
      </c>
      <c r="H3547" s="11" t="s">
        <v>115</v>
      </c>
    </row>
    <row r="3548" spans="1:8" ht="12.75" customHeight="1" x14ac:dyDescent="0.2">
      <c r="A3548" s="1" t="s">
        <v>116</v>
      </c>
      <c r="E3548" s="1" t="s">
        <v>163</v>
      </c>
      <c r="F3548" s="8" t="s">
        <v>29</v>
      </c>
      <c r="G3548" s="6" t="s">
        <v>25</v>
      </c>
      <c r="H3548" s="10" t="s">
        <v>26</v>
      </c>
    </row>
    <row r="3549" spans="1:8" ht="12.75" customHeight="1" x14ac:dyDescent="0.2">
      <c r="A3549" s="1" t="s">
        <v>116</v>
      </c>
      <c r="E3549" s="1" t="s">
        <v>163</v>
      </c>
      <c r="F3549" s="8" t="s">
        <v>30</v>
      </c>
      <c r="G3549" s="5" t="s">
        <v>118</v>
      </c>
      <c r="H3549" s="11" t="s">
        <v>119</v>
      </c>
    </row>
    <row r="3550" spans="1:8" ht="12.75" customHeight="1" x14ac:dyDescent="0.2">
      <c r="A3550" s="1" t="s">
        <v>116</v>
      </c>
      <c r="E3550" s="1" t="s">
        <v>163</v>
      </c>
      <c r="F3550" s="8" t="s">
        <v>30</v>
      </c>
      <c r="G3550" s="5" t="s">
        <v>120</v>
      </c>
      <c r="H3550" s="11" t="s">
        <v>121</v>
      </c>
    </row>
    <row r="3551" spans="1:8" ht="12.75" customHeight="1" x14ac:dyDescent="0.2">
      <c r="A3551" s="1" t="s">
        <v>116</v>
      </c>
      <c r="E3551" s="1" t="s">
        <v>163</v>
      </c>
      <c r="F3551" s="8" t="s">
        <v>30</v>
      </c>
      <c r="G3551" s="5" t="s">
        <v>122</v>
      </c>
      <c r="H3551" s="11" t="s">
        <v>123</v>
      </c>
    </row>
    <row r="3552" spans="1:8" ht="12.75" customHeight="1" x14ac:dyDescent="0.2">
      <c r="A3552" s="1" t="s">
        <v>116</v>
      </c>
      <c r="E3552" s="1" t="s">
        <v>163</v>
      </c>
      <c r="F3552" s="8" t="s">
        <v>30</v>
      </c>
      <c r="G3552" s="5" t="s">
        <v>10</v>
      </c>
      <c r="H3552" s="11" t="s">
        <v>164</v>
      </c>
    </row>
    <row r="3553" spans="1:8" ht="12.75" customHeight="1" x14ac:dyDescent="0.2">
      <c r="A3553" s="1" t="s">
        <v>116</v>
      </c>
      <c r="E3553" s="1" t="s">
        <v>163</v>
      </c>
      <c r="F3553" s="8" t="s">
        <v>30</v>
      </c>
      <c r="G3553" s="5" t="s">
        <v>10</v>
      </c>
      <c r="H3553" s="11" t="s">
        <v>165</v>
      </c>
    </row>
    <row r="3554" spans="1:8" ht="12.75" customHeight="1" x14ac:dyDescent="0.2">
      <c r="A3554" s="1" t="s">
        <v>116</v>
      </c>
      <c r="E3554" s="1" t="s">
        <v>163</v>
      </c>
      <c r="F3554" s="8" t="s">
        <v>30</v>
      </c>
      <c r="G3554" s="5" t="s">
        <v>10</v>
      </c>
      <c r="H3554" s="11" t="s">
        <v>166</v>
      </c>
    </row>
    <row r="3555" spans="1:8" ht="12.75" customHeight="1" x14ac:dyDescent="0.2">
      <c r="A3555" s="1" t="s">
        <v>116</v>
      </c>
      <c r="E3555" s="1" t="s">
        <v>163</v>
      </c>
      <c r="F3555" s="8" t="s">
        <v>30</v>
      </c>
      <c r="G3555" s="5" t="s">
        <v>10</v>
      </c>
      <c r="H3555" s="11" t="s">
        <v>167</v>
      </c>
    </row>
    <row r="3556" spans="1:8" ht="12.75" customHeight="1" x14ac:dyDescent="0.2">
      <c r="A3556" s="1" t="s">
        <v>116</v>
      </c>
      <c r="E3556" s="1" t="s">
        <v>163</v>
      </c>
      <c r="F3556" s="8" t="s">
        <v>30</v>
      </c>
      <c r="G3556" s="5" t="s">
        <v>12</v>
      </c>
      <c r="H3556" s="11" t="s">
        <v>168</v>
      </c>
    </row>
    <row r="3557" spans="1:8" ht="12.75" customHeight="1" x14ac:dyDescent="0.2">
      <c r="A3557" s="1" t="s">
        <v>116</v>
      </c>
      <c r="E3557" s="1" t="s">
        <v>163</v>
      </c>
      <c r="F3557" s="8" t="s">
        <v>30</v>
      </c>
      <c r="G3557" s="6" t="s">
        <v>14</v>
      </c>
      <c r="H3557" s="11" t="s">
        <v>129</v>
      </c>
    </row>
    <row r="3558" spans="1:8" ht="12.75" customHeight="1" x14ac:dyDescent="0.2">
      <c r="A3558" s="1" t="s">
        <v>116</v>
      </c>
      <c r="E3558" s="1" t="s">
        <v>163</v>
      </c>
      <c r="F3558" s="8" t="s">
        <v>30</v>
      </c>
      <c r="G3558" s="5" t="s">
        <v>130</v>
      </c>
      <c r="H3558" s="11" t="s">
        <v>128</v>
      </c>
    </row>
    <row r="3559" spans="1:8" ht="12.75" customHeight="1" x14ac:dyDescent="0.2">
      <c r="A3559" s="1" t="s">
        <v>116</v>
      </c>
      <c r="E3559" s="1" t="s">
        <v>163</v>
      </c>
      <c r="F3559" s="8" t="s">
        <v>30</v>
      </c>
      <c r="G3559" s="5" t="s">
        <v>21</v>
      </c>
      <c r="H3559" s="11" t="s">
        <v>131</v>
      </c>
    </row>
    <row r="3560" spans="1:8" ht="12.75" customHeight="1" x14ac:dyDescent="0.2">
      <c r="A3560" s="1" t="s">
        <v>116</v>
      </c>
      <c r="E3560" s="1" t="s">
        <v>163</v>
      </c>
      <c r="F3560" s="8" t="s">
        <v>30</v>
      </c>
      <c r="G3560" s="6" t="s">
        <v>23</v>
      </c>
      <c r="H3560" s="11" t="s">
        <v>115</v>
      </c>
    </row>
    <row r="3561" spans="1:8" ht="12.75" customHeight="1" x14ac:dyDescent="0.2">
      <c r="A3561" s="1" t="s">
        <v>116</v>
      </c>
      <c r="E3561" s="1" t="s">
        <v>163</v>
      </c>
      <c r="F3561" s="8" t="s">
        <v>30</v>
      </c>
      <c r="G3561" s="6" t="s">
        <v>25</v>
      </c>
      <c r="H3561" s="10" t="s">
        <v>26</v>
      </c>
    </row>
    <row r="3562" spans="1:8" ht="12.75" customHeight="1" x14ac:dyDescent="0.2">
      <c r="A3562" s="1" t="s">
        <v>116</v>
      </c>
      <c r="E3562" s="1" t="s">
        <v>163</v>
      </c>
      <c r="F3562" s="8" t="s">
        <v>31</v>
      </c>
      <c r="G3562" s="5" t="s">
        <v>118</v>
      </c>
      <c r="H3562" s="11" t="s">
        <v>119</v>
      </c>
    </row>
    <row r="3563" spans="1:8" ht="12.75" customHeight="1" x14ac:dyDescent="0.2">
      <c r="A3563" s="1" t="s">
        <v>116</v>
      </c>
      <c r="E3563" s="1" t="s">
        <v>163</v>
      </c>
      <c r="F3563" s="8" t="s">
        <v>31</v>
      </c>
      <c r="G3563" s="5" t="s">
        <v>120</v>
      </c>
      <c r="H3563" s="11" t="s">
        <v>121</v>
      </c>
    </row>
    <row r="3564" spans="1:8" ht="12.75" customHeight="1" x14ac:dyDescent="0.2">
      <c r="A3564" s="1" t="s">
        <v>116</v>
      </c>
      <c r="E3564" s="1" t="s">
        <v>163</v>
      </c>
      <c r="F3564" s="8" t="s">
        <v>31</v>
      </c>
      <c r="G3564" s="5" t="s">
        <v>122</v>
      </c>
      <c r="H3564" s="11" t="s">
        <v>123</v>
      </c>
    </row>
    <row r="3565" spans="1:8" ht="12.75" customHeight="1" x14ac:dyDescent="0.2">
      <c r="A3565" s="1" t="s">
        <v>116</v>
      </c>
      <c r="E3565" s="1" t="s">
        <v>163</v>
      </c>
      <c r="F3565" s="8" t="s">
        <v>31</v>
      </c>
      <c r="G3565" s="5" t="s">
        <v>10</v>
      </c>
      <c r="H3565" s="11" t="s">
        <v>164</v>
      </c>
    </row>
    <row r="3566" spans="1:8" ht="12.75" customHeight="1" x14ac:dyDescent="0.2">
      <c r="A3566" s="1" t="s">
        <v>116</v>
      </c>
      <c r="E3566" s="1" t="s">
        <v>163</v>
      </c>
      <c r="F3566" s="8" t="s">
        <v>31</v>
      </c>
      <c r="G3566" s="5" t="s">
        <v>10</v>
      </c>
      <c r="H3566" s="11" t="s">
        <v>165</v>
      </c>
    </row>
    <row r="3567" spans="1:8" ht="12.75" customHeight="1" x14ac:dyDescent="0.2">
      <c r="A3567" s="1" t="s">
        <v>116</v>
      </c>
      <c r="E3567" s="1" t="s">
        <v>163</v>
      </c>
      <c r="F3567" s="8" t="s">
        <v>31</v>
      </c>
      <c r="G3567" s="5" t="s">
        <v>10</v>
      </c>
      <c r="H3567" s="11" t="s">
        <v>166</v>
      </c>
    </row>
    <row r="3568" spans="1:8" ht="12.75" customHeight="1" x14ac:dyDescent="0.2">
      <c r="A3568" s="1" t="s">
        <v>116</v>
      </c>
      <c r="E3568" s="1" t="s">
        <v>163</v>
      </c>
      <c r="F3568" s="8" t="s">
        <v>31</v>
      </c>
      <c r="G3568" s="5" t="s">
        <v>10</v>
      </c>
      <c r="H3568" s="11" t="s">
        <v>167</v>
      </c>
    </row>
    <row r="3569" spans="1:8" ht="12.75" customHeight="1" x14ac:dyDescent="0.2">
      <c r="A3569" s="1" t="s">
        <v>116</v>
      </c>
      <c r="E3569" s="1" t="s">
        <v>163</v>
      </c>
      <c r="F3569" s="8" t="s">
        <v>31</v>
      </c>
      <c r="G3569" s="5" t="s">
        <v>12</v>
      </c>
      <c r="H3569" s="11" t="s">
        <v>168</v>
      </c>
    </row>
    <row r="3570" spans="1:8" ht="12.75" customHeight="1" x14ac:dyDescent="0.2">
      <c r="A3570" s="1" t="s">
        <v>116</v>
      </c>
      <c r="E3570" s="1" t="s">
        <v>163</v>
      </c>
      <c r="F3570" s="8" t="s">
        <v>31</v>
      </c>
      <c r="G3570" s="6" t="s">
        <v>14</v>
      </c>
      <c r="H3570" s="11" t="s">
        <v>129</v>
      </c>
    </row>
    <row r="3571" spans="1:8" ht="12.75" customHeight="1" x14ac:dyDescent="0.2">
      <c r="A3571" s="1" t="s">
        <v>116</v>
      </c>
      <c r="E3571" s="1" t="s">
        <v>163</v>
      </c>
      <c r="F3571" s="8" t="s">
        <v>31</v>
      </c>
      <c r="G3571" s="5" t="s">
        <v>130</v>
      </c>
      <c r="H3571" s="11" t="s">
        <v>128</v>
      </c>
    </row>
    <row r="3572" spans="1:8" ht="12.75" customHeight="1" x14ac:dyDescent="0.2">
      <c r="A3572" s="1" t="s">
        <v>116</v>
      </c>
      <c r="E3572" s="1" t="s">
        <v>163</v>
      </c>
      <c r="F3572" s="8" t="s">
        <v>31</v>
      </c>
      <c r="G3572" s="5" t="s">
        <v>21</v>
      </c>
      <c r="H3572" s="11" t="s">
        <v>131</v>
      </c>
    </row>
    <row r="3573" spans="1:8" ht="12.75" customHeight="1" x14ac:dyDescent="0.2">
      <c r="A3573" s="1" t="s">
        <v>116</v>
      </c>
      <c r="E3573" s="1" t="s">
        <v>163</v>
      </c>
      <c r="F3573" s="8" t="s">
        <v>31</v>
      </c>
      <c r="G3573" s="6" t="s">
        <v>23</v>
      </c>
      <c r="H3573" s="11" t="s">
        <v>115</v>
      </c>
    </row>
    <row r="3574" spans="1:8" ht="12.75" customHeight="1" x14ac:dyDescent="0.2">
      <c r="A3574" s="1" t="s">
        <v>116</v>
      </c>
      <c r="E3574" s="1" t="s">
        <v>163</v>
      </c>
      <c r="F3574" s="8" t="s">
        <v>31</v>
      </c>
      <c r="G3574" s="6" t="s">
        <v>25</v>
      </c>
      <c r="H3574" s="10" t="s">
        <v>26</v>
      </c>
    </row>
    <row r="3575" spans="1:8" ht="12.75" customHeight="1" x14ac:dyDescent="0.2">
      <c r="A3575" s="1" t="s">
        <v>116</v>
      </c>
      <c r="E3575" s="1" t="s">
        <v>163</v>
      </c>
      <c r="F3575" s="8" t="s">
        <v>32</v>
      </c>
      <c r="G3575" s="5" t="s">
        <v>118</v>
      </c>
      <c r="H3575" s="11" t="s">
        <v>119</v>
      </c>
    </row>
    <row r="3576" spans="1:8" ht="12.75" customHeight="1" x14ac:dyDescent="0.2">
      <c r="A3576" s="1" t="s">
        <v>116</v>
      </c>
      <c r="E3576" s="1" t="s">
        <v>163</v>
      </c>
      <c r="F3576" s="8" t="s">
        <v>32</v>
      </c>
      <c r="G3576" s="5" t="s">
        <v>120</v>
      </c>
      <c r="H3576" s="11" t="s">
        <v>121</v>
      </c>
    </row>
    <row r="3577" spans="1:8" ht="12.75" customHeight="1" x14ac:dyDescent="0.2">
      <c r="A3577" s="1" t="s">
        <v>116</v>
      </c>
      <c r="E3577" s="1" t="s">
        <v>163</v>
      </c>
      <c r="F3577" s="8" t="s">
        <v>32</v>
      </c>
      <c r="G3577" s="5" t="s">
        <v>122</v>
      </c>
      <c r="H3577" s="11" t="s">
        <v>123</v>
      </c>
    </row>
    <row r="3578" spans="1:8" ht="12.75" customHeight="1" x14ac:dyDescent="0.2">
      <c r="A3578" s="1" t="s">
        <v>116</v>
      </c>
      <c r="E3578" s="1" t="s">
        <v>163</v>
      </c>
      <c r="F3578" s="8" t="s">
        <v>32</v>
      </c>
      <c r="G3578" s="5" t="s">
        <v>10</v>
      </c>
      <c r="H3578" s="11" t="s">
        <v>164</v>
      </c>
    </row>
    <row r="3579" spans="1:8" ht="12.75" customHeight="1" x14ac:dyDescent="0.2">
      <c r="A3579" s="1" t="s">
        <v>116</v>
      </c>
      <c r="E3579" s="1" t="s">
        <v>163</v>
      </c>
      <c r="F3579" s="8" t="s">
        <v>32</v>
      </c>
      <c r="G3579" s="5" t="s">
        <v>10</v>
      </c>
      <c r="H3579" s="11" t="s">
        <v>165</v>
      </c>
    </row>
    <row r="3580" spans="1:8" ht="12.75" customHeight="1" x14ac:dyDescent="0.2">
      <c r="A3580" s="1" t="s">
        <v>116</v>
      </c>
      <c r="E3580" s="1" t="s">
        <v>163</v>
      </c>
      <c r="F3580" s="8" t="s">
        <v>32</v>
      </c>
      <c r="G3580" s="5" t="s">
        <v>10</v>
      </c>
      <c r="H3580" s="11" t="s">
        <v>166</v>
      </c>
    </row>
    <row r="3581" spans="1:8" ht="12.75" customHeight="1" x14ac:dyDescent="0.2">
      <c r="A3581" s="1" t="s">
        <v>116</v>
      </c>
      <c r="E3581" s="1" t="s">
        <v>163</v>
      </c>
      <c r="F3581" s="8" t="s">
        <v>32</v>
      </c>
      <c r="G3581" s="5" t="s">
        <v>10</v>
      </c>
      <c r="H3581" s="11" t="s">
        <v>167</v>
      </c>
    </row>
    <row r="3582" spans="1:8" ht="12.75" customHeight="1" x14ac:dyDescent="0.2">
      <c r="A3582" s="1" t="s">
        <v>116</v>
      </c>
      <c r="E3582" s="1" t="s">
        <v>163</v>
      </c>
      <c r="F3582" s="8" t="s">
        <v>32</v>
      </c>
      <c r="G3582" s="5" t="s">
        <v>12</v>
      </c>
      <c r="H3582" s="11" t="s">
        <v>168</v>
      </c>
    </row>
    <row r="3583" spans="1:8" ht="12.75" customHeight="1" x14ac:dyDescent="0.2">
      <c r="A3583" s="1" t="s">
        <v>116</v>
      </c>
      <c r="E3583" s="1" t="s">
        <v>163</v>
      </c>
      <c r="F3583" s="8" t="s">
        <v>32</v>
      </c>
      <c r="G3583" s="6" t="s">
        <v>14</v>
      </c>
      <c r="H3583" s="11" t="s">
        <v>129</v>
      </c>
    </row>
    <row r="3584" spans="1:8" ht="12.75" customHeight="1" x14ac:dyDescent="0.2">
      <c r="A3584" s="1" t="s">
        <v>116</v>
      </c>
      <c r="E3584" s="1" t="s">
        <v>163</v>
      </c>
      <c r="F3584" s="8" t="s">
        <v>32</v>
      </c>
      <c r="G3584" s="5" t="s">
        <v>130</v>
      </c>
      <c r="H3584" s="11" t="s">
        <v>128</v>
      </c>
    </row>
    <row r="3585" spans="1:8" ht="12.75" customHeight="1" x14ac:dyDescent="0.2">
      <c r="A3585" s="1" t="s">
        <v>116</v>
      </c>
      <c r="E3585" s="1" t="s">
        <v>163</v>
      </c>
      <c r="F3585" s="8" t="s">
        <v>32</v>
      </c>
      <c r="G3585" s="5" t="s">
        <v>21</v>
      </c>
      <c r="H3585" s="11" t="s">
        <v>131</v>
      </c>
    </row>
    <row r="3586" spans="1:8" ht="12.75" customHeight="1" x14ac:dyDescent="0.2">
      <c r="A3586" s="1" t="s">
        <v>116</v>
      </c>
      <c r="E3586" s="1" t="s">
        <v>163</v>
      </c>
      <c r="F3586" s="8" t="s">
        <v>32</v>
      </c>
      <c r="G3586" s="6" t="s">
        <v>23</v>
      </c>
      <c r="H3586" s="11" t="s">
        <v>115</v>
      </c>
    </row>
    <row r="3587" spans="1:8" ht="12.75" customHeight="1" x14ac:dyDescent="0.2">
      <c r="A3587" s="1" t="s">
        <v>116</v>
      </c>
      <c r="E3587" s="1" t="s">
        <v>163</v>
      </c>
      <c r="F3587" s="8" t="s">
        <v>32</v>
      </c>
      <c r="G3587" s="6" t="s">
        <v>25</v>
      </c>
      <c r="H3587" s="10" t="s">
        <v>26</v>
      </c>
    </row>
    <row r="3588" spans="1:8" ht="12.75" customHeight="1" x14ac:dyDescent="0.2">
      <c r="A3588" s="1" t="s">
        <v>116</v>
      </c>
      <c r="E3588" s="1" t="s">
        <v>163</v>
      </c>
      <c r="F3588" s="8" t="s">
        <v>33</v>
      </c>
      <c r="G3588" s="5" t="s">
        <v>118</v>
      </c>
      <c r="H3588" s="11" t="s">
        <v>119</v>
      </c>
    </row>
    <row r="3589" spans="1:8" ht="12.75" customHeight="1" x14ac:dyDescent="0.2">
      <c r="A3589" s="1" t="s">
        <v>116</v>
      </c>
      <c r="E3589" s="1" t="s">
        <v>163</v>
      </c>
      <c r="F3589" s="8" t="s">
        <v>33</v>
      </c>
      <c r="G3589" s="5" t="s">
        <v>120</v>
      </c>
      <c r="H3589" s="11" t="s">
        <v>121</v>
      </c>
    </row>
    <row r="3590" spans="1:8" ht="12.75" customHeight="1" x14ac:dyDescent="0.2">
      <c r="A3590" s="1" t="s">
        <v>116</v>
      </c>
      <c r="E3590" s="1" t="s">
        <v>163</v>
      </c>
      <c r="F3590" s="8" t="s">
        <v>33</v>
      </c>
      <c r="G3590" s="5" t="s">
        <v>122</v>
      </c>
      <c r="H3590" s="11" t="s">
        <v>123</v>
      </c>
    </row>
    <row r="3591" spans="1:8" ht="12.75" customHeight="1" x14ac:dyDescent="0.2">
      <c r="A3591" s="1" t="s">
        <v>116</v>
      </c>
      <c r="E3591" s="1" t="s">
        <v>163</v>
      </c>
      <c r="F3591" s="8" t="s">
        <v>33</v>
      </c>
      <c r="G3591" s="5" t="s">
        <v>10</v>
      </c>
      <c r="H3591" s="11" t="s">
        <v>164</v>
      </c>
    </row>
    <row r="3592" spans="1:8" ht="12.75" customHeight="1" x14ac:dyDescent="0.2">
      <c r="A3592" s="1" t="s">
        <v>116</v>
      </c>
      <c r="E3592" s="1" t="s">
        <v>163</v>
      </c>
      <c r="F3592" s="8" t="s">
        <v>33</v>
      </c>
      <c r="G3592" s="5" t="s">
        <v>10</v>
      </c>
      <c r="H3592" s="11" t="s">
        <v>165</v>
      </c>
    </row>
    <row r="3593" spans="1:8" ht="12.75" customHeight="1" x14ac:dyDescent="0.2">
      <c r="A3593" s="1" t="s">
        <v>116</v>
      </c>
      <c r="E3593" s="1" t="s">
        <v>163</v>
      </c>
      <c r="F3593" s="8" t="s">
        <v>33</v>
      </c>
      <c r="G3593" s="5" t="s">
        <v>10</v>
      </c>
      <c r="H3593" s="11" t="s">
        <v>166</v>
      </c>
    </row>
    <row r="3594" spans="1:8" ht="12.75" customHeight="1" x14ac:dyDescent="0.2">
      <c r="A3594" s="1" t="s">
        <v>116</v>
      </c>
      <c r="E3594" s="1" t="s">
        <v>163</v>
      </c>
      <c r="F3594" s="8" t="s">
        <v>33</v>
      </c>
      <c r="G3594" s="5" t="s">
        <v>10</v>
      </c>
      <c r="H3594" s="11" t="s">
        <v>167</v>
      </c>
    </row>
    <row r="3595" spans="1:8" ht="12.75" customHeight="1" x14ac:dyDescent="0.2">
      <c r="A3595" s="1" t="s">
        <v>116</v>
      </c>
      <c r="E3595" s="1" t="s">
        <v>163</v>
      </c>
      <c r="F3595" s="8" t="s">
        <v>33</v>
      </c>
      <c r="G3595" s="5" t="s">
        <v>12</v>
      </c>
      <c r="H3595" s="11" t="s">
        <v>168</v>
      </c>
    </row>
    <row r="3596" spans="1:8" ht="12.75" customHeight="1" x14ac:dyDescent="0.2">
      <c r="A3596" s="1" t="s">
        <v>116</v>
      </c>
      <c r="E3596" s="1" t="s">
        <v>163</v>
      </c>
      <c r="F3596" s="8" t="s">
        <v>33</v>
      </c>
      <c r="G3596" s="6" t="s">
        <v>14</v>
      </c>
      <c r="H3596" s="11" t="s">
        <v>129</v>
      </c>
    </row>
    <row r="3597" spans="1:8" ht="12.75" customHeight="1" x14ac:dyDescent="0.2">
      <c r="A3597" s="1" t="s">
        <v>116</v>
      </c>
      <c r="E3597" s="1" t="s">
        <v>163</v>
      </c>
      <c r="F3597" s="8" t="s">
        <v>33</v>
      </c>
      <c r="G3597" s="5" t="s">
        <v>130</v>
      </c>
      <c r="H3597" s="11" t="s">
        <v>128</v>
      </c>
    </row>
    <row r="3598" spans="1:8" ht="12.75" customHeight="1" x14ac:dyDescent="0.2">
      <c r="A3598" s="1" t="s">
        <v>116</v>
      </c>
      <c r="E3598" s="1" t="s">
        <v>163</v>
      </c>
      <c r="F3598" s="8" t="s">
        <v>33</v>
      </c>
      <c r="G3598" s="5" t="s">
        <v>21</v>
      </c>
      <c r="H3598" s="11" t="s">
        <v>131</v>
      </c>
    </row>
    <row r="3599" spans="1:8" ht="12.75" customHeight="1" x14ac:dyDescent="0.2">
      <c r="A3599" s="1" t="s">
        <v>116</v>
      </c>
      <c r="E3599" s="1" t="s">
        <v>163</v>
      </c>
      <c r="F3599" s="8" t="s">
        <v>33</v>
      </c>
      <c r="G3599" s="6" t="s">
        <v>23</v>
      </c>
      <c r="H3599" s="11" t="s">
        <v>115</v>
      </c>
    </row>
    <row r="3600" spans="1:8" ht="12.75" customHeight="1" x14ac:dyDescent="0.2">
      <c r="A3600" s="1" t="s">
        <v>116</v>
      </c>
      <c r="E3600" s="1" t="s">
        <v>163</v>
      </c>
      <c r="F3600" s="8" t="s">
        <v>33</v>
      </c>
      <c r="G3600" s="6" t="s">
        <v>25</v>
      </c>
      <c r="H3600" s="10" t="s">
        <v>26</v>
      </c>
    </row>
    <row r="3601" spans="1:8" ht="12.75" customHeight="1" x14ac:dyDescent="0.2">
      <c r="A3601" s="1" t="s">
        <v>116</v>
      </c>
      <c r="E3601" s="1" t="s">
        <v>163</v>
      </c>
      <c r="F3601" s="8" t="s">
        <v>34</v>
      </c>
      <c r="G3601" s="5" t="s">
        <v>118</v>
      </c>
      <c r="H3601" s="11" t="s">
        <v>119</v>
      </c>
    </row>
    <row r="3602" spans="1:8" ht="12.75" customHeight="1" x14ac:dyDescent="0.2">
      <c r="A3602" s="1" t="s">
        <v>116</v>
      </c>
      <c r="E3602" s="1" t="s">
        <v>163</v>
      </c>
      <c r="F3602" s="8" t="s">
        <v>34</v>
      </c>
      <c r="G3602" s="5" t="s">
        <v>120</v>
      </c>
      <c r="H3602" s="11" t="s">
        <v>121</v>
      </c>
    </row>
    <row r="3603" spans="1:8" ht="12.75" customHeight="1" x14ac:dyDescent="0.2">
      <c r="A3603" s="1" t="s">
        <v>116</v>
      </c>
      <c r="E3603" s="1" t="s">
        <v>163</v>
      </c>
      <c r="F3603" s="8" t="s">
        <v>34</v>
      </c>
      <c r="G3603" s="5" t="s">
        <v>122</v>
      </c>
      <c r="H3603" s="11" t="s">
        <v>123</v>
      </c>
    </row>
    <row r="3604" spans="1:8" ht="12.75" customHeight="1" x14ac:dyDescent="0.2">
      <c r="A3604" s="1" t="s">
        <v>116</v>
      </c>
      <c r="E3604" s="1" t="s">
        <v>163</v>
      </c>
      <c r="F3604" s="8" t="s">
        <v>34</v>
      </c>
      <c r="G3604" s="5" t="s">
        <v>10</v>
      </c>
      <c r="H3604" s="11" t="s">
        <v>164</v>
      </c>
    </row>
    <row r="3605" spans="1:8" ht="12.75" customHeight="1" x14ac:dyDescent="0.2">
      <c r="A3605" s="1" t="s">
        <v>116</v>
      </c>
      <c r="E3605" s="1" t="s">
        <v>163</v>
      </c>
      <c r="F3605" s="8" t="s">
        <v>34</v>
      </c>
      <c r="G3605" s="5" t="s">
        <v>10</v>
      </c>
      <c r="H3605" s="11" t="s">
        <v>165</v>
      </c>
    </row>
    <row r="3606" spans="1:8" ht="12.75" customHeight="1" x14ac:dyDescent="0.2">
      <c r="A3606" s="1" t="s">
        <v>116</v>
      </c>
      <c r="E3606" s="1" t="s">
        <v>163</v>
      </c>
      <c r="F3606" s="8" t="s">
        <v>34</v>
      </c>
      <c r="G3606" s="5" t="s">
        <v>10</v>
      </c>
      <c r="H3606" s="11" t="s">
        <v>166</v>
      </c>
    </row>
    <row r="3607" spans="1:8" ht="12.75" customHeight="1" x14ac:dyDescent="0.2">
      <c r="A3607" s="1" t="s">
        <v>116</v>
      </c>
      <c r="E3607" s="1" t="s">
        <v>163</v>
      </c>
      <c r="F3607" s="8" t="s">
        <v>34</v>
      </c>
      <c r="G3607" s="5" t="s">
        <v>10</v>
      </c>
      <c r="H3607" s="11" t="s">
        <v>167</v>
      </c>
    </row>
    <row r="3608" spans="1:8" ht="12.75" customHeight="1" x14ac:dyDescent="0.2">
      <c r="A3608" s="1" t="s">
        <v>116</v>
      </c>
      <c r="E3608" s="1" t="s">
        <v>163</v>
      </c>
      <c r="F3608" s="8" t="s">
        <v>34</v>
      </c>
      <c r="G3608" s="5" t="s">
        <v>12</v>
      </c>
      <c r="H3608" s="11" t="s">
        <v>168</v>
      </c>
    </row>
    <row r="3609" spans="1:8" ht="12.75" customHeight="1" x14ac:dyDescent="0.2">
      <c r="A3609" s="1" t="s">
        <v>116</v>
      </c>
      <c r="E3609" s="1" t="s">
        <v>163</v>
      </c>
      <c r="F3609" s="8" t="s">
        <v>34</v>
      </c>
      <c r="G3609" s="6" t="s">
        <v>14</v>
      </c>
      <c r="H3609" s="11" t="s">
        <v>129</v>
      </c>
    </row>
    <row r="3610" spans="1:8" ht="12.75" customHeight="1" x14ac:dyDescent="0.2">
      <c r="A3610" s="1" t="s">
        <v>116</v>
      </c>
      <c r="E3610" s="1" t="s">
        <v>163</v>
      </c>
      <c r="F3610" s="8" t="s">
        <v>34</v>
      </c>
      <c r="G3610" s="5" t="s">
        <v>130</v>
      </c>
      <c r="H3610" s="11" t="s">
        <v>128</v>
      </c>
    </row>
    <row r="3611" spans="1:8" ht="12.75" customHeight="1" x14ac:dyDescent="0.2">
      <c r="A3611" s="1" t="s">
        <v>116</v>
      </c>
      <c r="E3611" s="1" t="s">
        <v>163</v>
      </c>
      <c r="F3611" s="8" t="s">
        <v>34</v>
      </c>
      <c r="G3611" s="5" t="s">
        <v>21</v>
      </c>
      <c r="H3611" s="11" t="s">
        <v>131</v>
      </c>
    </row>
    <row r="3612" spans="1:8" ht="12.75" customHeight="1" x14ac:dyDescent="0.2">
      <c r="A3612" s="1" t="s">
        <v>116</v>
      </c>
      <c r="E3612" s="1" t="s">
        <v>163</v>
      </c>
      <c r="F3612" s="8" t="s">
        <v>34</v>
      </c>
      <c r="G3612" s="6" t="s">
        <v>23</v>
      </c>
      <c r="H3612" s="11" t="s">
        <v>115</v>
      </c>
    </row>
    <row r="3613" spans="1:8" ht="12.75" customHeight="1" x14ac:dyDescent="0.2">
      <c r="A3613" s="1" t="s">
        <v>116</v>
      </c>
      <c r="E3613" s="1" t="s">
        <v>163</v>
      </c>
      <c r="F3613" s="8" t="s">
        <v>34</v>
      </c>
      <c r="G3613" s="6" t="s">
        <v>25</v>
      </c>
      <c r="H3613" s="10" t="s">
        <v>26</v>
      </c>
    </row>
    <row r="3614" spans="1:8" ht="12.75" customHeight="1" x14ac:dyDescent="0.2">
      <c r="A3614" s="1" t="s">
        <v>116</v>
      </c>
      <c r="E3614" s="1" t="s">
        <v>163</v>
      </c>
      <c r="F3614" s="8" t="s">
        <v>35</v>
      </c>
      <c r="G3614" s="5" t="s">
        <v>118</v>
      </c>
      <c r="H3614" s="11" t="s">
        <v>119</v>
      </c>
    </row>
    <row r="3615" spans="1:8" ht="12.75" customHeight="1" x14ac:dyDescent="0.2">
      <c r="A3615" s="1" t="s">
        <v>116</v>
      </c>
      <c r="E3615" s="1" t="s">
        <v>163</v>
      </c>
      <c r="F3615" s="8" t="s">
        <v>35</v>
      </c>
      <c r="G3615" s="5" t="s">
        <v>120</v>
      </c>
      <c r="H3615" s="11" t="s">
        <v>121</v>
      </c>
    </row>
    <row r="3616" spans="1:8" ht="12.75" customHeight="1" x14ac:dyDescent="0.2">
      <c r="A3616" s="1" t="s">
        <v>116</v>
      </c>
      <c r="E3616" s="1" t="s">
        <v>163</v>
      </c>
      <c r="F3616" s="8" t="s">
        <v>35</v>
      </c>
      <c r="G3616" s="5" t="s">
        <v>122</v>
      </c>
      <c r="H3616" s="11" t="s">
        <v>123</v>
      </c>
    </row>
    <row r="3617" spans="1:8" ht="12.75" customHeight="1" x14ac:dyDescent="0.2">
      <c r="A3617" s="1" t="s">
        <v>116</v>
      </c>
      <c r="E3617" s="1" t="s">
        <v>163</v>
      </c>
      <c r="F3617" s="8" t="s">
        <v>35</v>
      </c>
      <c r="G3617" s="5" t="s">
        <v>10</v>
      </c>
      <c r="H3617" s="11" t="s">
        <v>164</v>
      </c>
    </row>
    <row r="3618" spans="1:8" ht="12.75" customHeight="1" x14ac:dyDescent="0.2">
      <c r="A3618" s="1" t="s">
        <v>116</v>
      </c>
      <c r="E3618" s="1" t="s">
        <v>163</v>
      </c>
      <c r="F3618" s="8" t="s">
        <v>35</v>
      </c>
      <c r="G3618" s="5" t="s">
        <v>10</v>
      </c>
      <c r="H3618" s="11" t="s">
        <v>165</v>
      </c>
    </row>
    <row r="3619" spans="1:8" ht="12.75" customHeight="1" x14ac:dyDescent="0.2">
      <c r="A3619" s="1" t="s">
        <v>116</v>
      </c>
      <c r="E3619" s="1" t="s">
        <v>163</v>
      </c>
      <c r="F3619" s="8" t="s">
        <v>35</v>
      </c>
      <c r="G3619" s="5" t="s">
        <v>10</v>
      </c>
      <c r="H3619" s="11" t="s">
        <v>166</v>
      </c>
    </row>
    <row r="3620" spans="1:8" ht="12.75" customHeight="1" x14ac:dyDescent="0.2">
      <c r="A3620" s="1" t="s">
        <v>116</v>
      </c>
      <c r="E3620" s="1" t="s">
        <v>163</v>
      </c>
      <c r="F3620" s="8" t="s">
        <v>35</v>
      </c>
      <c r="G3620" s="5" t="s">
        <v>10</v>
      </c>
      <c r="H3620" s="11" t="s">
        <v>167</v>
      </c>
    </row>
    <row r="3621" spans="1:8" ht="12.75" customHeight="1" x14ac:dyDescent="0.2">
      <c r="A3621" s="1" t="s">
        <v>116</v>
      </c>
      <c r="E3621" s="1" t="s">
        <v>163</v>
      </c>
      <c r="F3621" s="8" t="s">
        <v>35</v>
      </c>
      <c r="G3621" s="5" t="s">
        <v>12</v>
      </c>
      <c r="H3621" s="11" t="s">
        <v>168</v>
      </c>
    </row>
    <row r="3622" spans="1:8" ht="12.75" customHeight="1" x14ac:dyDescent="0.2">
      <c r="A3622" s="1" t="s">
        <v>116</v>
      </c>
      <c r="E3622" s="1" t="s">
        <v>163</v>
      </c>
      <c r="F3622" s="8" t="s">
        <v>35</v>
      </c>
      <c r="G3622" s="6" t="s">
        <v>14</v>
      </c>
      <c r="H3622" s="11" t="s">
        <v>129</v>
      </c>
    </row>
    <row r="3623" spans="1:8" ht="12.75" customHeight="1" x14ac:dyDescent="0.2">
      <c r="A3623" s="1" t="s">
        <v>116</v>
      </c>
      <c r="E3623" s="1" t="s">
        <v>163</v>
      </c>
      <c r="F3623" s="4" t="s">
        <v>35</v>
      </c>
      <c r="G3623" s="5" t="s">
        <v>130</v>
      </c>
      <c r="H3623" s="11" t="s">
        <v>128</v>
      </c>
    </row>
    <row r="3624" spans="1:8" ht="12.75" customHeight="1" x14ac:dyDescent="0.2">
      <c r="A3624" s="1" t="s">
        <v>116</v>
      </c>
      <c r="E3624" s="1" t="s">
        <v>163</v>
      </c>
      <c r="F3624" s="4" t="s">
        <v>35</v>
      </c>
      <c r="G3624" s="5" t="s">
        <v>21</v>
      </c>
      <c r="H3624" s="11" t="s">
        <v>131</v>
      </c>
    </row>
    <row r="3625" spans="1:8" ht="12.75" customHeight="1" x14ac:dyDescent="0.2">
      <c r="A3625" s="1" t="s">
        <v>116</v>
      </c>
      <c r="E3625" s="1" t="s">
        <v>163</v>
      </c>
      <c r="F3625" s="4" t="s">
        <v>35</v>
      </c>
      <c r="G3625" s="6" t="s">
        <v>23</v>
      </c>
      <c r="H3625" s="11" t="s">
        <v>115</v>
      </c>
    </row>
    <row r="3626" spans="1:8" ht="12.75" customHeight="1" x14ac:dyDescent="0.2">
      <c r="A3626" s="1" t="s">
        <v>116</v>
      </c>
      <c r="E3626" s="1" t="s">
        <v>163</v>
      </c>
      <c r="F3626" s="4" t="s">
        <v>35</v>
      </c>
      <c r="G3626" s="6" t="s">
        <v>25</v>
      </c>
      <c r="H3626" s="10" t="s">
        <v>26</v>
      </c>
    </row>
    <row r="3627" spans="1:8" ht="12.75" customHeight="1" x14ac:dyDescent="0.2">
      <c r="A3627" s="1" t="s">
        <v>116</v>
      </c>
      <c r="E3627" s="1" t="s">
        <v>163</v>
      </c>
      <c r="F3627" s="8" t="s">
        <v>36</v>
      </c>
      <c r="G3627" s="5" t="s">
        <v>118</v>
      </c>
      <c r="H3627" s="11" t="s">
        <v>119</v>
      </c>
    </row>
    <row r="3628" spans="1:8" ht="12.75" customHeight="1" x14ac:dyDescent="0.2">
      <c r="A3628" s="1" t="s">
        <v>116</v>
      </c>
      <c r="E3628" s="1" t="s">
        <v>163</v>
      </c>
      <c r="F3628" s="8" t="s">
        <v>36</v>
      </c>
      <c r="G3628" s="5" t="s">
        <v>120</v>
      </c>
      <c r="H3628" s="11" t="s">
        <v>121</v>
      </c>
    </row>
    <row r="3629" spans="1:8" ht="12.75" customHeight="1" x14ac:dyDescent="0.2">
      <c r="A3629" s="1" t="s">
        <v>116</v>
      </c>
      <c r="E3629" s="1" t="s">
        <v>163</v>
      </c>
      <c r="F3629" s="8" t="s">
        <v>36</v>
      </c>
      <c r="G3629" s="5" t="s">
        <v>122</v>
      </c>
      <c r="H3629" s="11" t="s">
        <v>123</v>
      </c>
    </row>
    <row r="3630" spans="1:8" ht="12.75" customHeight="1" x14ac:dyDescent="0.2">
      <c r="A3630" s="1" t="s">
        <v>116</v>
      </c>
      <c r="E3630" s="1" t="s">
        <v>163</v>
      </c>
      <c r="F3630" s="8" t="s">
        <v>36</v>
      </c>
      <c r="G3630" s="5" t="s">
        <v>10</v>
      </c>
      <c r="H3630" s="11" t="s">
        <v>164</v>
      </c>
    </row>
    <row r="3631" spans="1:8" ht="12.75" customHeight="1" x14ac:dyDescent="0.2">
      <c r="A3631" s="1" t="s">
        <v>116</v>
      </c>
      <c r="E3631" s="1" t="s">
        <v>163</v>
      </c>
      <c r="F3631" s="8" t="s">
        <v>36</v>
      </c>
      <c r="G3631" s="5" t="s">
        <v>10</v>
      </c>
      <c r="H3631" s="11" t="s">
        <v>165</v>
      </c>
    </row>
    <row r="3632" spans="1:8" ht="12.75" customHeight="1" x14ac:dyDescent="0.2">
      <c r="A3632" s="1" t="s">
        <v>116</v>
      </c>
      <c r="E3632" s="1" t="s">
        <v>163</v>
      </c>
      <c r="F3632" s="8" t="s">
        <v>36</v>
      </c>
      <c r="G3632" s="5" t="s">
        <v>10</v>
      </c>
      <c r="H3632" s="11" t="s">
        <v>166</v>
      </c>
    </row>
    <row r="3633" spans="1:8" ht="12.75" customHeight="1" x14ac:dyDescent="0.2">
      <c r="A3633" s="1" t="s">
        <v>116</v>
      </c>
      <c r="E3633" s="1" t="s">
        <v>163</v>
      </c>
      <c r="F3633" s="8" t="s">
        <v>36</v>
      </c>
      <c r="G3633" s="5" t="s">
        <v>10</v>
      </c>
      <c r="H3633" s="11" t="s">
        <v>167</v>
      </c>
    </row>
    <row r="3634" spans="1:8" ht="12.75" customHeight="1" x14ac:dyDescent="0.2">
      <c r="A3634" s="1" t="s">
        <v>116</v>
      </c>
      <c r="E3634" s="1" t="s">
        <v>163</v>
      </c>
      <c r="F3634" s="8" t="s">
        <v>36</v>
      </c>
      <c r="G3634" s="5" t="s">
        <v>12</v>
      </c>
      <c r="H3634" s="11" t="s">
        <v>168</v>
      </c>
    </row>
    <row r="3635" spans="1:8" ht="12.75" customHeight="1" x14ac:dyDescent="0.2">
      <c r="A3635" s="1" t="s">
        <v>116</v>
      </c>
      <c r="E3635" s="1" t="s">
        <v>163</v>
      </c>
      <c r="F3635" s="8" t="s">
        <v>36</v>
      </c>
      <c r="G3635" s="6" t="s">
        <v>14</v>
      </c>
      <c r="H3635" s="11" t="s">
        <v>129</v>
      </c>
    </row>
    <row r="3636" spans="1:8" ht="12.75" customHeight="1" x14ac:dyDescent="0.2">
      <c r="A3636" s="1" t="s">
        <v>116</v>
      </c>
      <c r="E3636" s="1" t="s">
        <v>163</v>
      </c>
      <c r="F3636" s="8" t="s">
        <v>36</v>
      </c>
      <c r="G3636" s="5" t="s">
        <v>130</v>
      </c>
      <c r="H3636" s="11" t="s">
        <v>128</v>
      </c>
    </row>
    <row r="3637" spans="1:8" ht="12.75" customHeight="1" x14ac:dyDescent="0.2">
      <c r="A3637" s="1" t="s">
        <v>116</v>
      </c>
      <c r="E3637" s="1" t="s">
        <v>163</v>
      </c>
      <c r="F3637" s="8" t="s">
        <v>36</v>
      </c>
      <c r="G3637" s="5" t="s">
        <v>21</v>
      </c>
      <c r="H3637" s="11" t="s">
        <v>131</v>
      </c>
    </row>
    <row r="3638" spans="1:8" ht="12.75" customHeight="1" x14ac:dyDescent="0.2">
      <c r="A3638" s="1" t="s">
        <v>116</v>
      </c>
      <c r="E3638" s="1" t="s">
        <v>163</v>
      </c>
      <c r="F3638" s="8" t="s">
        <v>36</v>
      </c>
      <c r="G3638" s="6" t="s">
        <v>23</v>
      </c>
      <c r="H3638" s="11" t="s">
        <v>115</v>
      </c>
    </row>
    <row r="3639" spans="1:8" ht="12.75" customHeight="1" x14ac:dyDescent="0.2">
      <c r="A3639" s="1" t="s">
        <v>116</v>
      </c>
      <c r="E3639" s="1" t="s">
        <v>163</v>
      </c>
      <c r="F3639" s="8" t="s">
        <v>36</v>
      </c>
      <c r="G3639" s="6" t="s">
        <v>25</v>
      </c>
      <c r="H3639" s="10" t="s">
        <v>26</v>
      </c>
    </row>
    <row r="3640" spans="1:8" ht="12.75" customHeight="1" x14ac:dyDescent="0.2">
      <c r="A3640" s="1" t="s">
        <v>116</v>
      </c>
      <c r="E3640" s="1" t="s">
        <v>163</v>
      </c>
      <c r="F3640" s="9" t="s">
        <v>38</v>
      </c>
      <c r="G3640" s="5" t="s">
        <v>118</v>
      </c>
      <c r="H3640" s="11" t="s">
        <v>119</v>
      </c>
    </row>
    <row r="3641" spans="1:8" ht="12.75" customHeight="1" x14ac:dyDescent="0.2">
      <c r="A3641" s="1" t="s">
        <v>116</v>
      </c>
      <c r="E3641" s="1" t="s">
        <v>163</v>
      </c>
      <c r="F3641" s="9" t="s">
        <v>38</v>
      </c>
      <c r="G3641" s="5" t="s">
        <v>120</v>
      </c>
      <c r="H3641" s="11" t="s">
        <v>121</v>
      </c>
    </row>
    <row r="3642" spans="1:8" ht="12.75" customHeight="1" x14ac:dyDescent="0.2">
      <c r="A3642" s="1" t="s">
        <v>116</v>
      </c>
      <c r="E3642" s="1" t="s">
        <v>163</v>
      </c>
      <c r="F3642" s="9" t="s">
        <v>38</v>
      </c>
      <c r="G3642" s="5" t="s">
        <v>122</v>
      </c>
      <c r="H3642" s="11" t="s">
        <v>123</v>
      </c>
    </row>
    <row r="3643" spans="1:8" ht="12.75" customHeight="1" x14ac:dyDescent="0.2">
      <c r="A3643" s="1" t="s">
        <v>116</v>
      </c>
      <c r="E3643" s="1" t="s">
        <v>163</v>
      </c>
      <c r="F3643" s="9" t="s">
        <v>38</v>
      </c>
      <c r="G3643" s="5" t="s">
        <v>10</v>
      </c>
      <c r="H3643" s="11" t="s">
        <v>164</v>
      </c>
    </row>
    <row r="3644" spans="1:8" ht="12.75" customHeight="1" x14ac:dyDescent="0.2">
      <c r="A3644" s="1" t="s">
        <v>116</v>
      </c>
      <c r="E3644" s="1" t="s">
        <v>163</v>
      </c>
      <c r="F3644" s="9" t="s">
        <v>38</v>
      </c>
      <c r="G3644" s="5" t="s">
        <v>10</v>
      </c>
      <c r="H3644" s="11" t="s">
        <v>165</v>
      </c>
    </row>
    <row r="3645" spans="1:8" ht="12.75" customHeight="1" x14ac:dyDescent="0.2">
      <c r="A3645" s="1" t="s">
        <v>116</v>
      </c>
      <c r="E3645" s="1" t="s">
        <v>163</v>
      </c>
      <c r="F3645" s="9" t="s">
        <v>38</v>
      </c>
      <c r="G3645" s="5" t="s">
        <v>10</v>
      </c>
      <c r="H3645" s="11" t="s">
        <v>166</v>
      </c>
    </row>
    <row r="3646" spans="1:8" ht="12.75" customHeight="1" x14ac:dyDescent="0.2">
      <c r="A3646" s="1" t="s">
        <v>116</v>
      </c>
      <c r="E3646" s="1" t="s">
        <v>163</v>
      </c>
      <c r="F3646" s="9" t="s">
        <v>38</v>
      </c>
      <c r="G3646" s="5" t="s">
        <v>10</v>
      </c>
      <c r="H3646" s="11" t="s">
        <v>167</v>
      </c>
    </row>
    <row r="3647" spans="1:8" ht="12.75" customHeight="1" x14ac:dyDescent="0.2">
      <c r="A3647" s="1" t="s">
        <v>116</v>
      </c>
      <c r="E3647" s="1" t="s">
        <v>163</v>
      </c>
      <c r="F3647" s="9" t="s">
        <v>38</v>
      </c>
      <c r="G3647" s="5" t="s">
        <v>12</v>
      </c>
      <c r="H3647" s="11" t="s">
        <v>168</v>
      </c>
    </row>
    <row r="3648" spans="1:8" ht="12.75" customHeight="1" x14ac:dyDescent="0.2">
      <c r="A3648" s="1" t="s">
        <v>116</v>
      </c>
      <c r="E3648" s="1" t="s">
        <v>163</v>
      </c>
      <c r="F3648" s="9" t="s">
        <v>38</v>
      </c>
      <c r="G3648" s="6" t="s">
        <v>14</v>
      </c>
      <c r="H3648" s="11" t="s">
        <v>129</v>
      </c>
    </row>
    <row r="3649" spans="1:8" ht="12.75" customHeight="1" x14ac:dyDescent="0.2">
      <c r="A3649" s="1" t="s">
        <v>116</v>
      </c>
      <c r="E3649" s="1" t="s">
        <v>163</v>
      </c>
      <c r="F3649" s="9" t="s">
        <v>38</v>
      </c>
      <c r="G3649" s="5" t="s">
        <v>130</v>
      </c>
      <c r="H3649" s="11" t="s">
        <v>128</v>
      </c>
    </row>
    <row r="3650" spans="1:8" ht="12.75" customHeight="1" x14ac:dyDescent="0.2">
      <c r="A3650" s="1" t="s">
        <v>116</v>
      </c>
      <c r="E3650" s="1" t="s">
        <v>163</v>
      </c>
      <c r="F3650" s="9" t="s">
        <v>38</v>
      </c>
      <c r="G3650" s="5" t="s">
        <v>21</v>
      </c>
      <c r="H3650" s="11" t="s">
        <v>131</v>
      </c>
    </row>
    <row r="3651" spans="1:8" ht="12.75" customHeight="1" x14ac:dyDescent="0.2">
      <c r="A3651" s="1" t="s">
        <v>116</v>
      </c>
      <c r="E3651" s="1" t="s">
        <v>163</v>
      </c>
      <c r="F3651" s="9" t="s">
        <v>38</v>
      </c>
      <c r="G3651" s="6" t="s">
        <v>23</v>
      </c>
      <c r="H3651" s="11" t="s">
        <v>115</v>
      </c>
    </row>
    <row r="3652" spans="1:8" ht="12.75" customHeight="1" x14ac:dyDescent="0.2">
      <c r="A3652" s="1" t="s">
        <v>116</v>
      </c>
      <c r="E3652" s="1" t="s">
        <v>163</v>
      </c>
      <c r="F3652" s="9" t="s">
        <v>38</v>
      </c>
      <c r="G3652" s="6" t="s">
        <v>25</v>
      </c>
      <c r="H3652" s="10" t="s">
        <v>26</v>
      </c>
    </row>
    <row r="3653" spans="1:8" ht="12.75" customHeight="1" x14ac:dyDescent="0.2">
      <c r="A3653" s="1" t="s">
        <v>116</v>
      </c>
      <c r="E3653" s="1" t="s">
        <v>163</v>
      </c>
      <c r="F3653" s="9" t="s">
        <v>39</v>
      </c>
      <c r="G3653" s="5" t="s">
        <v>118</v>
      </c>
      <c r="H3653" s="11" t="s">
        <v>119</v>
      </c>
    </row>
    <row r="3654" spans="1:8" ht="12.75" customHeight="1" x14ac:dyDescent="0.2">
      <c r="A3654" s="1" t="s">
        <v>116</v>
      </c>
      <c r="E3654" s="1" t="s">
        <v>163</v>
      </c>
      <c r="F3654" s="9" t="s">
        <v>39</v>
      </c>
      <c r="G3654" s="5" t="s">
        <v>120</v>
      </c>
      <c r="H3654" s="11" t="s">
        <v>121</v>
      </c>
    </row>
    <row r="3655" spans="1:8" ht="12.75" customHeight="1" x14ac:dyDescent="0.2">
      <c r="A3655" s="1" t="s">
        <v>116</v>
      </c>
      <c r="E3655" s="1" t="s">
        <v>163</v>
      </c>
      <c r="F3655" s="9" t="s">
        <v>39</v>
      </c>
      <c r="G3655" s="5" t="s">
        <v>122</v>
      </c>
      <c r="H3655" s="11" t="s">
        <v>123</v>
      </c>
    </row>
    <row r="3656" spans="1:8" ht="12.75" customHeight="1" x14ac:dyDescent="0.2">
      <c r="A3656" s="1" t="s">
        <v>116</v>
      </c>
      <c r="E3656" s="1" t="s">
        <v>163</v>
      </c>
      <c r="F3656" s="9" t="s">
        <v>39</v>
      </c>
      <c r="G3656" s="5" t="s">
        <v>10</v>
      </c>
      <c r="H3656" s="11" t="s">
        <v>164</v>
      </c>
    </row>
    <row r="3657" spans="1:8" ht="12.75" customHeight="1" x14ac:dyDescent="0.2">
      <c r="A3657" s="1" t="s">
        <v>116</v>
      </c>
      <c r="E3657" s="1" t="s">
        <v>163</v>
      </c>
      <c r="F3657" s="9" t="s">
        <v>39</v>
      </c>
      <c r="G3657" s="5" t="s">
        <v>10</v>
      </c>
      <c r="H3657" s="11" t="s">
        <v>165</v>
      </c>
    </row>
    <row r="3658" spans="1:8" ht="12.75" customHeight="1" x14ac:dyDescent="0.2">
      <c r="A3658" s="1" t="s">
        <v>116</v>
      </c>
      <c r="E3658" s="1" t="s">
        <v>163</v>
      </c>
      <c r="F3658" s="9" t="s">
        <v>39</v>
      </c>
      <c r="G3658" s="5" t="s">
        <v>10</v>
      </c>
      <c r="H3658" s="11" t="s">
        <v>166</v>
      </c>
    </row>
    <row r="3659" spans="1:8" ht="12.75" customHeight="1" x14ac:dyDescent="0.2">
      <c r="A3659" s="1" t="s">
        <v>116</v>
      </c>
      <c r="E3659" s="1" t="s">
        <v>163</v>
      </c>
      <c r="F3659" s="9" t="s">
        <v>39</v>
      </c>
      <c r="G3659" s="5" t="s">
        <v>10</v>
      </c>
      <c r="H3659" s="11" t="s">
        <v>167</v>
      </c>
    </row>
    <row r="3660" spans="1:8" ht="12.75" customHeight="1" x14ac:dyDescent="0.2">
      <c r="A3660" s="1" t="s">
        <v>116</v>
      </c>
      <c r="E3660" s="1" t="s">
        <v>163</v>
      </c>
      <c r="F3660" s="9" t="s">
        <v>39</v>
      </c>
      <c r="G3660" s="5" t="s">
        <v>12</v>
      </c>
      <c r="H3660" s="11" t="s">
        <v>168</v>
      </c>
    </row>
    <row r="3661" spans="1:8" ht="12.75" customHeight="1" x14ac:dyDescent="0.2">
      <c r="A3661" s="1" t="s">
        <v>116</v>
      </c>
      <c r="E3661" s="1" t="s">
        <v>163</v>
      </c>
      <c r="F3661" s="9" t="s">
        <v>39</v>
      </c>
      <c r="G3661" s="6" t="s">
        <v>14</v>
      </c>
      <c r="H3661" s="11" t="s">
        <v>129</v>
      </c>
    </row>
    <row r="3662" spans="1:8" ht="12.75" customHeight="1" x14ac:dyDescent="0.2">
      <c r="A3662" s="1" t="s">
        <v>116</v>
      </c>
      <c r="E3662" s="1" t="s">
        <v>163</v>
      </c>
      <c r="F3662" s="9" t="s">
        <v>39</v>
      </c>
      <c r="G3662" s="5" t="s">
        <v>130</v>
      </c>
      <c r="H3662" s="11" t="s">
        <v>128</v>
      </c>
    </row>
    <row r="3663" spans="1:8" ht="12.75" customHeight="1" x14ac:dyDescent="0.2">
      <c r="A3663" s="1" t="s">
        <v>116</v>
      </c>
      <c r="E3663" s="1" t="s">
        <v>163</v>
      </c>
      <c r="F3663" s="9" t="s">
        <v>39</v>
      </c>
      <c r="G3663" s="5" t="s">
        <v>21</v>
      </c>
      <c r="H3663" s="11" t="s">
        <v>131</v>
      </c>
    </row>
    <row r="3664" spans="1:8" ht="12.75" customHeight="1" x14ac:dyDescent="0.2">
      <c r="A3664" s="1" t="s">
        <v>116</v>
      </c>
      <c r="E3664" s="1" t="s">
        <v>163</v>
      </c>
      <c r="F3664" s="9" t="s">
        <v>39</v>
      </c>
      <c r="G3664" s="6" t="s">
        <v>23</v>
      </c>
      <c r="H3664" s="11" t="s">
        <v>115</v>
      </c>
    </row>
    <row r="3665" spans="1:8" ht="12.75" customHeight="1" x14ac:dyDescent="0.2">
      <c r="A3665" s="1" t="s">
        <v>116</v>
      </c>
      <c r="E3665" s="1" t="s">
        <v>163</v>
      </c>
      <c r="F3665" s="9" t="s">
        <v>39</v>
      </c>
      <c r="G3665" s="6" t="s">
        <v>25</v>
      </c>
      <c r="H3665" s="10" t="s">
        <v>26</v>
      </c>
    </row>
    <row r="3666" spans="1:8" ht="12.75" customHeight="1" x14ac:dyDescent="0.2">
      <c r="A3666" s="1" t="s">
        <v>116</v>
      </c>
      <c r="E3666" s="1" t="s">
        <v>163</v>
      </c>
      <c r="F3666" s="9" t="s">
        <v>40</v>
      </c>
      <c r="G3666" s="5" t="s">
        <v>118</v>
      </c>
      <c r="H3666" s="11" t="s">
        <v>119</v>
      </c>
    </row>
    <row r="3667" spans="1:8" ht="12.75" customHeight="1" x14ac:dyDescent="0.2">
      <c r="A3667" s="1" t="s">
        <v>116</v>
      </c>
      <c r="E3667" s="1" t="s">
        <v>163</v>
      </c>
      <c r="F3667" s="9" t="s">
        <v>40</v>
      </c>
      <c r="G3667" s="5" t="s">
        <v>120</v>
      </c>
      <c r="H3667" s="11" t="s">
        <v>121</v>
      </c>
    </row>
    <row r="3668" spans="1:8" ht="12.75" customHeight="1" x14ac:dyDescent="0.2">
      <c r="A3668" s="1" t="s">
        <v>116</v>
      </c>
      <c r="E3668" s="1" t="s">
        <v>163</v>
      </c>
      <c r="F3668" s="9" t="s">
        <v>40</v>
      </c>
      <c r="G3668" s="5" t="s">
        <v>122</v>
      </c>
      <c r="H3668" s="11" t="s">
        <v>123</v>
      </c>
    </row>
    <row r="3669" spans="1:8" ht="12.75" customHeight="1" x14ac:dyDescent="0.2">
      <c r="A3669" s="1" t="s">
        <v>116</v>
      </c>
      <c r="E3669" s="1" t="s">
        <v>163</v>
      </c>
      <c r="F3669" s="9" t="s">
        <v>40</v>
      </c>
      <c r="G3669" s="5" t="s">
        <v>10</v>
      </c>
      <c r="H3669" s="11" t="s">
        <v>164</v>
      </c>
    </row>
    <row r="3670" spans="1:8" ht="12.75" customHeight="1" x14ac:dyDescent="0.2">
      <c r="A3670" s="1" t="s">
        <v>116</v>
      </c>
      <c r="E3670" s="1" t="s">
        <v>163</v>
      </c>
      <c r="F3670" s="9" t="s">
        <v>40</v>
      </c>
      <c r="G3670" s="5" t="s">
        <v>10</v>
      </c>
      <c r="H3670" s="11" t="s">
        <v>165</v>
      </c>
    </row>
    <row r="3671" spans="1:8" ht="12.75" customHeight="1" x14ac:dyDescent="0.2">
      <c r="A3671" s="1" t="s">
        <v>116</v>
      </c>
      <c r="E3671" s="1" t="s">
        <v>163</v>
      </c>
      <c r="F3671" s="9" t="s">
        <v>40</v>
      </c>
      <c r="G3671" s="5" t="s">
        <v>10</v>
      </c>
      <c r="H3671" s="11" t="s">
        <v>166</v>
      </c>
    </row>
    <row r="3672" spans="1:8" ht="12.75" customHeight="1" x14ac:dyDescent="0.2">
      <c r="A3672" s="1" t="s">
        <v>116</v>
      </c>
      <c r="E3672" s="1" t="s">
        <v>163</v>
      </c>
      <c r="F3672" s="9" t="s">
        <v>40</v>
      </c>
      <c r="G3672" s="5" t="s">
        <v>10</v>
      </c>
      <c r="H3672" s="11" t="s">
        <v>167</v>
      </c>
    </row>
    <row r="3673" spans="1:8" ht="12.75" customHeight="1" x14ac:dyDescent="0.2">
      <c r="A3673" s="1" t="s">
        <v>116</v>
      </c>
      <c r="E3673" s="1" t="s">
        <v>163</v>
      </c>
      <c r="F3673" s="9" t="s">
        <v>40</v>
      </c>
      <c r="G3673" s="5" t="s">
        <v>12</v>
      </c>
      <c r="H3673" s="11" t="s">
        <v>168</v>
      </c>
    </row>
    <row r="3674" spans="1:8" ht="12.75" customHeight="1" x14ac:dyDescent="0.2">
      <c r="A3674" s="1" t="s">
        <v>116</v>
      </c>
      <c r="E3674" s="1" t="s">
        <v>163</v>
      </c>
      <c r="F3674" s="9" t="s">
        <v>40</v>
      </c>
      <c r="G3674" s="6" t="s">
        <v>14</v>
      </c>
      <c r="H3674" s="11" t="s">
        <v>129</v>
      </c>
    </row>
    <row r="3675" spans="1:8" ht="12.75" customHeight="1" x14ac:dyDescent="0.2">
      <c r="A3675" s="1" t="s">
        <v>116</v>
      </c>
      <c r="E3675" s="1" t="s">
        <v>163</v>
      </c>
      <c r="F3675" s="9" t="s">
        <v>40</v>
      </c>
      <c r="G3675" s="5" t="s">
        <v>130</v>
      </c>
      <c r="H3675" s="11" t="s">
        <v>128</v>
      </c>
    </row>
    <row r="3676" spans="1:8" ht="12.75" customHeight="1" x14ac:dyDescent="0.2">
      <c r="A3676" s="1" t="s">
        <v>116</v>
      </c>
      <c r="E3676" s="1" t="s">
        <v>163</v>
      </c>
      <c r="F3676" s="9" t="s">
        <v>40</v>
      </c>
      <c r="G3676" s="5" t="s">
        <v>21</v>
      </c>
      <c r="H3676" s="11" t="s">
        <v>131</v>
      </c>
    </row>
    <row r="3677" spans="1:8" ht="12.75" customHeight="1" x14ac:dyDescent="0.2">
      <c r="A3677" s="1" t="s">
        <v>116</v>
      </c>
      <c r="E3677" s="1" t="s">
        <v>163</v>
      </c>
      <c r="F3677" s="9" t="s">
        <v>40</v>
      </c>
      <c r="G3677" s="6" t="s">
        <v>23</v>
      </c>
      <c r="H3677" s="11" t="s">
        <v>115</v>
      </c>
    </row>
    <row r="3678" spans="1:8" ht="12.75" customHeight="1" x14ac:dyDescent="0.2">
      <c r="A3678" s="1" t="s">
        <v>116</v>
      </c>
      <c r="E3678" s="1" t="s">
        <v>163</v>
      </c>
      <c r="F3678" s="9" t="s">
        <v>40</v>
      </c>
      <c r="G3678" s="6" t="s">
        <v>25</v>
      </c>
      <c r="H3678" s="10" t="s">
        <v>26</v>
      </c>
    </row>
    <row r="3679" spans="1:8" ht="12.75" customHeight="1" x14ac:dyDescent="0.2">
      <c r="A3679" s="1" t="s">
        <v>116</v>
      </c>
      <c r="E3679" s="1" t="s">
        <v>163</v>
      </c>
      <c r="F3679" s="9" t="s">
        <v>41</v>
      </c>
      <c r="G3679" s="5" t="s">
        <v>118</v>
      </c>
      <c r="H3679" s="11" t="s">
        <v>119</v>
      </c>
    </row>
    <row r="3680" spans="1:8" ht="12.75" customHeight="1" x14ac:dyDescent="0.2">
      <c r="A3680" s="1" t="s">
        <v>116</v>
      </c>
      <c r="E3680" s="1" t="s">
        <v>163</v>
      </c>
      <c r="F3680" s="9" t="s">
        <v>41</v>
      </c>
      <c r="G3680" s="5" t="s">
        <v>120</v>
      </c>
      <c r="H3680" s="11" t="s">
        <v>121</v>
      </c>
    </row>
    <row r="3681" spans="1:8" ht="12.75" customHeight="1" x14ac:dyDescent="0.2">
      <c r="A3681" s="1" t="s">
        <v>116</v>
      </c>
      <c r="E3681" s="1" t="s">
        <v>163</v>
      </c>
      <c r="F3681" s="9" t="s">
        <v>41</v>
      </c>
      <c r="G3681" s="5" t="s">
        <v>122</v>
      </c>
      <c r="H3681" s="11" t="s">
        <v>123</v>
      </c>
    </row>
    <row r="3682" spans="1:8" ht="12.75" customHeight="1" x14ac:dyDescent="0.2">
      <c r="A3682" s="1" t="s">
        <v>116</v>
      </c>
      <c r="E3682" s="1" t="s">
        <v>163</v>
      </c>
      <c r="F3682" s="9" t="s">
        <v>41</v>
      </c>
      <c r="G3682" s="5" t="s">
        <v>10</v>
      </c>
      <c r="H3682" s="11" t="s">
        <v>164</v>
      </c>
    </row>
    <row r="3683" spans="1:8" ht="12.75" customHeight="1" x14ac:dyDescent="0.2">
      <c r="A3683" s="1" t="s">
        <v>116</v>
      </c>
      <c r="E3683" s="1" t="s">
        <v>163</v>
      </c>
      <c r="F3683" s="9" t="s">
        <v>41</v>
      </c>
      <c r="G3683" s="5" t="s">
        <v>10</v>
      </c>
      <c r="H3683" s="11" t="s">
        <v>165</v>
      </c>
    </row>
    <row r="3684" spans="1:8" ht="12.75" customHeight="1" x14ac:dyDescent="0.2">
      <c r="A3684" s="1" t="s">
        <v>116</v>
      </c>
      <c r="E3684" s="1" t="s">
        <v>163</v>
      </c>
      <c r="F3684" s="9" t="s">
        <v>41</v>
      </c>
      <c r="G3684" s="5" t="s">
        <v>10</v>
      </c>
      <c r="H3684" s="11" t="s">
        <v>166</v>
      </c>
    </row>
    <row r="3685" spans="1:8" ht="12.75" customHeight="1" x14ac:dyDescent="0.2">
      <c r="A3685" s="1" t="s">
        <v>116</v>
      </c>
      <c r="E3685" s="1" t="s">
        <v>163</v>
      </c>
      <c r="F3685" s="9" t="s">
        <v>41</v>
      </c>
      <c r="G3685" s="5" t="s">
        <v>10</v>
      </c>
      <c r="H3685" s="11" t="s">
        <v>167</v>
      </c>
    </row>
    <row r="3686" spans="1:8" ht="12.75" customHeight="1" x14ac:dyDescent="0.2">
      <c r="A3686" s="1" t="s">
        <v>116</v>
      </c>
      <c r="E3686" s="1" t="s">
        <v>163</v>
      </c>
      <c r="F3686" s="9" t="s">
        <v>41</v>
      </c>
      <c r="G3686" s="5" t="s">
        <v>12</v>
      </c>
      <c r="H3686" s="11" t="s">
        <v>168</v>
      </c>
    </row>
    <row r="3687" spans="1:8" ht="12.75" customHeight="1" x14ac:dyDescent="0.2">
      <c r="A3687" s="1" t="s">
        <v>116</v>
      </c>
      <c r="E3687" s="1" t="s">
        <v>163</v>
      </c>
      <c r="F3687" s="9" t="s">
        <v>41</v>
      </c>
      <c r="G3687" s="6" t="s">
        <v>14</v>
      </c>
      <c r="H3687" s="11" t="s">
        <v>129</v>
      </c>
    </row>
    <row r="3688" spans="1:8" ht="12.75" customHeight="1" x14ac:dyDescent="0.2">
      <c r="A3688" s="1" t="s">
        <v>116</v>
      </c>
      <c r="E3688" s="1" t="s">
        <v>163</v>
      </c>
      <c r="F3688" s="9" t="s">
        <v>41</v>
      </c>
      <c r="G3688" s="5" t="s">
        <v>130</v>
      </c>
      <c r="H3688" s="11" t="s">
        <v>128</v>
      </c>
    </row>
    <row r="3689" spans="1:8" ht="12.75" customHeight="1" x14ac:dyDescent="0.2">
      <c r="A3689" s="1" t="s">
        <v>116</v>
      </c>
      <c r="E3689" s="1" t="s">
        <v>163</v>
      </c>
      <c r="F3689" s="9" t="s">
        <v>41</v>
      </c>
      <c r="G3689" s="5" t="s">
        <v>21</v>
      </c>
      <c r="H3689" s="11" t="s">
        <v>131</v>
      </c>
    </row>
    <row r="3690" spans="1:8" ht="12.75" customHeight="1" x14ac:dyDescent="0.2">
      <c r="A3690" s="1" t="s">
        <v>116</v>
      </c>
      <c r="E3690" s="1" t="s">
        <v>163</v>
      </c>
      <c r="F3690" s="9" t="s">
        <v>41</v>
      </c>
      <c r="G3690" s="6" t="s">
        <v>23</v>
      </c>
      <c r="H3690" s="11" t="s">
        <v>115</v>
      </c>
    </row>
    <row r="3691" spans="1:8" ht="12.75" customHeight="1" x14ac:dyDescent="0.2">
      <c r="A3691" s="1" t="s">
        <v>116</v>
      </c>
      <c r="E3691" s="1" t="s">
        <v>163</v>
      </c>
      <c r="F3691" s="9" t="s">
        <v>41</v>
      </c>
      <c r="G3691" s="6" t="s">
        <v>25</v>
      </c>
      <c r="H3691" s="10" t="s">
        <v>26</v>
      </c>
    </row>
    <row r="3692" spans="1:8" ht="12.75" customHeight="1" x14ac:dyDescent="0.2">
      <c r="A3692" s="1" t="s">
        <v>116</v>
      </c>
      <c r="E3692" s="1" t="s">
        <v>163</v>
      </c>
      <c r="F3692" s="9" t="s">
        <v>42</v>
      </c>
      <c r="G3692" s="5" t="s">
        <v>118</v>
      </c>
      <c r="H3692" s="11" t="s">
        <v>119</v>
      </c>
    </row>
    <row r="3693" spans="1:8" ht="12.75" customHeight="1" x14ac:dyDescent="0.2">
      <c r="A3693" s="1" t="s">
        <v>116</v>
      </c>
      <c r="E3693" s="1" t="s">
        <v>163</v>
      </c>
      <c r="F3693" s="9" t="s">
        <v>42</v>
      </c>
      <c r="G3693" s="5" t="s">
        <v>120</v>
      </c>
      <c r="H3693" s="11" t="s">
        <v>121</v>
      </c>
    </row>
    <row r="3694" spans="1:8" ht="12.75" customHeight="1" x14ac:dyDescent="0.2">
      <c r="A3694" s="1" t="s">
        <v>116</v>
      </c>
      <c r="E3694" s="1" t="s">
        <v>163</v>
      </c>
      <c r="F3694" s="9" t="s">
        <v>42</v>
      </c>
      <c r="G3694" s="5" t="s">
        <v>122</v>
      </c>
      <c r="H3694" s="11" t="s">
        <v>123</v>
      </c>
    </row>
    <row r="3695" spans="1:8" ht="12.75" customHeight="1" x14ac:dyDescent="0.2">
      <c r="A3695" s="1" t="s">
        <v>116</v>
      </c>
      <c r="E3695" s="1" t="s">
        <v>163</v>
      </c>
      <c r="F3695" s="9" t="s">
        <v>42</v>
      </c>
      <c r="G3695" s="5" t="s">
        <v>10</v>
      </c>
      <c r="H3695" s="11" t="s">
        <v>164</v>
      </c>
    </row>
    <row r="3696" spans="1:8" ht="12.75" customHeight="1" x14ac:dyDescent="0.2">
      <c r="A3696" s="1" t="s">
        <v>116</v>
      </c>
      <c r="E3696" s="1" t="s">
        <v>163</v>
      </c>
      <c r="F3696" s="9" t="s">
        <v>42</v>
      </c>
      <c r="G3696" s="5" t="s">
        <v>10</v>
      </c>
      <c r="H3696" s="11" t="s">
        <v>165</v>
      </c>
    </row>
    <row r="3697" spans="1:8" ht="12.75" customHeight="1" x14ac:dyDescent="0.2">
      <c r="A3697" s="1" t="s">
        <v>116</v>
      </c>
      <c r="E3697" s="1" t="s">
        <v>163</v>
      </c>
      <c r="F3697" s="9" t="s">
        <v>42</v>
      </c>
      <c r="G3697" s="5" t="s">
        <v>10</v>
      </c>
      <c r="H3697" s="11" t="s">
        <v>166</v>
      </c>
    </row>
    <row r="3698" spans="1:8" ht="12.75" customHeight="1" x14ac:dyDescent="0.2">
      <c r="A3698" s="1" t="s">
        <v>116</v>
      </c>
      <c r="E3698" s="1" t="s">
        <v>163</v>
      </c>
      <c r="F3698" s="9" t="s">
        <v>42</v>
      </c>
      <c r="G3698" s="5" t="s">
        <v>10</v>
      </c>
      <c r="H3698" s="11" t="s">
        <v>167</v>
      </c>
    </row>
    <row r="3699" spans="1:8" ht="12.75" customHeight="1" x14ac:dyDescent="0.2">
      <c r="A3699" s="1" t="s">
        <v>116</v>
      </c>
      <c r="E3699" s="1" t="s">
        <v>163</v>
      </c>
      <c r="F3699" s="9" t="s">
        <v>42</v>
      </c>
      <c r="G3699" s="5" t="s">
        <v>12</v>
      </c>
      <c r="H3699" s="11" t="s">
        <v>168</v>
      </c>
    </row>
    <row r="3700" spans="1:8" ht="12.75" customHeight="1" x14ac:dyDescent="0.2">
      <c r="A3700" s="1" t="s">
        <v>116</v>
      </c>
      <c r="E3700" s="1" t="s">
        <v>163</v>
      </c>
      <c r="F3700" s="9" t="s">
        <v>42</v>
      </c>
      <c r="G3700" s="6" t="s">
        <v>14</v>
      </c>
      <c r="H3700" s="11" t="s">
        <v>129</v>
      </c>
    </row>
    <row r="3701" spans="1:8" ht="12.75" customHeight="1" x14ac:dyDescent="0.2">
      <c r="A3701" s="1" t="s">
        <v>116</v>
      </c>
      <c r="E3701" s="1" t="s">
        <v>163</v>
      </c>
      <c r="F3701" s="9" t="s">
        <v>42</v>
      </c>
      <c r="G3701" s="5" t="s">
        <v>130</v>
      </c>
      <c r="H3701" s="11" t="s">
        <v>128</v>
      </c>
    </row>
    <row r="3702" spans="1:8" ht="12.75" customHeight="1" x14ac:dyDescent="0.2">
      <c r="A3702" s="1" t="s">
        <v>116</v>
      </c>
      <c r="E3702" s="1" t="s">
        <v>163</v>
      </c>
      <c r="F3702" s="9" t="s">
        <v>42</v>
      </c>
      <c r="G3702" s="5" t="s">
        <v>21</v>
      </c>
      <c r="H3702" s="11" t="s">
        <v>131</v>
      </c>
    </row>
    <row r="3703" spans="1:8" ht="12.75" customHeight="1" x14ac:dyDescent="0.2">
      <c r="A3703" s="1" t="s">
        <v>116</v>
      </c>
      <c r="E3703" s="1" t="s">
        <v>163</v>
      </c>
      <c r="F3703" s="9" t="s">
        <v>42</v>
      </c>
      <c r="G3703" s="6" t="s">
        <v>23</v>
      </c>
      <c r="H3703" s="11" t="s">
        <v>115</v>
      </c>
    </row>
    <row r="3704" spans="1:8" ht="12.75" customHeight="1" x14ac:dyDescent="0.2">
      <c r="A3704" s="1" t="s">
        <v>116</v>
      </c>
      <c r="E3704" s="1" t="s">
        <v>163</v>
      </c>
      <c r="F3704" s="9" t="s">
        <v>42</v>
      </c>
      <c r="G3704" s="6" t="s">
        <v>25</v>
      </c>
      <c r="H3704" s="10" t="s">
        <v>26</v>
      </c>
    </row>
    <row r="3705" spans="1:8" ht="12.75" customHeight="1" x14ac:dyDescent="0.2">
      <c r="A3705" s="1" t="s">
        <v>116</v>
      </c>
      <c r="E3705" s="1" t="s">
        <v>163</v>
      </c>
      <c r="F3705" s="9" t="s">
        <v>43</v>
      </c>
      <c r="G3705" s="5" t="s">
        <v>118</v>
      </c>
      <c r="H3705" s="11" t="s">
        <v>119</v>
      </c>
    </row>
    <row r="3706" spans="1:8" ht="12.75" customHeight="1" x14ac:dyDescent="0.2">
      <c r="A3706" s="1" t="s">
        <v>116</v>
      </c>
      <c r="E3706" s="1" t="s">
        <v>163</v>
      </c>
      <c r="F3706" s="9" t="s">
        <v>43</v>
      </c>
      <c r="G3706" s="5" t="s">
        <v>120</v>
      </c>
      <c r="H3706" s="11" t="s">
        <v>121</v>
      </c>
    </row>
    <row r="3707" spans="1:8" ht="12.75" customHeight="1" x14ac:dyDescent="0.2">
      <c r="A3707" s="1" t="s">
        <v>116</v>
      </c>
      <c r="E3707" s="1" t="s">
        <v>163</v>
      </c>
      <c r="F3707" s="9" t="s">
        <v>43</v>
      </c>
      <c r="G3707" s="5" t="s">
        <v>122</v>
      </c>
      <c r="H3707" s="11" t="s">
        <v>123</v>
      </c>
    </row>
    <row r="3708" spans="1:8" ht="12.75" customHeight="1" x14ac:dyDescent="0.2">
      <c r="A3708" s="1" t="s">
        <v>116</v>
      </c>
      <c r="E3708" s="1" t="s">
        <v>163</v>
      </c>
      <c r="F3708" s="9" t="s">
        <v>43</v>
      </c>
      <c r="G3708" s="5" t="s">
        <v>10</v>
      </c>
      <c r="H3708" s="11" t="s">
        <v>164</v>
      </c>
    </row>
    <row r="3709" spans="1:8" ht="12.75" customHeight="1" x14ac:dyDescent="0.2">
      <c r="A3709" s="1" t="s">
        <v>116</v>
      </c>
      <c r="E3709" s="1" t="s">
        <v>163</v>
      </c>
      <c r="F3709" s="9" t="s">
        <v>43</v>
      </c>
      <c r="G3709" s="5" t="s">
        <v>10</v>
      </c>
      <c r="H3709" s="11" t="s">
        <v>165</v>
      </c>
    </row>
    <row r="3710" spans="1:8" ht="12.75" customHeight="1" x14ac:dyDescent="0.2">
      <c r="A3710" s="1" t="s">
        <v>116</v>
      </c>
      <c r="E3710" s="1" t="s">
        <v>163</v>
      </c>
      <c r="F3710" s="9" t="s">
        <v>43</v>
      </c>
      <c r="G3710" s="5" t="s">
        <v>10</v>
      </c>
      <c r="H3710" s="11" t="s">
        <v>166</v>
      </c>
    </row>
    <row r="3711" spans="1:8" ht="12.75" customHeight="1" x14ac:dyDescent="0.2">
      <c r="A3711" s="1" t="s">
        <v>116</v>
      </c>
      <c r="E3711" s="1" t="s">
        <v>163</v>
      </c>
      <c r="F3711" s="9" t="s">
        <v>43</v>
      </c>
      <c r="G3711" s="5" t="s">
        <v>10</v>
      </c>
      <c r="H3711" s="11" t="s">
        <v>167</v>
      </c>
    </row>
    <row r="3712" spans="1:8" ht="12.75" customHeight="1" x14ac:dyDescent="0.2">
      <c r="A3712" s="1" t="s">
        <v>116</v>
      </c>
      <c r="E3712" s="1" t="s">
        <v>163</v>
      </c>
      <c r="F3712" s="9" t="s">
        <v>43</v>
      </c>
      <c r="G3712" s="5" t="s">
        <v>12</v>
      </c>
      <c r="H3712" s="11" t="s">
        <v>168</v>
      </c>
    </row>
    <row r="3713" spans="1:8" ht="12.75" customHeight="1" x14ac:dyDescent="0.2">
      <c r="A3713" s="1" t="s">
        <v>116</v>
      </c>
      <c r="E3713" s="1" t="s">
        <v>163</v>
      </c>
      <c r="F3713" s="9" t="s">
        <v>43</v>
      </c>
      <c r="G3713" s="6" t="s">
        <v>14</v>
      </c>
      <c r="H3713" s="11" t="s">
        <v>129</v>
      </c>
    </row>
    <row r="3714" spans="1:8" ht="12.75" customHeight="1" x14ac:dyDescent="0.2">
      <c r="A3714" s="1" t="s">
        <v>116</v>
      </c>
      <c r="E3714" s="1" t="s">
        <v>163</v>
      </c>
      <c r="F3714" s="9" t="s">
        <v>43</v>
      </c>
      <c r="G3714" s="5" t="s">
        <v>130</v>
      </c>
      <c r="H3714" s="11" t="s">
        <v>128</v>
      </c>
    </row>
    <row r="3715" spans="1:8" ht="12.75" customHeight="1" x14ac:dyDescent="0.2">
      <c r="A3715" s="1" t="s">
        <v>116</v>
      </c>
      <c r="E3715" s="1" t="s">
        <v>163</v>
      </c>
      <c r="F3715" s="9" t="s">
        <v>43</v>
      </c>
      <c r="G3715" s="5" t="s">
        <v>21</v>
      </c>
      <c r="H3715" s="11" t="s">
        <v>131</v>
      </c>
    </row>
    <row r="3716" spans="1:8" ht="12.75" customHeight="1" x14ac:dyDescent="0.2">
      <c r="A3716" s="1" t="s">
        <v>116</v>
      </c>
      <c r="E3716" s="1" t="s">
        <v>163</v>
      </c>
      <c r="F3716" s="9" t="s">
        <v>43</v>
      </c>
      <c r="G3716" s="5" t="s">
        <v>137</v>
      </c>
      <c r="H3716" s="11" t="s">
        <v>138</v>
      </c>
    </row>
    <row r="3717" spans="1:8" ht="12.75" customHeight="1" x14ac:dyDescent="0.2">
      <c r="A3717" s="1" t="s">
        <v>116</v>
      </c>
      <c r="E3717" s="1" t="s">
        <v>163</v>
      </c>
      <c r="F3717" s="9" t="s">
        <v>43</v>
      </c>
      <c r="G3717" s="6" t="s">
        <v>23</v>
      </c>
      <c r="H3717" s="11" t="s">
        <v>115</v>
      </c>
    </row>
    <row r="3718" spans="1:8" ht="12.75" customHeight="1" x14ac:dyDescent="0.2">
      <c r="A3718" s="1" t="s">
        <v>116</v>
      </c>
      <c r="E3718" s="1" t="s">
        <v>163</v>
      </c>
      <c r="F3718" s="9" t="s">
        <v>43</v>
      </c>
      <c r="G3718" s="6" t="s">
        <v>25</v>
      </c>
      <c r="H3718" s="10" t="s">
        <v>26</v>
      </c>
    </row>
    <row r="3719" spans="1:8" ht="12.75" customHeight="1" x14ac:dyDescent="0.2">
      <c r="A3719" s="1" t="s">
        <v>116</v>
      </c>
      <c r="E3719" s="1" t="s">
        <v>163</v>
      </c>
      <c r="F3719" s="9" t="s">
        <v>44</v>
      </c>
      <c r="G3719" s="5" t="s">
        <v>118</v>
      </c>
      <c r="H3719" s="11" t="s">
        <v>119</v>
      </c>
    </row>
    <row r="3720" spans="1:8" ht="12.75" customHeight="1" x14ac:dyDescent="0.2">
      <c r="A3720" s="1" t="s">
        <v>116</v>
      </c>
      <c r="E3720" s="1" t="s">
        <v>163</v>
      </c>
      <c r="F3720" s="9" t="s">
        <v>44</v>
      </c>
      <c r="G3720" s="5" t="s">
        <v>120</v>
      </c>
      <c r="H3720" s="11" t="s">
        <v>121</v>
      </c>
    </row>
    <row r="3721" spans="1:8" ht="12.75" customHeight="1" x14ac:dyDescent="0.2">
      <c r="A3721" s="1" t="s">
        <v>116</v>
      </c>
      <c r="E3721" s="1" t="s">
        <v>163</v>
      </c>
      <c r="F3721" s="9" t="s">
        <v>44</v>
      </c>
      <c r="G3721" s="5" t="s">
        <v>122</v>
      </c>
      <c r="H3721" s="11" t="s">
        <v>123</v>
      </c>
    </row>
    <row r="3722" spans="1:8" ht="12.75" customHeight="1" x14ac:dyDescent="0.2">
      <c r="A3722" s="1" t="s">
        <v>116</v>
      </c>
      <c r="E3722" s="1" t="s">
        <v>163</v>
      </c>
      <c r="F3722" s="9" t="s">
        <v>44</v>
      </c>
      <c r="G3722" s="5" t="s">
        <v>10</v>
      </c>
      <c r="H3722" s="11" t="s">
        <v>164</v>
      </c>
    </row>
    <row r="3723" spans="1:8" ht="12.75" customHeight="1" x14ac:dyDescent="0.2">
      <c r="A3723" s="1" t="s">
        <v>116</v>
      </c>
      <c r="E3723" s="1" t="s">
        <v>163</v>
      </c>
      <c r="F3723" s="9" t="s">
        <v>44</v>
      </c>
      <c r="G3723" s="5" t="s">
        <v>10</v>
      </c>
      <c r="H3723" s="11" t="s">
        <v>165</v>
      </c>
    </row>
    <row r="3724" spans="1:8" ht="12.75" customHeight="1" x14ac:dyDescent="0.2">
      <c r="A3724" s="1" t="s">
        <v>116</v>
      </c>
      <c r="E3724" s="1" t="s">
        <v>163</v>
      </c>
      <c r="F3724" s="9" t="s">
        <v>44</v>
      </c>
      <c r="G3724" s="5" t="s">
        <v>10</v>
      </c>
      <c r="H3724" s="11" t="s">
        <v>166</v>
      </c>
    </row>
    <row r="3725" spans="1:8" ht="12.75" customHeight="1" x14ac:dyDescent="0.2">
      <c r="A3725" s="1" t="s">
        <v>116</v>
      </c>
      <c r="E3725" s="1" t="s">
        <v>163</v>
      </c>
      <c r="F3725" s="9" t="s">
        <v>44</v>
      </c>
      <c r="G3725" s="5" t="s">
        <v>10</v>
      </c>
      <c r="H3725" s="11" t="s">
        <v>167</v>
      </c>
    </row>
    <row r="3726" spans="1:8" ht="12.75" customHeight="1" x14ac:dyDescent="0.2">
      <c r="A3726" s="1" t="s">
        <v>116</v>
      </c>
      <c r="E3726" s="1" t="s">
        <v>163</v>
      </c>
      <c r="F3726" s="9" t="s">
        <v>44</v>
      </c>
      <c r="G3726" s="5" t="s">
        <v>12</v>
      </c>
      <c r="H3726" s="11" t="s">
        <v>168</v>
      </c>
    </row>
    <row r="3727" spans="1:8" ht="12.75" customHeight="1" x14ac:dyDescent="0.2">
      <c r="A3727" s="1" t="s">
        <v>116</v>
      </c>
      <c r="E3727" s="1" t="s">
        <v>163</v>
      </c>
      <c r="F3727" s="9" t="s">
        <v>44</v>
      </c>
      <c r="G3727" s="6" t="s">
        <v>14</v>
      </c>
      <c r="H3727" s="11" t="s">
        <v>129</v>
      </c>
    </row>
    <row r="3728" spans="1:8" ht="12.75" customHeight="1" x14ac:dyDescent="0.2">
      <c r="A3728" s="1" t="s">
        <v>116</v>
      </c>
      <c r="E3728" s="1" t="s">
        <v>163</v>
      </c>
      <c r="F3728" s="9" t="s">
        <v>44</v>
      </c>
      <c r="G3728" s="5" t="s">
        <v>130</v>
      </c>
      <c r="H3728" s="11" t="s">
        <v>128</v>
      </c>
    </row>
    <row r="3729" spans="1:8" ht="12.75" customHeight="1" x14ac:dyDescent="0.2">
      <c r="A3729" s="1" t="s">
        <v>116</v>
      </c>
      <c r="E3729" s="1" t="s">
        <v>163</v>
      </c>
      <c r="F3729" s="9" t="s">
        <v>44</v>
      </c>
      <c r="G3729" s="5" t="s">
        <v>21</v>
      </c>
      <c r="H3729" s="11" t="s">
        <v>131</v>
      </c>
    </row>
    <row r="3730" spans="1:8" ht="12.75" customHeight="1" x14ac:dyDescent="0.2">
      <c r="A3730" s="1" t="s">
        <v>116</v>
      </c>
      <c r="E3730" s="1" t="s">
        <v>163</v>
      </c>
      <c r="F3730" s="9" t="s">
        <v>44</v>
      </c>
      <c r="G3730" s="6" t="s">
        <v>23</v>
      </c>
      <c r="H3730" s="11" t="s">
        <v>115</v>
      </c>
    </row>
    <row r="3731" spans="1:8" ht="12.75" customHeight="1" x14ac:dyDescent="0.2">
      <c r="A3731" s="1" t="s">
        <v>116</v>
      </c>
      <c r="E3731" s="1" t="s">
        <v>163</v>
      </c>
      <c r="F3731" s="9" t="s">
        <v>44</v>
      </c>
      <c r="G3731" s="6" t="s">
        <v>25</v>
      </c>
      <c r="H3731" s="10" t="s">
        <v>45</v>
      </c>
    </row>
    <row r="3732" spans="1:8" ht="12.75" customHeight="1" x14ac:dyDescent="0.2">
      <c r="A3732" s="1" t="s">
        <v>116</v>
      </c>
      <c r="E3732" s="1" t="s">
        <v>163</v>
      </c>
      <c r="F3732" s="9" t="s">
        <v>46</v>
      </c>
      <c r="G3732" s="5" t="s">
        <v>118</v>
      </c>
      <c r="H3732" s="11" t="s">
        <v>119</v>
      </c>
    </row>
    <row r="3733" spans="1:8" ht="12.75" customHeight="1" x14ac:dyDescent="0.2">
      <c r="A3733" s="1" t="s">
        <v>116</v>
      </c>
      <c r="E3733" s="1" t="s">
        <v>163</v>
      </c>
      <c r="F3733" s="9" t="s">
        <v>46</v>
      </c>
      <c r="G3733" s="5" t="s">
        <v>120</v>
      </c>
      <c r="H3733" s="11" t="s">
        <v>121</v>
      </c>
    </row>
    <row r="3734" spans="1:8" ht="12.75" customHeight="1" x14ac:dyDescent="0.2">
      <c r="A3734" s="1" t="s">
        <v>116</v>
      </c>
      <c r="E3734" s="1" t="s">
        <v>163</v>
      </c>
      <c r="F3734" s="9" t="s">
        <v>46</v>
      </c>
      <c r="G3734" s="5" t="s">
        <v>122</v>
      </c>
      <c r="H3734" s="11" t="s">
        <v>123</v>
      </c>
    </row>
    <row r="3735" spans="1:8" ht="12.75" customHeight="1" x14ac:dyDescent="0.2">
      <c r="A3735" s="1" t="s">
        <v>116</v>
      </c>
      <c r="E3735" s="1" t="s">
        <v>163</v>
      </c>
      <c r="F3735" s="9" t="s">
        <v>46</v>
      </c>
      <c r="G3735" s="5" t="s">
        <v>10</v>
      </c>
      <c r="H3735" s="11" t="s">
        <v>164</v>
      </c>
    </row>
    <row r="3736" spans="1:8" ht="12.75" customHeight="1" x14ac:dyDescent="0.2">
      <c r="A3736" s="1" t="s">
        <v>116</v>
      </c>
      <c r="E3736" s="1" t="s">
        <v>163</v>
      </c>
      <c r="F3736" s="9" t="s">
        <v>46</v>
      </c>
      <c r="G3736" s="5" t="s">
        <v>10</v>
      </c>
      <c r="H3736" s="11" t="s">
        <v>165</v>
      </c>
    </row>
    <row r="3737" spans="1:8" ht="12.75" customHeight="1" x14ac:dyDescent="0.2">
      <c r="A3737" s="1" t="s">
        <v>116</v>
      </c>
      <c r="E3737" s="1" t="s">
        <v>163</v>
      </c>
      <c r="F3737" s="9" t="s">
        <v>46</v>
      </c>
      <c r="G3737" s="5" t="s">
        <v>10</v>
      </c>
      <c r="H3737" s="11" t="s">
        <v>166</v>
      </c>
    </row>
    <row r="3738" spans="1:8" ht="12.75" customHeight="1" x14ac:dyDescent="0.2">
      <c r="A3738" s="1" t="s">
        <v>116</v>
      </c>
      <c r="E3738" s="1" t="s">
        <v>163</v>
      </c>
      <c r="F3738" s="9" t="s">
        <v>46</v>
      </c>
      <c r="G3738" s="5" t="s">
        <v>10</v>
      </c>
      <c r="H3738" s="11" t="s">
        <v>167</v>
      </c>
    </row>
    <row r="3739" spans="1:8" ht="12.75" customHeight="1" x14ac:dyDescent="0.2">
      <c r="A3739" s="1" t="s">
        <v>116</v>
      </c>
      <c r="E3739" s="1" t="s">
        <v>163</v>
      </c>
      <c r="F3739" s="9" t="s">
        <v>46</v>
      </c>
      <c r="G3739" s="5" t="s">
        <v>12</v>
      </c>
      <c r="H3739" s="11" t="s">
        <v>168</v>
      </c>
    </row>
    <row r="3740" spans="1:8" ht="12.75" customHeight="1" x14ac:dyDescent="0.2">
      <c r="A3740" s="1" t="s">
        <v>116</v>
      </c>
      <c r="E3740" s="1" t="s">
        <v>163</v>
      </c>
      <c r="F3740" s="9" t="s">
        <v>46</v>
      </c>
      <c r="G3740" s="6" t="s">
        <v>14</v>
      </c>
      <c r="H3740" s="11" t="s">
        <v>129</v>
      </c>
    </row>
    <row r="3741" spans="1:8" ht="12.75" customHeight="1" x14ac:dyDescent="0.2">
      <c r="A3741" s="1" t="s">
        <v>116</v>
      </c>
      <c r="E3741" s="1" t="s">
        <v>163</v>
      </c>
      <c r="F3741" s="9" t="s">
        <v>46</v>
      </c>
      <c r="G3741" s="5" t="s">
        <v>130</v>
      </c>
      <c r="H3741" s="11" t="s">
        <v>128</v>
      </c>
    </row>
    <row r="3742" spans="1:8" ht="12.75" customHeight="1" x14ac:dyDescent="0.2">
      <c r="A3742" s="1" t="s">
        <v>116</v>
      </c>
      <c r="E3742" s="1" t="s">
        <v>163</v>
      </c>
      <c r="F3742" s="9" t="s">
        <v>46</v>
      </c>
      <c r="G3742" s="5" t="s">
        <v>21</v>
      </c>
      <c r="H3742" s="11" t="s">
        <v>131</v>
      </c>
    </row>
    <row r="3743" spans="1:8" ht="12.75" customHeight="1" x14ac:dyDescent="0.2">
      <c r="A3743" s="1" t="s">
        <v>116</v>
      </c>
      <c r="E3743" s="1" t="s">
        <v>163</v>
      </c>
      <c r="F3743" s="9" t="s">
        <v>46</v>
      </c>
      <c r="G3743" s="6" t="s">
        <v>23</v>
      </c>
      <c r="H3743" s="11" t="s">
        <v>115</v>
      </c>
    </row>
    <row r="3744" spans="1:8" ht="12.75" customHeight="1" x14ac:dyDescent="0.2">
      <c r="A3744" s="1" t="s">
        <v>116</v>
      </c>
      <c r="E3744" s="1" t="s">
        <v>163</v>
      </c>
      <c r="F3744" s="9" t="s">
        <v>46</v>
      </c>
      <c r="G3744" s="6" t="s">
        <v>25</v>
      </c>
      <c r="H3744" s="10" t="s">
        <v>45</v>
      </c>
    </row>
    <row r="3745" spans="1:8" ht="12.75" customHeight="1" x14ac:dyDescent="0.2">
      <c r="A3745" s="1" t="s">
        <v>116</v>
      </c>
      <c r="E3745" s="1" t="s">
        <v>163</v>
      </c>
      <c r="F3745" s="9" t="s">
        <v>47</v>
      </c>
      <c r="G3745" s="5" t="s">
        <v>118</v>
      </c>
      <c r="H3745" s="11" t="s">
        <v>119</v>
      </c>
    </row>
    <row r="3746" spans="1:8" ht="12.75" customHeight="1" x14ac:dyDescent="0.2">
      <c r="A3746" s="1" t="s">
        <v>116</v>
      </c>
      <c r="E3746" s="1" t="s">
        <v>163</v>
      </c>
      <c r="F3746" s="9" t="s">
        <v>47</v>
      </c>
      <c r="G3746" s="5" t="s">
        <v>120</v>
      </c>
      <c r="H3746" s="11" t="s">
        <v>121</v>
      </c>
    </row>
    <row r="3747" spans="1:8" ht="12.75" customHeight="1" x14ac:dyDescent="0.2">
      <c r="A3747" s="1" t="s">
        <v>116</v>
      </c>
      <c r="E3747" s="1" t="s">
        <v>163</v>
      </c>
      <c r="F3747" s="9" t="s">
        <v>47</v>
      </c>
      <c r="G3747" s="5" t="s">
        <v>122</v>
      </c>
      <c r="H3747" s="11" t="s">
        <v>123</v>
      </c>
    </row>
    <row r="3748" spans="1:8" ht="12.75" customHeight="1" x14ac:dyDescent="0.2">
      <c r="A3748" s="1" t="s">
        <v>116</v>
      </c>
      <c r="E3748" s="1" t="s">
        <v>163</v>
      </c>
      <c r="F3748" s="9" t="s">
        <v>47</v>
      </c>
      <c r="G3748" s="5" t="s">
        <v>10</v>
      </c>
      <c r="H3748" s="11" t="s">
        <v>164</v>
      </c>
    </row>
    <row r="3749" spans="1:8" ht="12.75" customHeight="1" x14ac:dyDescent="0.2">
      <c r="A3749" s="1" t="s">
        <v>116</v>
      </c>
      <c r="E3749" s="1" t="s">
        <v>163</v>
      </c>
      <c r="F3749" s="9" t="s">
        <v>47</v>
      </c>
      <c r="G3749" s="5" t="s">
        <v>10</v>
      </c>
      <c r="H3749" s="11" t="s">
        <v>165</v>
      </c>
    </row>
    <row r="3750" spans="1:8" ht="12.75" customHeight="1" x14ac:dyDescent="0.2">
      <c r="A3750" s="1" t="s">
        <v>116</v>
      </c>
      <c r="E3750" s="1" t="s">
        <v>163</v>
      </c>
      <c r="F3750" s="9" t="s">
        <v>47</v>
      </c>
      <c r="G3750" s="5" t="s">
        <v>10</v>
      </c>
      <c r="H3750" s="11" t="s">
        <v>166</v>
      </c>
    </row>
    <row r="3751" spans="1:8" ht="12.75" customHeight="1" x14ac:dyDescent="0.2">
      <c r="A3751" s="1" t="s">
        <v>116</v>
      </c>
      <c r="E3751" s="1" t="s">
        <v>163</v>
      </c>
      <c r="F3751" s="9" t="s">
        <v>47</v>
      </c>
      <c r="G3751" s="5" t="s">
        <v>10</v>
      </c>
      <c r="H3751" s="11" t="s">
        <v>167</v>
      </c>
    </row>
    <row r="3752" spans="1:8" ht="12.75" customHeight="1" x14ac:dyDescent="0.2">
      <c r="A3752" s="1" t="s">
        <v>116</v>
      </c>
      <c r="E3752" s="1" t="s">
        <v>163</v>
      </c>
      <c r="F3752" s="9" t="s">
        <v>47</v>
      </c>
      <c r="G3752" s="5" t="s">
        <v>12</v>
      </c>
      <c r="H3752" s="11" t="s">
        <v>168</v>
      </c>
    </row>
    <row r="3753" spans="1:8" ht="12.75" customHeight="1" x14ac:dyDescent="0.2">
      <c r="A3753" s="1" t="s">
        <v>116</v>
      </c>
      <c r="E3753" s="1" t="s">
        <v>163</v>
      </c>
      <c r="F3753" s="9" t="s">
        <v>47</v>
      </c>
      <c r="G3753" s="6" t="s">
        <v>14</v>
      </c>
      <c r="H3753" s="11" t="s">
        <v>129</v>
      </c>
    </row>
    <row r="3754" spans="1:8" ht="12.75" customHeight="1" x14ac:dyDescent="0.2">
      <c r="A3754" s="1" t="s">
        <v>116</v>
      </c>
      <c r="E3754" s="1" t="s">
        <v>163</v>
      </c>
      <c r="F3754" s="9" t="s">
        <v>47</v>
      </c>
      <c r="G3754" s="5" t="s">
        <v>130</v>
      </c>
      <c r="H3754" s="11" t="s">
        <v>128</v>
      </c>
    </row>
    <row r="3755" spans="1:8" ht="12.75" customHeight="1" x14ac:dyDescent="0.2">
      <c r="A3755" s="1" t="s">
        <v>116</v>
      </c>
      <c r="E3755" s="1" t="s">
        <v>163</v>
      </c>
      <c r="F3755" s="9" t="s">
        <v>47</v>
      </c>
      <c r="G3755" s="5" t="s">
        <v>21</v>
      </c>
      <c r="H3755" s="11" t="s">
        <v>131</v>
      </c>
    </row>
    <row r="3756" spans="1:8" ht="12.75" customHeight="1" x14ac:dyDescent="0.2">
      <c r="A3756" s="1" t="s">
        <v>116</v>
      </c>
      <c r="E3756" s="1" t="s">
        <v>163</v>
      </c>
      <c r="F3756" s="9" t="s">
        <v>47</v>
      </c>
      <c r="G3756" s="6" t="s">
        <v>23</v>
      </c>
      <c r="H3756" s="11" t="s">
        <v>115</v>
      </c>
    </row>
    <row r="3757" spans="1:8" ht="12.75" customHeight="1" x14ac:dyDescent="0.2">
      <c r="A3757" s="1" t="s">
        <v>116</v>
      </c>
      <c r="E3757" s="1" t="s">
        <v>163</v>
      </c>
      <c r="F3757" s="9" t="s">
        <v>47</v>
      </c>
      <c r="G3757" s="6" t="s">
        <v>25</v>
      </c>
      <c r="H3757" s="10" t="s">
        <v>45</v>
      </c>
    </row>
    <row r="3758" spans="1:8" ht="12.75" customHeight="1" x14ac:dyDescent="0.2">
      <c r="A3758" s="1" t="s">
        <v>116</v>
      </c>
      <c r="E3758" s="1" t="s">
        <v>163</v>
      </c>
      <c r="F3758" s="9" t="s">
        <v>48</v>
      </c>
      <c r="G3758" s="5" t="s">
        <v>118</v>
      </c>
      <c r="H3758" s="11" t="s">
        <v>119</v>
      </c>
    </row>
    <row r="3759" spans="1:8" ht="12.75" customHeight="1" x14ac:dyDescent="0.2">
      <c r="A3759" s="1" t="s">
        <v>116</v>
      </c>
      <c r="E3759" s="1" t="s">
        <v>163</v>
      </c>
      <c r="F3759" s="9" t="s">
        <v>48</v>
      </c>
      <c r="G3759" s="5" t="s">
        <v>120</v>
      </c>
      <c r="H3759" s="11" t="s">
        <v>121</v>
      </c>
    </row>
    <row r="3760" spans="1:8" ht="12.75" customHeight="1" x14ac:dyDescent="0.2">
      <c r="A3760" s="1" t="s">
        <v>116</v>
      </c>
      <c r="E3760" s="1" t="s">
        <v>163</v>
      </c>
      <c r="F3760" s="9" t="s">
        <v>48</v>
      </c>
      <c r="G3760" s="5" t="s">
        <v>122</v>
      </c>
      <c r="H3760" s="11" t="s">
        <v>123</v>
      </c>
    </row>
    <row r="3761" spans="1:8" ht="12.75" customHeight="1" x14ac:dyDescent="0.2">
      <c r="A3761" s="1" t="s">
        <v>116</v>
      </c>
      <c r="E3761" s="1" t="s">
        <v>163</v>
      </c>
      <c r="F3761" s="9" t="s">
        <v>48</v>
      </c>
      <c r="G3761" s="5" t="s">
        <v>10</v>
      </c>
      <c r="H3761" s="11" t="s">
        <v>164</v>
      </c>
    </row>
    <row r="3762" spans="1:8" ht="12.75" customHeight="1" x14ac:dyDescent="0.2">
      <c r="A3762" s="1" t="s">
        <v>116</v>
      </c>
      <c r="E3762" s="1" t="s">
        <v>163</v>
      </c>
      <c r="F3762" s="9" t="s">
        <v>48</v>
      </c>
      <c r="G3762" s="5" t="s">
        <v>10</v>
      </c>
      <c r="H3762" s="11" t="s">
        <v>165</v>
      </c>
    </row>
    <row r="3763" spans="1:8" ht="12.75" customHeight="1" x14ac:dyDescent="0.2">
      <c r="A3763" s="1" t="s">
        <v>116</v>
      </c>
      <c r="E3763" s="1" t="s">
        <v>163</v>
      </c>
      <c r="F3763" s="9" t="s">
        <v>48</v>
      </c>
      <c r="G3763" s="5" t="s">
        <v>10</v>
      </c>
      <c r="H3763" s="11" t="s">
        <v>166</v>
      </c>
    </row>
    <row r="3764" spans="1:8" ht="12.75" customHeight="1" x14ac:dyDescent="0.2">
      <c r="A3764" s="1" t="s">
        <v>116</v>
      </c>
      <c r="E3764" s="1" t="s">
        <v>163</v>
      </c>
      <c r="F3764" s="9" t="s">
        <v>48</v>
      </c>
      <c r="G3764" s="5" t="s">
        <v>10</v>
      </c>
      <c r="H3764" s="11" t="s">
        <v>167</v>
      </c>
    </row>
    <row r="3765" spans="1:8" ht="12.75" customHeight="1" x14ac:dyDescent="0.2">
      <c r="A3765" s="1" t="s">
        <v>116</v>
      </c>
      <c r="E3765" s="1" t="s">
        <v>163</v>
      </c>
      <c r="F3765" s="9" t="s">
        <v>48</v>
      </c>
      <c r="G3765" s="5" t="s">
        <v>12</v>
      </c>
      <c r="H3765" s="11" t="s">
        <v>168</v>
      </c>
    </row>
    <row r="3766" spans="1:8" ht="12.75" customHeight="1" x14ac:dyDescent="0.2">
      <c r="A3766" s="1" t="s">
        <v>116</v>
      </c>
      <c r="E3766" s="1" t="s">
        <v>163</v>
      </c>
      <c r="F3766" s="9" t="s">
        <v>48</v>
      </c>
      <c r="G3766" s="6" t="s">
        <v>14</v>
      </c>
      <c r="H3766" s="11" t="s">
        <v>129</v>
      </c>
    </row>
    <row r="3767" spans="1:8" ht="12.75" customHeight="1" x14ac:dyDescent="0.2">
      <c r="A3767" s="1" t="s">
        <v>116</v>
      </c>
      <c r="E3767" s="1" t="s">
        <v>163</v>
      </c>
      <c r="F3767" s="9" t="s">
        <v>48</v>
      </c>
      <c r="G3767" s="5" t="s">
        <v>130</v>
      </c>
      <c r="H3767" s="11" t="s">
        <v>128</v>
      </c>
    </row>
    <row r="3768" spans="1:8" ht="12.75" customHeight="1" x14ac:dyDescent="0.2">
      <c r="A3768" s="1" t="s">
        <v>116</v>
      </c>
      <c r="E3768" s="1" t="s">
        <v>163</v>
      </c>
      <c r="F3768" s="9" t="s">
        <v>48</v>
      </c>
      <c r="G3768" s="5" t="s">
        <v>21</v>
      </c>
      <c r="H3768" s="11" t="s">
        <v>131</v>
      </c>
    </row>
    <row r="3769" spans="1:8" ht="12.75" customHeight="1" x14ac:dyDescent="0.2">
      <c r="A3769" s="1" t="s">
        <v>116</v>
      </c>
      <c r="E3769" s="1" t="s">
        <v>163</v>
      </c>
      <c r="F3769" s="9" t="s">
        <v>48</v>
      </c>
      <c r="G3769" s="6" t="s">
        <v>23</v>
      </c>
      <c r="H3769" s="11" t="s">
        <v>115</v>
      </c>
    </row>
    <row r="3770" spans="1:8" ht="12.75" customHeight="1" x14ac:dyDescent="0.2">
      <c r="A3770" s="1" t="s">
        <v>116</v>
      </c>
      <c r="E3770" s="1" t="s">
        <v>163</v>
      </c>
      <c r="F3770" s="9" t="s">
        <v>48</v>
      </c>
      <c r="G3770" s="6" t="s">
        <v>25</v>
      </c>
      <c r="H3770" s="10" t="s">
        <v>45</v>
      </c>
    </row>
    <row r="3771" spans="1:8" ht="12.75" customHeight="1" x14ac:dyDescent="0.2">
      <c r="A3771" s="1" t="s">
        <v>116</v>
      </c>
      <c r="E3771" s="1" t="s">
        <v>163</v>
      </c>
      <c r="F3771" s="9" t="s">
        <v>49</v>
      </c>
      <c r="G3771" s="5" t="s">
        <v>118</v>
      </c>
      <c r="H3771" s="11" t="s">
        <v>119</v>
      </c>
    </row>
    <row r="3772" spans="1:8" ht="12.75" customHeight="1" x14ac:dyDescent="0.2">
      <c r="A3772" s="1" t="s">
        <v>116</v>
      </c>
      <c r="E3772" s="1" t="s">
        <v>163</v>
      </c>
      <c r="F3772" s="9" t="s">
        <v>49</v>
      </c>
      <c r="G3772" s="5" t="s">
        <v>120</v>
      </c>
      <c r="H3772" s="11" t="s">
        <v>121</v>
      </c>
    </row>
    <row r="3773" spans="1:8" ht="12.75" customHeight="1" x14ac:dyDescent="0.2">
      <c r="A3773" s="1" t="s">
        <v>116</v>
      </c>
      <c r="E3773" s="1" t="s">
        <v>163</v>
      </c>
      <c r="F3773" s="9" t="s">
        <v>49</v>
      </c>
      <c r="G3773" s="5" t="s">
        <v>122</v>
      </c>
      <c r="H3773" s="11" t="s">
        <v>123</v>
      </c>
    </row>
    <row r="3774" spans="1:8" ht="12.75" customHeight="1" x14ac:dyDescent="0.2">
      <c r="A3774" s="1" t="s">
        <v>116</v>
      </c>
      <c r="E3774" s="1" t="s">
        <v>163</v>
      </c>
      <c r="F3774" s="9" t="s">
        <v>49</v>
      </c>
      <c r="G3774" s="5" t="s">
        <v>10</v>
      </c>
      <c r="H3774" s="11" t="s">
        <v>164</v>
      </c>
    </row>
    <row r="3775" spans="1:8" ht="12.75" customHeight="1" x14ac:dyDescent="0.2">
      <c r="A3775" s="1" t="s">
        <v>116</v>
      </c>
      <c r="E3775" s="1" t="s">
        <v>163</v>
      </c>
      <c r="F3775" s="9" t="s">
        <v>49</v>
      </c>
      <c r="G3775" s="5" t="s">
        <v>10</v>
      </c>
      <c r="H3775" s="11" t="s">
        <v>165</v>
      </c>
    </row>
    <row r="3776" spans="1:8" ht="12.75" customHeight="1" x14ac:dyDescent="0.2">
      <c r="A3776" s="1" t="s">
        <v>116</v>
      </c>
      <c r="E3776" s="1" t="s">
        <v>163</v>
      </c>
      <c r="F3776" s="9" t="s">
        <v>49</v>
      </c>
      <c r="G3776" s="5" t="s">
        <v>10</v>
      </c>
      <c r="H3776" s="11" t="s">
        <v>166</v>
      </c>
    </row>
    <row r="3777" spans="1:8" ht="12.75" customHeight="1" x14ac:dyDescent="0.2">
      <c r="A3777" s="1" t="s">
        <v>116</v>
      </c>
      <c r="E3777" s="1" t="s">
        <v>163</v>
      </c>
      <c r="F3777" s="9" t="s">
        <v>49</v>
      </c>
      <c r="G3777" s="5" t="s">
        <v>10</v>
      </c>
      <c r="H3777" s="11" t="s">
        <v>167</v>
      </c>
    </row>
    <row r="3778" spans="1:8" ht="12.75" customHeight="1" x14ac:dyDescent="0.2">
      <c r="A3778" s="1" t="s">
        <v>116</v>
      </c>
      <c r="E3778" s="1" t="s">
        <v>163</v>
      </c>
      <c r="F3778" s="9" t="s">
        <v>49</v>
      </c>
      <c r="G3778" s="5" t="s">
        <v>12</v>
      </c>
      <c r="H3778" s="11" t="s">
        <v>168</v>
      </c>
    </row>
    <row r="3779" spans="1:8" ht="12.75" customHeight="1" x14ac:dyDescent="0.2">
      <c r="A3779" s="1" t="s">
        <v>116</v>
      </c>
      <c r="E3779" s="1" t="s">
        <v>163</v>
      </c>
      <c r="F3779" s="9" t="s">
        <v>49</v>
      </c>
      <c r="G3779" s="6" t="s">
        <v>14</v>
      </c>
      <c r="H3779" s="11" t="s">
        <v>129</v>
      </c>
    </row>
    <row r="3780" spans="1:8" ht="12.75" customHeight="1" x14ac:dyDescent="0.2">
      <c r="A3780" s="1" t="s">
        <v>116</v>
      </c>
      <c r="E3780" s="1" t="s">
        <v>163</v>
      </c>
      <c r="F3780" s="9" t="s">
        <v>49</v>
      </c>
      <c r="G3780" s="5" t="s">
        <v>130</v>
      </c>
      <c r="H3780" s="11" t="s">
        <v>128</v>
      </c>
    </row>
    <row r="3781" spans="1:8" ht="12.75" customHeight="1" x14ac:dyDescent="0.2">
      <c r="A3781" s="1" t="s">
        <v>116</v>
      </c>
      <c r="E3781" s="1" t="s">
        <v>163</v>
      </c>
      <c r="F3781" s="9" t="s">
        <v>49</v>
      </c>
      <c r="G3781" s="5" t="s">
        <v>21</v>
      </c>
      <c r="H3781" s="11" t="s">
        <v>131</v>
      </c>
    </row>
    <row r="3782" spans="1:8" ht="12.75" customHeight="1" x14ac:dyDescent="0.2">
      <c r="A3782" s="1" t="s">
        <v>116</v>
      </c>
      <c r="E3782" s="1" t="s">
        <v>163</v>
      </c>
      <c r="F3782" s="9" t="s">
        <v>49</v>
      </c>
      <c r="G3782" s="6" t="s">
        <v>23</v>
      </c>
      <c r="H3782" s="11" t="s">
        <v>115</v>
      </c>
    </row>
    <row r="3783" spans="1:8" ht="12.75" customHeight="1" x14ac:dyDescent="0.2">
      <c r="A3783" s="1" t="s">
        <v>116</v>
      </c>
      <c r="E3783" s="1" t="s">
        <v>163</v>
      </c>
      <c r="F3783" s="9" t="s">
        <v>49</v>
      </c>
      <c r="G3783" s="6" t="s">
        <v>25</v>
      </c>
      <c r="H3783" s="10" t="s">
        <v>45</v>
      </c>
    </row>
    <row r="3784" spans="1:8" ht="12.75" customHeight="1" x14ac:dyDescent="0.2">
      <c r="A3784" s="1" t="s">
        <v>116</v>
      </c>
      <c r="E3784" s="1" t="s">
        <v>163</v>
      </c>
      <c r="F3784" s="9" t="s">
        <v>50</v>
      </c>
      <c r="G3784" s="5" t="s">
        <v>118</v>
      </c>
      <c r="H3784" s="11" t="s">
        <v>119</v>
      </c>
    </row>
    <row r="3785" spans="1:8" ht="12.75" customHeight="1" x14ac:dyDescent="0.2">
      <c r="A3785" s="1" t="s">
        <v>116</v>
      </c>
      <c r="E3785" s="1" t="s">
        <v>163</v>
      </c>
      <c r="F3785" s="9" t="s">
        <v>50</v>
      </c>
      <c r="G3785" s="5" t="s">
        <v>120</v>
      </c>
      <c r="H3785" s="11" t="s">
        <v>121</v>
      </c>
    </row>
    <row r="3786" spans="1:8" ht="12.75" customHeight="1" x14ac:dyDescent="0.2">
      <c r="A3786" s="1" t="s">
        <v>116</v>
      </c>
      <c r="E3786" s="1" t="s">
        <v>163</v>
      </c>
      <c r="F3786" s="9" t="s">
        <v>50</v>
      </c>
      <c r="G3786" s="5" t="s">
        <v>122</v>
      </c>
      <c r="H3786" s="11" t="s">
        <v>123</v>
      </c>
    </row>
    <row r="3787" spans="1:8" ht="12.75" customHeight="1" x14ac:dyDescent="0.2">
      <c r="A3787" s="1" t="s">
        <v>116</v>
      </c>
      <c r="E3787" s="1" t="s">
        <v>163</v>
      </c>
      <c r="F3787" s="9" t="s">
        <v>50</v>
      </c>
      <c r="G3787" s="5" t="s">
        <v>10</v>
      </c>
      <c r="H3787" s="11" t="s">
        <v>164</v>
      </c>
    </row>
    <row r="3788" spans="1:8" ht="12.75" customHeight="1" x14ac:dyDescent="0.2">
      <c r="A3788" s="1" t="s">
        <v>116</v>
      </c>
      <c r="E3788" s="1" t="s">
        <v>163</v>
      </c>
      <c r="F3788" s="9" t="s">
        <v>50</v>
      </c>
      <c r="G3788" s="5" t="s">
        <v>10</v>
      </c>
      <c r="H3788" s="11" t="s">
        <v>165</v>
      </c>
    </row>
    <row r="3789" spans="1:8" ht="12.75" customHeight="1" x14ac:dyDescent="0.2">
      <c r="A3789" s="1" t="s">
        <v>116</v>
      </c>
      <c r="E3789" s="1" t="s">
        <v>163</v>
      </c>
      <c r="F3789" s="9" t="s">
        <v>50</v>
      </c>
      <c r="G3789" s="5" t="s">
        <v>10</v>
      </c>
      <c r="H3789" s="11" t="s">
        <v>166</v>
      </c>
    </row>
    <row r="3790" spans="1:8" ht="12.75" customHeight="1" x14ac:dyDescent="0.2">
      <c r="A3790" s="1" t="s">
        <v>116</v>
      </c>
      <c r="E3790" s="1" t="s">
        <v>163</v>
      </c>
      <c r="F3790" s="9" t="s">
        <v>50</v>
      </c>
      <c r="G3790" s="5" t="s">
        <v>10</v>
      </c>
      <c r="H3790" s="11" t="s">
        <v>167</v>
      </c>
    </row>
    <row r="3791" spans="1:8" ht="12.75" customHeight="1" x14ac:dyDescent="0.2">
      <c r="A3791" s="1" t="s">
        <v>116</v>
      </c>
      <c r="E3791" s="1" t="s">
        <v>163</v>
      </c>
      <c r="F3791" s="9" t="s">
        <v>50</v>
      </c>
      <c r="G3791" s="5" t="s">
        <v>12</v>
      </c>
      <c r="H3791" s="11" t="s">
        <v>168</v>
      </c>
    </row>
    <row r="3792" spans="1:8" ht="12.75" customHeight="1" x14ac:dyDescent="0.2">
      <c r="A3792" s="1" t="s">
        <v>116</v>
      </c>
      <c r="E3792" s="1" t="s">
        <v>163</v>
      </c>
      <c r="F3792" s="9" t="s">
        <v>50</v>
      </c>
      <c r="G3792" s="6" t="s">
        <v>14</v>
      </c>
      <c r="H3792" s="11" t="s">
        <v>129</v>
      </c>
    </row>
    <row r="3793" spans="1:8" ht="12.75" customHeight="1" x14ac:dyDescent="0.2">
      <c r="A3793" s="1" t="s">
        <v>116</v>
      </c>
      <c r="E3793" s="1" t="s">
        <v>163</v>
      </c>
      <c r="F3793" s="9" t="s">
        <v>50</v>
      </c>
      <c r="G3793" s="5" t="s">
        <v>130</v>
      </c>
      <c r="H3793" s="11" t="s">
        <v>128</v>
      </c>
    </row>
    <row r="3794" spans="1:8" ht="12.75" customHeight="1" x14ac:dyDescent="0.2">
      <c r="A3794" s="1" t="s">
        <v>116</v>
      </c>
      <c r="E3794" s="1" t="s">
        <v>163</v>
      </c>
      <c r="F3794" s="9" t="s">
        <v>50</v>
      </c>
      <c r="G3794" s="5" t="s">
        <v>21</v>
      </c>
      <c r="H3794" s="11" t="s">
        <v>131</v>
      </c>
    </row>
    <row r="3795" spans="1:8" ht="12.75" customHeight="1" x14ac:dyDescent="0.2">
      <c r="A3795" s="1" t="s">
        <v>116</v>
      </c>
      <c r="E3795" s="1" t="s">
        <v>163</v>
      </c>
      <c r="F3795" s="9" t="s">
        <v>50</v>
      </c>
      <c r="G3795" s="6" t="s">
        <v>23</v>
      </c>
      <c r="H3795" s="11" t="s">
        <v>115</v>
      </c>
    </row>
    <row r="3796" spans="1:8" ht="12.75" customHeight="1" x14ac:dyDescent="0.2">
      <c r="A3796" s="1" t="s">
        <v>116</v>
      </c>
      <c r="E3796" s="1" t="s">
        <v>163</v>
      </c>
      <c r="F3796" s="9" t="s">
        <v>50</v>
      </c>
      <c r="G3796" s="6" t="s">
        <v>25</v>
      </c>
      <c r="H3796" s="10" t="s">
        <v>45</v>
      </c>
    </row>
    <row r="3797" spans="1:8" ht="12.75" customHeight="1" x14ac:dyDescent="0.2">
      <c r="A3797" s="1" t="s">
        <v>116</v>
      </c>
      <c r="E3797" s="1" t="s">
        <v>169</v>
      </c>
      <c r="F3797" s="4" t="s">
        <v>7</v>
      </c>
      <c r="G3797" s="5" t="s">
        <v>118</v>
      </c>
      <c r="H3797" s="11" t="s">
        <v>119</v>
      </c>
    </row>
    <row r="3798" spans="1:8" ht="12.75" customHeight="1" x14ac:dyDescent="0.2">
      <c r="A3798" s="1" t="s">
        <v>116</v>
      </c>
      <c r="E3798" s="1" t="s">
        <v>169</v>
      </c>
      <c r="F3798" s="4" t="s">
        <v>7</v>
      </c>
      <c r="G3798" s="5" t="s">
        <v>120</v>
      </c>
      <c r="H3798" s="11" t="s">
        <v>121</v>
      </c>
    </row>
    <row r="3799" spans="1:8" ht="12.75" customHeight="1" x14ac:dyDescent="0.2">
      <c r="A3799" s="1" t="s">
        <v>116</v>
      </c>
      <c r="E3799" s="1" t="s">
        <v>169</v>
      </c>
      <c r="F3799" s="4" t="s">
        <v>7</v>
      </c>
      <c r="G3799" s="5" t="s">
        <v>122</v>
      </c>
      <c r="H3799" s="11" t="s">
        <v>123</v>
      </c>
    </row>
    <row r="3800" spans="1:8" ht="12.75" customHeight="1" x14ac:dyDescent="0.2">
      <c r="A3800" s="1" t="s">
        <v>116</v>
      </c>
      <c r="E3800" s="1" t="s">
        <v>169</v>
      </c>
      <c r="F3800" s="4" t="s">
        <v>7</v>
      </c>
      <c r="G3800" s="5" t="s">
        <v>10</v>
      </c>
      <c r="H3800" s="11" t="s">
        <v>170</v>
      </c>
    </row>
    <row r="3801" spans="1:8" ht="12.75" customHeight="1" x14ac:dyDescent="0.2">
      <c r="A3801" s="1" t="s">
        <v>116</v>
      </c>
      <c r="E3801" s="1" t="s">
        <v>169</v>
      </c>
      <c r="F3801" s="4" t="s">
        <v>7</v>
      </c>
      <c r="G3801" s="5" t="s">
        <v>10</v>
      </c>
      <c r="H3801" s="11" t="s">
        <v>171</v>
      </c>
    </row>
    <row r="3802" spans="1:8" ht="12.75" customHeight="1" x14ac:dyDescent="0.2">
      <c r="A3802" s="1" t="s">
        <v>116</v>
      </c>
      <c r="E3802" s="1" t="s">
        <v>169</v>
      </c>
      <c r="F3802" s="4" t="s">
        <v>7</v>
      </c>
      <c r="G3802" s="5" t="s">
        <v>10</v>
      </c>
      <c r="H3802" s="11" t="s">
        <v>172</v>
      </c>
    </row>
    <row r="3803" spans="1:8" ht="12.75" customHeight="1" x14ac:dyDescent="0.2">
      <c r="A3803" s="1" t="s">
        <v>116</v>
      </c>
      <c r="E3803" s="1" t="s">
        <v>169</v>
      </c>
      <c r="F3803" s="4" t="s">
        <v>7</v>
      </c>
      <c r="G3803" s="5" t="s">
        <v>10</v>
      </c>
      <c r="H3803" s="11" t="s">
        <v>173</v>
      </c>
    </row>
    <row r="3804" spans="1:8" ht="12.75" customHeight="1" x14ac:dyDescent="0.2">
      <c r="A3804" s="1" t="s">
        <v>116</v>
      </c>
      <c r="E3804" s="1" t="s">
        <v>169</v>
      </c>
      <c r="F3804" s="4" t="s">
        <v>7</v>
      </c>
      <c r="G3804" s="5" t="s">
        <v>10</v>
      </c>
      <c r="H3804" s="11" t="s">
        <v>174</v>
      </c>
    </row>
    <row r="3805" spans="1:8" ht="12.75" customHeight="1" x14ac:dyDescent="0.2">
      <c r="A3805" s="1" t="s">
        <v>116</v>
      </c>
      <c r="E3805" s="1" t="s">
        <v>169</v>
      </c>
      <c r="F3805" s="4" t="s">
        <v>7</v>
      </c>
      <c r="G3805" s="5" t="s">
        <v>10</v>
      </c>
      <c r="H3805" s="11" t="s">
        <v>175</v>
      </c>
    </row>
    <row r="3806" spans="1:8" ht="12.75" customHeight="1" x14ac:dyDescent="0.2">
      <c r="A3806" s="1" t="s">
        <v>116</v>
      </c>
      <c r="E3806" s="1" t="s">
        <v>169</v>
      </c>
      <c r="F3806" s="4" t="s">
        <v>7</v>
      </c>
      <c r="G3806" s="5" t="s">
        <v>12</v>
      </c>
      <c r="H3806" s="11" t="s">
        <v>176</v>
      </c>
    </row>
    <row r="3807" spans="1:8" ht="12.75" customHeight="1" x14ac:dyDescent="0.2">
      <c r="A3807" s="1" t="s">
        <v>116</v>
      </c>
      <c r="E3807" s="1" t="s">
        <v>169</v>
      </c>
      <c r="F3807" s="4" t="s">
        <v>7</v>
      </c>
      <c r="G3807" s="6" t="s">
        <v>14</v>
      </c>
      <c r="H3807" s="11" t="s">
        <v>129</v>
      </c>
    </row>
    <row r="3808" spans="1:8" ht="12.75" customHeight="1" x14ac:dyDescent="0.2">
      <c r="A3808" s="1" t="s">
        <v>116</v>
      </c>
      <c r="E3808" s="1" t="s">
        <v>169</v>
      </c>
      <c r="F3808" s="4" t="s">
        <v>7</v>
      </c>
      <c r="G3808" s="5" t="s">
        <v>130</v>
      </c>
      <c r="H3808" s="11" t="s">
        <v>177</v>
      </c>
    </row>
    <row r="3809" spans="1:8" ht="12.75" customHeight="1" x14ac:dyDescent="0.2">
      <c r="A3809" s="1" t="s">
        <v>116</v>
      </c>
      <c r="E3809" s="1" t="s">
        <v>169</v>
      </c>
      <c r="F3809" s="4" t="s">
        <v>7</v>
      </c>
      <c r="G3809" s="5" t="s">
        <v>21</v>
      </c>
      <c r="H3809" s="11" t="s">
        <v>131</v>
      </c>
    </row>
    <row r="3810" spans="1:8" ht="12.75" customHeight="1" x14ac:dyDescent="0.2">
      <c r="A3810" s="1" t="s">
        <v>116</v>
      </c>
      <c r="E3810" s="1" t="s">
        <v>169</v>
      </c>
      <c r="F3810" s="4" t="s">
        <v>7</v>
      </c>
      <c r="G3810" s="6" t="s">
        <v>23</v>
      </c>
      <c r="H3810" s="11" t="s">
        <v>115</v>
      </c>
    </row>
    <row r="3811" spans="1:8" ht="12.75" customHeight="1" x14ac:dyDescent="0.2">
      <c r="A3811" s="1" t="s">
        <v>116</v>
      </c>
      <c r="E3811" s="1" t="s">
        <v>169</v>
      </c>
      <c r="F3811" s="4" t="s">
        <v>7</v>
      </c>
      <c r="G3811" s="6" t="s">
        <v>25</v>
      </c>
      <c r="H3811" s="10" t="s">
        <v>26</v>
      </c>
    </row>
    <row r="3812" spans="1:8" ht="12.75" customHeight="1" x14ac:dyDescent="0.2">
      <c r="A3812" s="1" t="s">
        <v>116</v>
      </c>
      <c r="E3812" s="1" t="s">
        <v>169</v>
      </c>
      <c r="F3812" s="8" t="s">
        <v>27</v>
      </c>
      <c r="G3812" s="5" t="s">
        <v>118</v>
      </c>
      <c r="H3812" s="11" t="s">
        <v>119</v>
      </c>
    </row>
    <row r="3813" spans="1:8" ht="12.75" customHeight="1" x14ac:dyDescent="0.2">
      <c r="A3813" s="1" t="s">
        <v>116</v>
      </c>
      <c r="E3813" s="1" t="s">
        <v>169</v>
      </c>
      <c r="F3813" s="8" t="s">
        <v>27</v>
      </c>
      <c r="G3813" s="5" t="s">
        <v>120</v>
      </c>
      <c r="H3813" s="11" t="s">
        <v>121</v>
      </c>
    </row>
    <row r="3814" spans="1:8" ht="12.75" customHeight="1" x14ac:dyDescent="0.2">
      <c r="A3814" s="1" t="s">
        <v>116</v>
      </c>
      <c r="E3814" s="1" t="s">
        <v>169</v>
      </c>
      <c r="F3814" s="8" t="s">
        <v>27</v>
      </c>
      <c r="G3814" s="5" t="s">
        <v>122</v>
      </c>
      <c r="H3814" s="11" t="s">
        <v>123</v>
      </c>
    </row>
    <row r="3815" spans="1:8" ht="12.75" customHeight="1" x14ac:dyDescent="0.2">
      <c r="A3815" s="1" t="s">
        <v>116</v>
      </c>
      <c r="E3815" s="1" t="s">
        <v>169</v>
      </c>
      <c r="F3815" s="8" t="s">
        <v>27</v>
      </c>
      <c r="G3815" s="5" t="s">
        <v>10</v>
      </c>
      <c r="H3815" s="11" t="s">
        <v>170</v>
      </c>
    </row>
    <row r="3816" spans="1:8" ht="12.75" customHeight="1" x14ac:dyDescent="0.2">
      <c r="A3816" s="1" t="s">
        <v>116</v>
      </c>
      <c r="E3816" s="1" t="s">
        <v>169</v>
      </c>
      <c r="F3816" s="8" t="s">
        <v>27</v>
      </c>
      <c r="G3816" s="5" t="s">
        <v>10</v>
      </c>
      <c r="H3816" s="11" t="s">
        <v>171</v>
      </c>
    </row>
    <row r="3817" spans="1:8" ht="12.75" customHeight="1" x14ac:dyDescent="0.2">
      <c r="A3817" s="1" t="s">
        <v>116</v>
      </c>
      <c r="E3817" s="1" t="s">
        <v>169</v>
      </c>
      <c r="F3817" s="8" t="s">
        <v>27</v>
      </c>
      <c r="G3817" s="5" t="s">
        <v>10</v>
      </c>
      <c r="H3817" s="11" t="s">
        <v>172</v>
      </c>
    </row>
    <row r="3818" spans="1:8" ht="12.75" customHeight="1" x14ac:dyDescent="0.2">
      <c r="A3818" s="1" t="s">
        <v>116</v>
      </c>
      <c r="E3818" s="1" t="s">
        <v>169</v>
      </c>
      <c r="F3818" s="8" t="s">
        <v>27</v>
      </c>
      <c r="G3818" s="5" t="s">
        <v>10</v>
      </c>
      <c r="H3818" s="11" t="s">
        <v>173</v>
      </c>
    </row>
    <row r="3819" spans="1:8" ht="12.75" customHeight="1" x14ac:dyDescent="0.2">
      <c r="A3819" s="1" t="s">
        <v>116</v>
      </c>
      <c r="E3819" s="1" t="s">
        <v>169</v>
      </c>
      <c r="F3819" s="8" t="s">
        <v>27</v>
      </c>
      <c r="G3819" s="5" t="s">
        <v>10</v>
      </c>
      <c r="H3819" s="11" t="s">
        <v>174</v>
      </c>
    </row>
    <row r="3820" spans="1:8" ht="12.75" customHeight="1" x14ac:dyDescent="0.2">
      <c r="A3820" s="1" t="s">
        <v>116</v>
      </c>
      <c r="E3820" s="1" t="s">
        <v>169</v>
      </c>
      <c r="F3820" s="8" t="s">
        <v>27</v>
      </c>
      <c r="G3820" s="5" t="s">
        <v>10</v>
      </c>
      <c r="H3820" s="11" t="s">
        <v>175</v>
      </c>
    </row>
    <row r="3821" spans="1:8" ht="12.75" customHeight="1" x14ac:dyDescent="0.2">
      <c r="A3821" s="1" t="s">
        <v>116</v>
      </c>
      <c r="E3821" s="1" t="s">
        <v>169</v>
      </c>
      <c r="F3821" s="8" t="s">
        <v>27</v>
      </c>
      <c r="G3821" s="5" t="s">
        <v>12</v>
      </c>
      <c r="H3821" s="11" t="s">
        <v>176</v>
      </c>
    </row>
    <row r="3822" spans="1:8" ht="12.75" customHeight="1" x14ac:dyDescent="0.2">
      <c r="A3822" s="1" t="s">
        <v>116</v>
      </c>
      <c r="E3822" s="1" t="s">
        <v>169</v>
      </c>
      <c r="F3822" s="8" t="s">
        <v>27</v>
      </c>
      <c r="G3822" s="6" t="s">
        <v>14</v>
      </c>
      <c r="H3822" s="11" t="s">
        <v>129</v>
      </c>
    </row>
    <row r="3823" spans="1:8" ht="12.75" customHeight="1" x14ac:dyDescent="0.2">
      <c r="A3823" s="1" t="s">
        <v>116</v>
      </c>
      <c r="E3823" s="1" t="s">
        <v>169</v>
      </c>
      <c r="F3823" s="8" t="s">
        <v>27</v>
      </c>
      <c r="G3823" s="5" t="s">
        <v>130</v>
      </c>
      <c r="H3823" s="11" t="s">
        <v>177</v>
      </c>
    </row>
    <row r="3824" spans="1:8" ht="12.75" customHeight="1" x14ac:dyDescent="0.2">
      <c r="A3824" s="1" t="s">
        <v>116</v>
      </c>
      <c r="E3824" s="1" t="s">
        <v>169</v>
      </c>
      <c r="F3824" s="8" t="s">
        <v>27</v>
      </c>
      <c r="G3824" s="5" t="s">
        <v>21</v>
      </c>
      <c r="H3824" s="11" t="s">
        <v>131</v>
      </c>
    </row>
    <row r="3825" spans="1:8" ht="12.75" customHeight="1" x14ac:dyDescent="0.2">
      <c r="A3825" s="1" t="s">
        <v>116</v>
      </c>
      <c r="E3825" s="1" t="s">
        <v>169</v>
      </c>
      <c r="F3825" s="8" t="s">
        <v>27</v>
      </c>
      <c r="G3825" s="6" t="s">
        <v>23</v>
      </c>
      <c r="H3825" s="11" t="s">
        <v>115</v>
      </c>
    </row>
    <row r="3826" spans="1:8" ht="12.75" customHeight="1" x14ac:dyDescent="0.2">
      <c r="A3826" s="1" t="s">
        <v>116</v>
      </c>
      <c r="E3826" s="1" t="s">
        <v>169</v>
      </c>
      <c r="F3826" s="8" t="s">
        <v>27</v>
      </c>
      <c r="G3826" s="6" t="s">
        <v>25</v>
      </c>
      <c r="H3826" s="10" t="s">
        <v>26</v>
      </c>
    </row>
    <row r="3827" spans="1:8" ht="12.75" customHeight="1" x14ac:dyDescent="0.2">
      <c r="A3827" s="1" t="s">
        <v>116</v>
      </c>
      <c r="E3827" s="1" t="s">
        <v>169</v>
      </c>
      <c r="F3827" s="8" t="s">
        <v>28</v>
      </c>
      <c r="G3827" s="5" t="s">
        <v>118</v>
      </c>
      <c r="H3827" s="11" t="s">
        <v>119</v>
      </c>
    </row>
    <row r="3828" spans="1:8" ht="12.75" customHeight="1" x14ac:dyDescent="0.2">
      <c r="A3828" s="1" t="s">
        <v>116</v>
      </c>
      <c r="E3828" s="1" t="s">
        <v>169</v>
      </c>
      <c r="F3828" s="8" t="s">
        <v>28</v>
      </c>
      <c r="G3828" s="5" t="s">
        <v>120</v>
      </c>
      <c r="H3828" s="11" t="s">
        <v>121</v>
      </c>
    </row>
    <row r="3829" spans="1:8" ht="12.75" customHeight="1" x14ac:dyDescent="0.2">
      <c r="A3829" s="1" t="s">
        <v>116</v>
      </c>
      <c r="E3829" s="1" t="s">
        <v>169</v>
      </c>
      <c r="F3829" s="8" t="s">
        <v>28</v>
      </c>
      <c r="G3829" s="5" t="s">
        <v>122</v>
      </c>
      <c r="H3829" s="11" t="s">
        <v>123</v>
      </c>
    </row>
    <row r="3830" spans="1:8" ht="12.75" customHeight="1" x14ac:dyDescent="0.2">
      <c r="A3830" s="1" t="s">
        <v>116</v>
      </c>
      <c r="E3830" s="1" t="s">
        <v>169</v>
      </c>
      <c r="F3830" s="8" t="s">
        <v>28</v>
      </c>
      <c r="G3830" s="5" t="s">
        <v>10</v>
      </c>
      <c r="H3830" s="11" t="s">
        <v>170</v>
      </c>
    </row>
    <row r="3831" spans="1:8" ht="12.75" customHeight="1" x14ac:dyDescent="0.2">
      <c r="A3831" s="1" t="s">
        <v>116</v>
      </c>
      <c r="E3831" s="1" t="s">
        <v>169</v>
      </c>
      <c r="F3831" s="8" t="s">
        <v>28</v>
      </c>
      <c r="G3831" s="5" t="s">
        <v>10</v>
      </c>
      <c r="H3831" s="11" t="s">
        <v>171</v>
      </c>
    </row>
    <row r="3832" spans="1:8" ht="12.75" customHeight="1" x14ac:dyDescent="0.2">
      <c r="A3832" s="1" t="s">
        <v>116</v>
      </c>
      <c r="E3832" s="1" t="s">
        <v>169</v>
      </c>
      <c r="F3832" s="8" t="s">
        <v>28</v>
      </c>
      <c r="G3832" s="5" t="s">
        <v>10</v>
      </c>
      <c r="H3832" s="11" t="s">
        <v>172</v>
      </c>
    </row>
    <row r="3833" spans="1:8" ht="12.75" customHeight="1" x14ac:dyDescent="0.2">
      <c r="A3833" s="1" t="s">
        <v>116</v>
      </c>
      <c r="E3833" s="1" t="s">
        <v>169</v>
      </c>
      <c r="F3833" s="8" t="s">
        <v>28</v>
      </c>
      <c r="G3833" s="5" t="s">
        <v>10</v>
      </c>
      <c r="H3833" s="11" t="s">
        <v>173</v>
      </c>
    </row>
    <row r="3834" spans="1:8" ht="12.75" customHeight="1" x14ac:dyDescent="0.2">
      <c r="A3834" s="1" t="s">
        <v>116</v>
      </c>
      <c r="E3834" s="1" t="s">
        <v>169</v>
      </c>
      <c r="F3834" s="8" t="s">
        <v>28</v>
      </c>
      <c r="G3834" s="5" t="s">
        <v>10</v>
      </c>
      <c r="H3834" s="11" t="s">
        <v>174</v>
      </c>
    </row>
    <row r="3835" spans="1:8" ht="12.75" customHeight="1" x14ac:dyDescent="0.2">
      <c r="A3835" s="1" t="s">
        <v>116</v>
      </c>
      <c r="E3835" s="1" t="s">
        <v>169</v>
      </c>
      <c r="F3835" s="8" t="s">
        <v>28</v>
      </c>
      <c r="G3835" s="5" t="s">
        <v>10</v>
      </c>
      <c r="H3835" s="11" t="s">
        <v>175</v>
      </c>
    </row>
    <row r="3836" spans="1:8" ht="12.75" customHeight="1" x14ac:dyDescent="0.2">
      <c r="A3836" s="1" t="s">
        <v>116</v>
      </c>
      <c r="E3836" s="1" t="s">
        <v>169</v>
      </c>
      <c r="F3836" s="8" t="s">
        <v>28</v>
      </c>
      <c r="G3836" s="5" t="s">
        <v>12</v>
      </c>
      <c r="H3836" s="11" t="s">
        <v>176</v>
      </c>
    </row>
    <row r="3837" spans="1:8" ht="12.75" customHeight="1" x14ac:dyDescent="0.2">
      <c r="A3837" s="1" t="s">
        <v>116</v>
      </c>
      <c r="E3837" s="1" t="s">
        <v>169</v>
      </c>
      <c r="F3837" s="8" t="s">
        <v>28</v>
      </c>
      <c r="G3837" s="6" t="s">
        <v>14</v>
      </c>
      <c r="H3837" s="11" t="s">
        <v>129</v>
      </c>
    </row>
    <row r="3838" spans="1:8" ht="12.75" customHeight="1" x14ac:dyDescent="0.2">
      <c r="A3838" s="1" t="s">
        <v>116</v>
      </c>
      <c r="E3838" s="1" t="s">
        <v>169</v>
      </c>
      <c r="F3838" s="8" t="s">
        <v>28</v>
      </c>
      <c r="G3838" s="5" t="s">
        <v>130</v>
      </c>
      <c r="H3838" s="11" t="s">
        <v>177</v>
      </c>
    </row>
    <row r="3839" spans="1:8" ht="12.75" customHeight="1" x14ac:dyDescent="0.2">
      <c r="A3839" s="1" t="s">
        <v>116</v>
      </c>
      <c r="E3839" s="1" t="s">
        <v>169</v>
      </c>
      <c r="F3839" s="8" t="s">
        <v>28</v>
      </c>
      <c r="G3839" s="5" t="s">
        <v>21</v>
      </c>
      <c r="H3839" s="11" t="s">
        <v>131</v>
      </c>
    </row>
    <row r="3840" spans="1:8" ht="12.75" customHeight="1" x14ac:dyDescent="0.2">
      <c r="A3840" s="1" t="s">
        <v>116</v>
      </c>
      <c r="E3840" s="1" t="s">
        <v>169</v>
      </c>
      <c r="F3840" s="8" t="s">
        <v>28</v>
      </c>
      <c r="G3840" s="6" t="s">
        <v>23</v>
      </c>
      <c r="H3840" s="11" t="s">
        <v>115</v>
      </c>
    </row>
    <row r="3841" spans="1:8" ht="12.75" customHeight="1" x14ac:dyDescent="0.2">
      <c r="A3841" s="1" t="s">
        <v>116</v>
      </c>
      <c r="E3841" s="1" t="s">
        <v>169</v>
      </c>
      <c r="F3841" s="8" t="s">
        <v>28</v>
      </c>
      <c r="G3841" s="6" t="s">
        <v>25</v>
      </c>
      <c r="H3841" s="10" t="s">
        <v>26</v>
      </c>
    </row>
    <row r="3842" spans="1:8" ht="12.75" customHeight="1" x14ac:dyDescent="0.2">
      <c r="A3842" s="1" t="s">
        <v>116</v>
      </c>
      <c r="E3842" s="1" t="s">
        <v>169</v>
      </c>
      <c r="F3842" s="8" t="s">
        <v>29</v>
      </c>
      <c r="G3842" s="5" t="s">
        <v>118</v>
      </c>
      <c r="H3842" s="11" t="s">
        <v>119</v>
      </c>
    </row>
    <row r="3843" spans="1:8" ht="12.75" customHeight="1" x14ac:dyDescent="0.2">
      <c r="A3843" s="1" t="s">
        <v>116</v>
      </c>
      <c r="E3843" s="1" t="s">
        <v>169</v>
      </c>
      <c r="F3843" s="8" t="s">
        <v>29</v>
      </c>
      <c r="G3843" s="5" t="s">
        <v>120</v>
      </c>
      <c r="H3843" s="11" t="s">
        <v>121</v>
      </c>
    </row>
    <row r="3844" spans="1:8" ht="12.75" customHeight="1" x14ac:dyDescent="0.2">
      <c r="A3844" s="1" t="s">
        <v>116</v>
      </c>
      <c r="E3844" s="1" t="s">
        <v>169</v>
      </c>
      <c r="F3844" s="8" t="s">
        <v>29</v>
      </c>
      <c r="G3844" s="5" t="s">
        <v>122</v>
      </c>
      <c r="H3844" s="11" t="s">
        <v>123</v>
      </c>
    </row>
    <row r="3845" spans="1:8" ht="12.75" customHeight="1" x14ac:dyDescent="0.2">
      <c r="A3845" s="1" t="s">
        <v>116</v>
      </c>
      <c r="E3845" s="1" t="s">
        <v>169</v>
      </c>
      <c r="F3845" s="8" t="s">
        <v>29</v>
      </c>
      <c r="G3845" s="5" t="s">
        <v>10</v>
      </c>
      <c r="H3845" s="11" t="s">
        <v>170</v>
      </c>
    </row>
    <row r="3846" spans="1:8" ht="12.75" customHeight="1" x14ac:dyDescent="0.2">
      <c r="A3846" s="1" t="s">
        <v>116</v>
      </c>
      <c r="E3846" s="1" t="s">
        <v>169</v>
      </c>
      <c r="F3846" s="8" t="s">
        <v>29</v>
      </c>
      <c r="G3846" s="5" t="s">
        <v>10</v>
      </c>
      <c r="H3846" s="11" t="s">
        <v>171</v>
      </c>
    </row>
    <row r="3847" spans="1:8" ht="12.75" customHeight="1" x14ac:dyDescent="0.2">
      <c r="A3847" s="1" t="s">
        <v>116</v>
      </c>
      <c r="E3847" s="1" t="s">
        <v>169</v>
      </c>
      <c r="F3847" s="8" t="s">
        <v>29</v>
      </c>
      <c r="G3847" s="5" t="s">
        <v>10</v>
      </c>
      <c r="H3847" s="11" t="s">
        <v>172</v>
      </c>
    </row>
    <row r="3848" spans="1:8" ht="12.75" customHeight="1" x14ac:dyDescent="0.2">
      <c r="A3848" s="1" t="s">
        <v>116</v>
      </c>
      <c r="E3848" s="1" t="s">
        <v>169</v>
      </c>
      <c r="F3848" s="8" t="s">
        <v>29</v>
      </c>
      <c r="G3848" s="5" t="s">
        <v>10</v>
      </c>
      <c r="H3848" s="11" t="s">
        <v>173</v>
      </c>
    </row>
    <row r="3849" spans="1:8" ht="12.75" customHeight="1" x14ac:dyDescent="0.2">
      <c r="A3849" s="1" t="s">
        <v>116</v>
      </c>
      <c r="E3849" s="1" t="s">
        <v>169</v>
      </c>
      <c r="F3849" s="8" t="s">
        <v>29</v>
      </c>
      <c r="G3849" s="5" t="s">
        <v>10</v>
      </c>
      <c r="H3849" s="11" t="s">
        <v>174</v>
      </c>
    </row>
    <row r="3850" spans="1:8" ht="12.75" customHeight="1" x14ac:dyDescent="0.2">
      <c r="A3850" s="1" t="s">
        <v>116</v>
      </c>
      <c r="E3850" s="1" t="s">
        <v>169</v>
      </c>
      <c r="F3850" s="8" t="s">
        <v>29</v>
      </c>
      <c r="G3850" s="5" t="s">
        <v>10</v>
      </c>
      <c r="H3850" s="11" t="s">
        <v>175</v>
      </c>
    </row>
    <row r="3851" spans="1:8" ht="12.75" customHeight="1" x14ac:dyDescent="0.2">
      <c r="A3851" s="1" t="s">
        <v>116</v>
      </c>
      <c r="E3851" s="1" t="s">
        <v>169</v>
      </c>
      <c r="F3851" s="8" t="s">
        <v>29</v>
      </c>
      <c r="G3851" s="5" t="s">
        <v>12</v>
      </c>
      <c r="H3851" s="11" t="s">
        <v>176</v>
      </c>
    </row>
    <row r="3852" spans="1:8" ht="12.75" customHeight="1" x14ac:dyDescent="0.2">
      <c r="A3852" s="1" t="s">
        <v>116</v>
      </c>
      <c r="E3852" s="1" t="s">
        <v>169</v>
      </c>
      <c r="F3852" s="8" t="s">
        <v>29</v>
      </c>
      <c r="G3852" s="6" t="s">
        <v>14</v>
      </c>
      <c r="H3852" s="11" t="s">
        <v>129</v>
      </c>
    </row>
    <row r="3853" spans="1:8" ht="12.75" customHeight="1" x14ac:dyDescent="0.2">
      <c r="A3853" s="1" t="s">
        <v>116</v>
      </c>
      <c r="E3853" s="1" t="s">
        <v>169</v>
      </c>
      <c r="F3853" s="8" t="s">
        <v>29</v>
      </c>
      <c r="G3853" s="5" t="s">
        <v>130</v>
      </c>
      <c r="H3853" s="11" t="s">
        <v>177</v>
      </c>
    </row>
    <row r="3854" spans="1:8" ht="12.75" customHeight="1" x14ac:dyDescent="0.2">
      <c r="A3854" s="1" t="s">
        <v>116</v>
      </c>
      <c r="E3854" s="1" t="s">
        <v>169</v>
      </c>
      <c r="F3854" s="8" t="s">
        <v>29</v>
      </c>
      <c r="G3854" s="5" t="s">
        <v>21</v>
      </c>
      <c r="H3854" s="11" t="s">
        <v>131</v>
      </c>
    </row>
    <row r="3855" spans="1:8" ht="12.75" customHeight="1" x14ac:dyDescent="0.2">
      <c r="A3855" s="1" t="s">
        <v>116</v>
      </c>
      <c r="E3855" s="1" t="s">
        <v>169</v>
      </c>
      <c r="F3855" s="8" t="s">
        <v>29</v>
      </c>
      <c r="G3855" s="6" t="s">
        <v>23</v>
      </c>
      <c r="H3855" s="11" t="s">
        <v>115</v>
      </c>
    </row>
    <row r="3856" spans="1:8" ht="12.75" customHeight="1" x14ac:dyDescent="0.2">
      <c r="A3856" s="1" t="s">
        <v>116</v>
      </c>
      <c r="E3856" s="1" t="s">
        <v>169</v>
      </c>
      <c r="F3856" s="8" t="s">
        <v>29</v>
      </c>
      <c r="G3856" s="6" t="s">
        <v>25</v>
      </c>
      <c r="H3856" s="10" t="s">
        <v>26</v>
      </c>
    </row>
    <row r="3857" spans="1:8" ht="12.75" customHeight="1" x14ac:dyDescent="0.2">
      <c r="A3857" s="1" t="s">
        <v>116</v>
      </c>
      <c r="E3857" s="1" t="s">
        <v>169</v>
      </c>
      <c r="F3857" s="8" t="s">
        <v>30</v>
      </c>
      <c r="G3857" s="5" t="s">
        <v>118</v>
      </c>
      <c r="H3857" s="11" t="s">
        <v>119</v>
      </c>
    </row>
    <row r="3858" spans="1:8" ht="12.75" customHeight="1" x14ac:dyDescent="0.2">
      <c r="A3858" s="1" t="s">
        <v>116</v>
      </c>
      <c r="E3858" s="1" t="s">
        <v>169</v>
      </c>
      <c r="F3858" s="8" t="s">
        <v>30</v>
      </c>
      <c r="G3858" s="5" t="s">
        <v>120</v>
      </c>
      <c r="H3858" s="11" t="s">
        <v>121</v>
      </c>
    </row>
    <row r="3859" spans="1:8" ht="12.75" customHeight="1" x14ac:dyDescent="0.2">
      <c r="A3859" s="1" t="s">
        <v>116</v>
      </c>
      <c r="E3859" s="1" t="s">
        <v>169</v>
      </c>
      <c r="F3859" s="8" t="s">
        <v>30</v>
      </c>
      <c r="G3859" s="5" t="s">
        <v>122</v>
      </c>
      <c r="H3859" s="11" t="s">
        <v>123</v>
      </c>
    </row>
    <row r="3860" spans="1:8" ht="12.75" customHeight="1" x14ac:dyDescent="0.2">
      <c r="A3860" s="1" t="s">
        <v>116</v>
      </c>
      <c r="E3860" s="1" t="s">
        <v>169</v>
      </c>
      <c r="F3860" s="8" t="s">
        <v>30</v>
      </c>
      <c r="G3860" s="5" t="s">
        <v>10</v>
      </c>
      <c r="H3860" s="11" t="s">
        <v>170</v>
      </c>
    </row>
    <row r="3861" spans="1:8" ht="12.75" customHeight="1" x14ac:dyDescent="0.2">
      <c r="A3861" s="1" t="s">
        <v>116</v>
      </c>
      <c r="E3861" s="1" t="s">
        <v>169</v>
      </c>
      <c r="F3861" s="8" t="s">
        <v>30</v>
      </c>
      <c r="G3861" s="5" t="s">
        <v>10</v>
      </c>
      <c r="H3861" s="11" t="s">
        <v>171</v>
      </c>
    </row>
    <row r="3862" spans="1:8" ht="12.75" customHeight="1" x14ac:dyDescent="0.2">
      <c r="A3862" s="1" t="s">
        <v>116</v>
      </c>
      <c r="E3862" s="1" t="s">
        <v>169</v>
      </c>
      <c r="F3862" s="8" t="s">
        <v>30</v>
      </c>
      <c r="G3862" s="5" t="s">
        <v>10</v>
      </c>
      <c r="H3862" s="11" t="s">
        <v>172</v>
      </c>
    </row>
    <row r="3863" spans="1:8" ht="12.75" customHeight="1" x14ac:dyDescent="0.2">
      <c r="A3863" s="1" t="s">
        <v>116</v>
      </c>
      <c r="E3863" s="1" t="s">
        <v>169</v>
      </c>
      <c r="F3863" s="8" t="s">
        <v>30</v>
      </c>
      <c r="G3863" s="5" t="s">
        <v>10</v>
      </c>
      <c r="H3863" s="11" t="s">
        <v>173</v>
      </c>
    </row>
    <row r="3864" spans="1:8" ht="12.75" customHeight="1" x14ac:dyDescent="0.2">
      <c r="A3864" s="1" t="s">
        <v>116</v>
      </c>
      <c r="E3864" s="1" t="s">
        <v>169</v>
      </c>
      <c r="F3864" s="8" t="s">
        <v>30</v>
      </c>
      <c r="G3864" s="5" t="s">
        <v>10</v>
      </c>
      <c r="H3864" s="11" t="s">
        <v>174</v>
      </c>
    </row>
    <row r="3865" spans="1:8" ht="12.75" customHeight="1" x14ac:dyDescent="0.2">
      <c r="A3865" s="1" t="s">
        <v>116</v>
      </c>
      <c r="E3865" s="1" t="s">
        <v>169</v>
      </c>
      <c r="F3865" s="8" t="s">
        <v>30</v>
      </c>
      <c r="G3865" s="5" t="s">
        <v>10</v>
      </c>
      <c r="H3865" s="11" t="s">
        <v>175</v>
      </c>
    </row>
    <row r="3866" spans="1:8" ht="12.75" customHeight="1" x14ac:dyDescent="0.2">
      <c r="A3866" s="1" t="s">
        <v>116</v>
      </c>
      <c r="E3866" s="1" t="s">
        <v>169</v>
      </c>
      <c r="F3866" s="8" t="s">
        <v>30</v>
      </c>
      <c r="G3866" s="5" t="s">
        <v>12</v>
      </c>
      <c r="H3866" s="11" t="s">
        <v>176</v>
      </c>
    </row>
    <row r="3867" spans="1:8" ht="12.75" customHeight="1" x14ac:dyDescent="0.2">
      <c r="A3867" s="1" t="s">
        <v>116</v>
      </c>
      <c r="E3867" s="1" t="s">
        <v>169</v>
      </c>
      <c r="F3867" s="8" t="s">
        <v>30</v>
      </c>
      <c r="G3867" s="6" t="s">
        <v>14</v>
      </c>
      <c r="H3867" s="11" t="s">
        <v>129</v>
      </c>
    </row>
    <row r="3868" spans="1:8" ht="12.75" customHeight="1" x14ac:dyDescent="0.2">
      <c r="A3868" s="1" t="s">
        <v>116</v>
      </c>
      <c r="E3868" s="1" t="s">
        <v>169</v>
      </c>
      <c r="F3868" s="8" t="s">
        <v>30</v>
      </c>
      <c r="G3868" s="5" t="s">
        <v>130</v>
      </c>
      <c r="H3868" s="11" t="s">
        <v>177</v>
      </c>
    </row>
    <row r="3869" spans="1:8" ht="12.75" customHeight="1" x14ac:dyDescent="0.2">
      <c r="A3869" s="1" t="s">
        <v>116</v>
      </c>
      <c r="E3869" s="1" t="s">
        <v>169</v>
      </c>
      <c r="F3869" s="8" t="s">
        <v>30</v>
      </c>
      <c r="G3869" s="5" t="s">
        <v>21</v>
      </c>
      <c r="H3869" s="11" t="s">
        <v>131</v>
      </c>
    </row>
    <row r="3870" spans="1:8" ht="12.75" customHeight="1" x14ac:dyDescent="0.2">
      <c r="A3870" s="1" t="s">
        <v>116</v>
      </c>
      <c r="E3870" s="1" t="s">
        <v>169</v>
      </c>
      <c r="F3870" s="8" t="s">
        <v>30</v>
      </c>
      <c r="G3870" s="6" t="s">
        <v>23</v>
      </c>
      <c r="H3870" s="11" t="s">
        <v>115</v>
      </c>
    </row>
    <row r="3871" spans="1:8" ht="12.75" customHeight="1" x14ac:dyDescent="0.2">
      <c r="A3871" s="1" t="s">
        <v>116</v>
      </c>
      <c r="E3871" s="1" t="s">
        <v>169</v>
      </c>
      <c r="F3871" s="8" t="s">
        <v>30</v>
      </c>
      <c r="G3871" s="6" t="s">
        <v>25</v>
      </c>
      <c r="H3871" s="10" t="s">
        <v>26</v>
      </c>
    </row>
    <row r="3872" spans="1:8" ht="12.75" customHeight="1" x14ac:dyDescent="0.2">
      <c r="A3872" s="1" t="s">
        <v>116</v>
      </c>
      <c r="E3872" s="1" t="s">
        <v>169</v>
      </c>
      <c r="F3872" s="8" t="s">
        <v>31</v>
      </c>
      <c r="G3872" s="5" t="s">
        <v>118</v>
      </c>
      <c r="H3872" s="11" t="s">
        <v>119</v>
      </c>
    </row>
    <row r="3873" spans="1:8" ht="12.75" customHeight="1" x14ac:dyDescent="0.2">
      <c r="A3873" s="1" t="s">
        <v>116</v>
      </c>
      <c r="E3873" s="1" t="s">
        <v>169</v>
      </c>
      <c r="F3873" s="8" t="s">
        <v>31</v>
      </c>
      <c r="G3873" s="5" t="s">
        <v>120</v>
      </c>
      <c r="H3873" s="11" t="s">
        <v>121</v>
      </c>
    </row>
    <row r="3874" spans="1:8" ht="12.75" customHeight="1" x14ac:dyDescent="0.2">
      <c r="A3874" s="1" t="s">
        <v>116</v>
      </c>
      <c r="E3874" s="1" t="s">
        <v>169</v>
      </c>
      <c r="F3874" s="8" t="s">
        <v>31</v>
      </c>
      <c r="G3874" s="5" t="s">
        <v>122</v>
      </c>
      <c r="H3874" s="11" t="s">
        <v>123</v>
      </c>
    </row>
    <row r="3875" spans="1:8" ht="12.75" customHeight="1" x14ac:dyDescent="0.2">
      <c r="A3875" s="1" t="s">
        <v>116</v>
      </c>
      <c r="E3875" s="1" t="s">
        <v>169</v>
      </c>
      <c r="F3875" s="8" t="s">
        <v>31</v>
      </c>
      <c r="G3875" s="5" t="s">
        <v>10</v>
      </c>
      <c r="H3875" s="11" t="s">
        <v>170</v>
      </c>
    </row>
    <row r="3876" spans="1:8" ht="12.75" customHeight="1" x14ac:dyDescent="0.2">
      <c r="A3876" s="1" t="s">
        <v>116</v>
      </c>
      <c r="E3876" s="1" t="s">
        <v>169</v>
      </c>
      <c r="F3876" s="8" t="s">
        <v>31</v>
      </c>
      <c r="G3876" s="5" t="s">
        <v>10</v>
      </c>
      <c r="H3876" s="11" t="s">
        <v>171</v>
      </c>
    </row>
    <row r="3877" spans="1:8" ht="12.75" customHeight="1" x14ac:dyDescent="0.2">
      <c r="A3877" s="1" t="s">
        <v>116</v>
      </c>
      <c r="E3877" s="1" t="s">
        <v>169</v>
      </c>
      <c r="F3877" s="8" t="s">
        <v>31</v>
      </c>
      <c r="G3877" s="5" t="s">
        <v>10</v>
      </c>
      <c r="H3877" s="11" t="s">
        <v>172</v>
      </c>
    </row>
    <row r="3878" spans="1:8" ht="12.75" customHeight="1" x14ac:dyDescent="0.2">
      <c r="A3878" s="1" t="s">
        <v>116</v>
      </c>
      <c r="E3878" s="1" t="s">
        <v>169</v>
      </c>
      <c r="F3878" s="8" t="s">
        <v>31</v>
      </c>
      <c r="G3878" s="5" t="s">
        <v>10</v>
      </c>
      <c r="H3878" s="11" t="s">
        <v>173</v>
      </c>
    </row>
    <row r="3879" spans="1:8" ht="12.75" customHeight="1" x14ac:dyDescent="0.2">
      <c r="A3879" s="1" t="s">
        <v>116</v>
      </c>
      <c r="E3879" s="1" t="s">
        <v>169</v>
      </c>
      <c r="F3879" s="8" t="s">
        <v>31</v>
      </c>
      <c r="G3879" s="5" t="s">
        <v>10</v>
      </c>
      <c r="H3879" s="11" t="s">
        <v>174</v>
      </c>
    </row>
    <row r="3880" spans="1:8" ht="12.75" customHeight="1" x14ac:dyDescent="0.2">
      <c r="A3880" s="1" t="s">
        <v>116</v>
      </c>
      <c r="E3880" s="1" t="s">
        <v>169</v>
      </c>
      <c r="F3880" s="8" t="s">
        <v>31</v>
      </c>
      <c r="G3880" s="5" t="s">
        <v>10</v>
      </c>
      <c r="H3880" s="11" t="s">
        <v>175</v>
      </c>
    </row>
    <row r="3881" spans="1:8" ht="12.75" customHeight="1" x14ac:dyDescent="0.2">
      <c r="A3881" s="1" t="s">
        <v>116</v>
      </c>
      <c r="E3881" s="1" t="s">
        <v>169</v>
      </c>
      <c r="F3881" s="8" t="s">
        <v>31</v>
      </c>
      <c r="G3881" s="5" t="s">
        <v>12</v>
      </c>
      <c r="H3881" s="11" t="s">
        <v>176</v>
      </c>
    </row>
    <row r="3882" spans="1:8" ht="12.75" customHeight="1" x14ac:dyDescent="0.2">
      <c r="A3882" s="1" t="s">
        <v>116</v>
      </c>
      <c r="E3882" s="1" t="s">
        <v>169</v>
      </c>
      <c r="F3882" s="8" t="s">
        <v>31</v>
      </c>
      <c r="G3882" s="6" t="s">
        <v>14</v>
      </c>
      <c r="H3882" s="11" t="s">
        <v>129</v>
      </c>
    </row>
    <row r="3883" spans="1:8" ht="12.75" customHeight="1" x14ac:dyDescent="0.2">
      <c r="A3883" s="1" t="s">
        <v>116</v>
      </c>
      <c r="E3883" s="1" t="s">
        <v>169</v>
      </c>
      <c r="F3883" s="8" t="s">
        <v>31</v>
      </c>
      <c r="G3883" s="5" t="s">
        <v>130</v>
      </c>
      <c r="H3883" s="11" t="s">
        <v>177</v>
      </c>
    </row>
    <row r="3884" spans="1:8" ht="12.75" customHeight="1" x14ac:dyDescent="0.2">
      <c r="A3884" s="1" t="s">
        <v>116</v>
      </c>
      <c r="E3884" s="1" t="s">
        <v>169</v>
      </c>
      <c r="F3884" s="8" t="s">
        <v>31</v>
      </c>
      <c r="G3884" s="5" t="s">
        <v>21</v>
      </c>
      <c r="H3884" s="11" t="s">
        <v>131</v>
      </c>
    </row>
    <row r="3885" spans="1:8" ht="12.75" customHeight="1" x14ac:dyDescent="0.2">
      <c r="A3885" s="1" t="s">
        <v>116</v>
      </c>
      <c r="E3885" s="1" t="s">
        <v>169</v>
      </c>
      <c r="F3885" s="8" t="s">
        <v>31</v>
      </c>
      <c r="G3885" s="6" t="s">
        <v>23</v>
      </c>
      <c r="H3885" s="11" t="s">
        <v>115</v>
      </c>
    </row>
    <row r="3886" spans="1:8" ht="12.75" customHeight="1" x14ac:dyDescent="0.2">
      <c r="A3886" s="1" t="s">
        <v>116</v>
      </c>
      <c r="E3886" s="1" t="s">
        <v>169</v>
      </c>
      <c r="F3886" s="8" t="s">
        <v>31</v>
      </c>
      <c r="G3886" s="6" t="s">
        <v>25</v>
      </c>
      <c r="H3886" s="10" t="s">
        <v>26</v>
      </c>
    </row>
    <row r="3887" spans="1:8" ht="12.75" customHeight="1" x14ac:dyDescent="0.2">
      <c r="A3887" s="1" t="s">
        <v>116</v>
      </c>
      <c r="E3887" s="1" t="s">
        <v>169</v>
      </c>
      <c r="F3887" s="8" t="s">
        <v>32</v>
      </c>
      <c r="G3887" s="5" t="s">
        <v>118</v>
      </c>
      <c r="H3887" s="11" t="s">
        <v>119</v>
      </c>
    </row>
    <row r="3888" spans="1:8" ht="12.75" customHeight="1" x14ac:dyDescent="0.2">
      <c r="A3888" s="1" t="s">
        <v>116</v>
      </c>
      <c r="E3888" s="1" t="s">
        <v>169</v>
      </c>
      <c r="F3888" s="8" t="s">
        <v>32</v>
      </c>
      <c r="G3888" s="5" t="s">
        <v>120</v>
      </c>
      <c r="H3888" s="11" t="s">
        <v>121</v>
      </c>
    </row>
    <row r="3889" spans="1:8" ht="12.75" customHeight="1" x14ac:dyDescent="0.2">
      <c r="A3889" s="1" t="s">
        <v>116</v>
      </c>
      <c r="E3889" s="1" t="s">
        <v>169</v>
      </c>
      <c r="F3889" s="8" t="s">
        <v>32</v>
      </c>
      <c r="G3889" s="5" t="s">
        <v>122</v>
      </c>
      <c r="H3889" s="11" t="s">
        <v>123</v>
      </c>
    </row>
    <row r="3890" spans="1:8" ht="12.75" customHeight="1" x14ac:dyDescent="0.2">
      <c r="A3890" s="1" t="s">
        <v>116</v>
      </c>
      <c r="E3890" s="1" t="s">
        <v>169</v>
      </c>
      <c r="F3890" s="8" t="s">
        <v>32</v>
      </c>
      <c r="G3890" s="5" t="s">
        <v>10</v>
      </c>
      <c r="H3890" s="11" t="s">
        <v>170</v>
      </c>
    </row>
    <row r="3891" spans="1:8" ht="12.75" customHeight="1" x14ac:dyDescent="0.2">
      <c r="A3891" s="1" t="s">
        <v>116</v>
      </c>
      <c r="E3891" s="1" t="s">
        <v>169</v>
      </c>
      <c r="F3891" s="8" t="s">
        <v>32</v>
      </c>
      <c r="G3891" s="5" t="s">
        <v>10</v>
      </c>
      <c r="H3891" s="11" t="s">
        <v>171</v>
      </c>
    </row>
    <row r="3892" spans="1:8" ht="12.75" customHeight="1" x14ac:dyDescent="0.2">
      <c r="A3892" s="1" t="s">
        <v>116</v>
      </c>
      <c r="E3892" s="1" t="s">
        <v>169</v>
      </c>
      <c r="F3892" s="8" t="s">
        <v>32</v>
      </c>
      <c r="G3892" s="5" t="s">
        <v>10</v>
      </c>
      <c r="H3892" s="11" t="s">
        <v>172</v>
      </c>
    </row>
    <row r="3893" spans="1:8" ht="12.75" customHeight="1" x14ac:dyDescent="0.2">
      <c r="A3893" s="1" t="s">
        <v>116</v>
      </c>
      <c r="E3893" s="1" t="s">
        <v>169</v>
      </c>
      <c r="F3893" s="8" t="s">
        <v>32</v>
      </c>
      <c r="G3893" s="5" t="s">
        <v>10</v>
      </c>
      <c r="H3893" s="11" t="s">
        <v>173</v>
      </c>
    </row>
    <row r="3894" spans="1:8" ht="12.75" customHeight="1" x14ac:dyDescent="0.2">
      <c r="A3894" s="1" t="s">
        <v>116</v>
      </c>
      <c r="E3894" s="1" t="s">
        <v>169</v>
      </c>
      <c r="F3894" s="8" t="s">
        <v>32</v>
      </c>
      <c r="G3894" s="5" t="s">
        <v>10</v>
      </c>
      <c r="H3894" s="11" t="s">
        <v>174</v>
      </c>
    </row>
    <row r="3895" spans="1:8" ht="12.75" customHeight="1" x14ac:dyDescent="0.2">
      <c r="A3895" s="1" t="s">
        <v>116</v>
      </c>
      <c r="E3895" s="1" t="s">
        <v>169</v>
      </c>
      <c r="F3895" s="8" t="s">
        <v>32</v>
      </c>
      <c r="G3895" s="5" t="s">
        <v>10</v>
      </c>
      <c r="H3895" s="11" t="s">
        <v>175</v>
      </c>
    </row>
    <row r="3896" spans="1:8" ht="12.75" customHeight="1" x14ac:dyDescent="0.2">
      <c r="A3896" s="1" t="s">
        <v>116</v>
      </c>
      <c r="E3896" s="1" t="s">
        <v>169</v>
      </c>
      <c r="F3896" s="8" t="s">
        <v>32</v>
      </c>
      <c r="G3896" s="5" t="s">
        <v>12</v>
      </c>
      <c r="H3896" s="11" t="s">
        <v>176</v>
      </c>
    </row>
    <row r="3897" spans="1:8" ht="12.75" customHeight="1" x14ac:dyDescent="0.2">
      <c r="A3897" s="1" t="s">
        <v>116</v>
      </c>
      <c r="E3897" s="1" t="s">
        <v>169</v>
      </c>
      <c r="F3897" s="8" t="s">
        <v>32</v>
      </c>
      <c r="G3897" s="6" t="s">
        <v>14</v>
      </c>
      <c r="H3897" s="11" t="s">
        <v>129</v>
      </c>
    </row>
    <row r="3898" spans="1:8" ht="12.75" customHeight="1" x14ac:dyDescent="0.2">
      <c r="A3898" s="1" t="s">
        <v>116</v>
      </c>
      <c r="E3898" s="1" t="s">
        <v>169</v>
      </c>
      <c r="F3898" s="8" t="s">
        <v>32</v>
      </c>
      <c r="G3898" s="5" t="s">
        <v>130</v>
      </c>
      <c r="H3898" s="11" t="s">
        <v>177</v>
      </c>
    </row>
    <row r="3899" spans="1:8" ht="12.75" customHeight="1" x14ac:dyDescent="0.2">
      <c r="A3899" s="1" t="s">
        <v>116</v>
      </c>
      <c r="E3899" s="1" t="s">
        <v>169</v>
      </c>
      <c r="F3899" s="8" t="s">
        <v>32</v>
      </c>
      <c r="G3899" s="5" t="s">
        <v>21</v>
      </c>
      <c r="H3899" s="11" t="s">
        <v>131</v>
      </c>
    </row>
    <row r="3900" spans="1:8" ht="12.75" customHeight="1" x14ac:dyDescent="0.2">
      <c r="A3900" s="1" t="s">
        <v>116</v>
      </c>
      <c r="E3900" s="1" t="s">
        <v>169</v>
      </c>
      <c r="F3900" s="8" t="s">
        <v>32</v>
      </c>
      <c r="G3900" s="6" t="s">
        <v>23</v>
      </c>
      <c r="H3900" s="11" t="s">
        <v>115</v>
      </c>
    </row>
    <row r="3901" spans="1:8" ht="12.75" customHeight="1" x14ac:dyDescent="0.2">
      <c r="A3901" s="1" t="s">
        <v>116</v>
      </c>
      <c r="E3901" s="1" t="s">
        <v>169</v>
      </c>
      <c r="F3901" s="8" t="s">
        <v>32</v>
      </c>
      <c r="G3901" s="6" t="s">
        <v>25</v>
      </c>
      <c r="H3901" s="10" t="s">
        <v>26</v>
      </c>
    </row>
    <row r="3902" spans="1:8" ht="12.75" customHeight="1" x14ac:dyDescent="0.2">
      <c r="A3902" s="1" t="s">
        <v>116</v>
      </c>
      <c r="E3902" s="1" t="s">
        <v>169</v>
      </c>
      <c r="F3902" s="8" t="s">
        <v>33</v>
      </c>
      <c r="G3902" s="5" t="s">
        <v>118</v>
      </c>
      <c r="H3902" s="11" t="s">
        <v>119</v>
      </c>
    </row>
    <row r="3903" spans="1:8" ht="12.75" customHeight="1" x14ac:dyDescent="0.2">
      <c r="A3903" s="1" t="s">
        <v>116</v>
      </c>
      <c r="E3903" s="1" t="s">
        <v>169</v>
      </c>
      <c r="F3903" s="8" t="s">
        <v>33</v>
      </c>
      <c r="G3903" s="5" t="s">
        <v>120</v>
      </c>
      <c r="H3903" s="11" t="s">
        <v>121</v>
      </c>
    </row>
    <row r="3904" spans="1:8" ht="12.75" customHeight="1" x14ac:dyDescent="0.2">
      <c r="A3904" s="1" t="s">
        <v>116</v>
      </c>
      <c r="E3904" s="1" t="s">
        <v>169</v>
      </c>
      <c r="F3904" s="8" t="s">
        <v>33</v>
      </c>
      <c r="G3904" s="5" t="s">
        <v>122</v>
      </c>
      <c r="H3904" s="11" t="s">
        <v>123</v>
      </c>
    </row>
    <row r="3905" spans="1:8" ht="12.75" customHeight="1" x14ac:dyDescent="0.2">
      <c r="A3905" s="1" t="s">
        <v>116</v>
      </c>
      <c r="E3905" s="1" t="s">
        <v>169</v>
      </c>
      <c r="F3905" s="8" t="s">
        <v>33</v>
      </c>
      <c r="G3905" s="5" t="s">
        <v>10</v>
      </c>
      <c r="H3905" s="11" t="s">
        <v>170</v>
      </c>
    </row>
    <row r="3906" spans="1:8" ht="12.75" customHeight="1" x14ac:dyDescent="0.2">
      <c r="A3906" s="1" t="s">
        <v>116</v>
      </c>
      <c r="E3906" s="1" t="s">
        <v>169</v>
      </c>
      <c r="F3906" s="8" t="s">
        <v>33</v>
      </c>
      <c r="G3906" s="5" t="s">
        <v>10</v>
      </c>
      <c r="H3906" s="11" t="s">
        <v>171</v>
      </c>
    </row>
    <row r="3907" spans="1:8" ht="12.75" customHeight="1" x14ac:dyDescent="0.2">
      <c r="A3907" s="1" t="s">
        <v>116</v>
      </c>
      <c r="E3907" s="1" t="s">
        <v>169</v>
      </c>
      <c r="F3907" s="8" t="s">
        <v>33</v>
      </c>
      <c r="G3907" s="5" t="s">
        <v>10</v>
      </c>
      <c r="H3907" s="11" t="s">
        <v>172</v>
      </c>
    </row>
    <row r="3908" spans="1:8" ht="12.75" customHeight="1" x14ac:dyDescent="0.2">
      <c r="A3908" s="1" t="s">
        <v>116</v>
      </c>
      <c r="E3908" s="1" t="s">
        <v>169</v>
      </c>
      <c r="F3908" s="8" t="s">
        <v>33</v>
      </c>
      <c r="G3908" s="5" t="s">
        <v>10</v>
      </c>
      <c r="H3908" s="11" t="s">
        <v>173</v>
      </c>
    </row>
    <row r="3909" spans="1:8" ht="12.75" customHeight="1" x14ac:dyDescent="0.2">
      <c r="A3909" s="1" t="s">
        <v>116</v>
      </c>
      <c r="E3909" s="1" t="s">
        <v>169</v>
      </c>
      <c r="F3909" s="8" t="s">
        <v>33</v>
      </c>
      <c r="G3909" s="5" t="s">
        <v>10</v>
      </c>
      <c r="H3909" s="11" t="s">
        <v>174</v>
      </c>
    </row>
    <row r="3910" spans="1:8" ht="12.75" customHeight="1" x14ac:dyDescent="0.2">
      <c r="A3910" s="1" t="s">
        <v>116</v>
      </c>
      <c r="E3910" s="1" t="s">
        <v>169</v>
      </c>
      <c r="F3910" s="8" t="s">
        <v>33</v>
      </c>
      <c r="G3910" s="5" t="s">
        <v>10</v>
      </c>
      <c r="H3910" s="11" t="s">
        <v>175</v>
      </c>
    </row>
    <row r="3911" spans="1:8" ht="12.75" customHeight="1" x14ac:dyDescent="0.2">
      <c r="A3911" s="1" t="s">
        <v>116</v>
      </c>
      <c r="E3911" s="1" t="s">
        <v>169</v>
      </c>
      <c r="F3911" s="8" t="s">
        <v>33</v>
      </c>
      <c r="G3911" s="5" t="s">
        <v>12</v>
      </c>
      <c r="H3911" s="11" t="s">
        <v>176</v>
      </c>
    </row>
    <row r="3912" spans="1:8" ht="12.75" customHeight="1" x14ac:dyDescent="0.2">
      <c r="A3912" s="1" t="s">
        <v>116</v>
      </c>
      <c r="E3912" s="1" t="s">
        <v>169</v>
      </c>
      <c r="F3912" s="8" t="s">
        <v>33</v>
      </c>
      <c r="G3912" s="6" t="s">
        <v>14</v>
      </c>
      <c r="H3912" s="11" t="s">
        <v>129</v>
      </c>
    </row>
    <row r="3913" spans="1:8" ht="12.75" customHeight="1" x14ac:dyDescent="0.2">
      <c r="A3913" s="1" t="s">
        <v>116</v>
      </c>
      <c r="E3913" s="1" t="s">
        <v>169</v>
      </c>
      <c r="F3913" s="8" t="s">
        <v>33</v>
      </c>
      <c r="G3913" s="5" t="s">
        <v>130</v>
      </c>
      <c r="H3913" s="11" t="s">
        <v>177</v>
      </c>
    </row>
    <row r="3914" spans="1:8" ht="12.75" customHeight="1" x14ac:dyDescent="0.2">
      <c r="A3914" s="1" t="s">
        <v>116</v>
      </c>
      <c r="E3914" s="1" t="s">
        <v>169</v>
      </c>
      <c r="F3914" s="8" t="s">
        <v>33</v>
      </c>
      <c r="G3914" s="5" t="s">
        <v>21</v>
      </c>
      <c r="H3914" s="11" t="s">
        <v>131</v>
      </c>
    </row>
    <row r="3915" spans="1:8" ht="12.75" customHeight="1" x14ac:dyDescent="0.2">
      <c r="A3915" s="1" t="s">
        <v>116</v>
      </c>
      <c r="E3915" s="1" t="s">
        <v>169</v>
      </c>
      <c r="F3915" s="8" t="s">
        <v>33</v>
      </c>
      <c r="G3915" s="6" t="s">
        <v>23</v>
      </c>
      <c r="H3915" s="11" t="s">
        <v>115</v>
      </c>
    </row>
    <row r="3916" spans="1:8" ht="12.75" customHeight="1" x14ac:dyDescent="0.2">
      <c r="A3916" s="1" t="s">
        <v>116</v>
      </c>
      <c r="E3916" s="1" t="s">
        <v>169</v>
      </c>
      <c r="F3916" s="8" t="s">
        <v>33</v>
      </c>
      <c r="G3916" s="6" t="s">
        <v>25</v>
      </c>
      <c r="H3916" s="10" t="s">
        <v>26</v>
      </c>
    </row>
    <row r="3917" spans="1:8" ht="12.75" customHeight="1" x14ac:dyDescent="0.2">
      <c r="A3917" s="1" t="s">
        <v>116</v>
      </c>
      <c r="E3917" s="1" t="s">
        <v>169</v>
      </c>
      <c r="F3917" s="8" t="s">
        <v>34</v>
      </c>
      <c r="G3917" s="5" t="s">
        <v>118</v>
      </c>
      <c r="H3917" s="11" t="s">
        <v>119</v>
      </c>
    </row>
    <row r="3918" spans="1:8" ht="12.75" customHeight="1" x14ac:dyDescent="0.2">
      <c r="A3918" s="1" t="s">
        <v>116</v>
      </c>
      <c r="E3918" s="1" t="s">
        <v>169</v>
      </c>
      <c r="F3918" s="8" t="s">
        <v>34</v>
      </c>
      <c r="G3918" s="5" t="s">
        <v>120</v>
      </c>
      <c r="H3918" s="11" t="s">
        <v>121</v>
      </c>
    </row>
    <row r="3919" spans="1:8" ht="12.75" customHeight="1" x14ac:dyDescent="0.2">
      <c r="A3919" s="1" t="s">
        <v>116</v>
      </c>
      <c r="E3919" s="1" t="s">
        <v>169</v>
      </c>
      <c r="F3919" s="8" t="s">
        <v>34</v>
      </c>
      <c r="G3919" s="5" t="s">
        <v>122</v>
      </c>
      <c r="H3919" s="11" t="s">
        <v>123</v>
      </c>
    </row>
    <row r="3920" spans="1:8" ht="12.75" customHeight="1" x14ac:dyDescent="0.2">
      <c r="A3920" s="1" t="s">
        <v>116</v>
      </c>
      <c r="E3920" s="1" t="s">
        <v>169</v>
      </c>
      <c r="F3920" s="8" t="s">
        <v>34</v>
      </c>
      <c r="G3920" s="5" t="s">
        <v>10</v>
      </c>
      <c r="H3920" s="11" t="s">
        <v>170</v>
      </c>
    </row>
    <row r="3921" spans="1:8" ht="12.75" customHeight="1" x14ac:dyDescent="0.2">
      <c r="A3921" s="1" t="s">
        <v>116</v>
      </c>
      <c r="E3921" s="1" t="s">
        <v>169</v>
      </c>
      <c r="F3921" s="8" t="s">
        <v>34</v>
      </c>
      <c r="G3921" s="5" t="s">
        <v>10</v>
      </c>
      <c r="H3921" s="11" t="s">
        <v>171</v>
      </c>
    </row>
    <row r="3922" spans="1:8" ht="12.75" customHeight="1" x14ac:dyDescent="0.2">
      <c r="A3922" s="1" t="s">
        <v>116</v>
      </c>
      <c r="E3922" s="1" t="s">
        <v>169</v>
      </c>
      <c r="F3922" s="8" t="s">
        <v>34</v>
      </c>
      <c r="G3922" s="5" t="s">
        <v>10</v>
      </c>
      <c r="H3922" s="11" t="s">
        <v>172</v>
      </c>
    </row>
    <row r="3923" spans="1:8" ht="12.75" customHeight="1" x14ac:dyDescent="0.2">
      <c r="A3923" s="1" t="s">
        <v>116</v>
      </c>
      <c r="E3923" s="1" t="s">
        <v>169</v>
      </c>
      <c r="F3923" s="8" t="s">
        <v>34</v>
      </c>
      <c r="G3923" s="5" t="s">
        <v>10</v>
      </c>
      <c r="H3923" s="11" t="s">
        <v>173</v>
      </c>
    </row>
    <row r="3924" spans="1:8" ht="12.75" customHeight="1" x14ac:dyDescent="0.2">
      <c r="A3924" s="1" t="s">
        <v>116</v>
      </c>
      <c r="E3924" s="1" t="s">
        <v>169</v>
      </c>
      <c r="F3924" s="8" t="s">
        <v>34</v>
      </c>
      <c r="G3924" s="5" t="s">
        <v>10</v>
      </c>
      <c r="H3924" s="11" t="s">
        <v>174</v>
      </c>
    </row>
    <row r="3925" spans="1:8" ht="12.75" customHeight="1" x14ac:dyDescent="0.2">
      <c r="A3925" s="1" t="s">
        <v>116</v>
      </c>
      <c r="E3925" s="1" t="s">
        <v>169</v>
      </c>
      <c r="F3925" s="8" t="s">
        <v>34</v>
      </c>
      <c r="G3925" s="5" t="s">
        <v>10</v>
      </c>
      <c r="H3925" s="11" t="s">
        <v>175</v>
      </c>
    </row>
    <row r="3926" spans="1:8" ht="12.75" customHeight="1" x14ac:dyDescent="0.2">
      <c r="A3926" s="1" t="s">
        <v>116</v>
      </c>
      <c r="E3926" s="1" t="s">
        <v>169</v>
      </c>
      <c r="F3926" s="8" t="s">
        <v>34</v>
      </c>
      <c r="G3926" s="5" t="s">
        <v>12</v>
      </c>
      <c r="H3926" s="11" t="s">
        <v>176</v>
      </c>
    </row>
    <row r="3927" spans="1:8" ht="12.75" customHeight="1" x14ac:dyDescent="0.2">
      <c r="A3927" s="1" t="s">
        <v>116</v>
      </c>
      <c r="E3927" s="1" t="s">
        <v>169</v>
      </c>
      <c r="F3927" s="8" t="s">
        <v>34</v>
      </c>
      <c r="G3927" s="6" t="s">
        <v>14</v>
      </c>
      <c r="H3927" s="11" t="s">
        <v>129</v>
      </c>
    </row>
    <row r="3928" spans="1:8" ht="12.75" customHeight="1" x14ac:dyDescent="0.2">
      <c r="A3928" s="1" t="s">
        <v>116</v>
      </c>
      <c r="E3928" s="1" t="s">
        <v>169</v>
      </c>
      <c r="F3928" s="8" t="s">
        <v>34</v>
      </c>
      <c r="G3928" s="5" t="s">
        <v>130</v>
      </c>
      <c r="H3928" s="11" t="s">
        <v>177</v>
      </c>
    </row>
    <row r="3929" spans="1:8" ht="12.75" customHeight="1" x14ac:dyDescent="0.2">
      <c r="A3929" s="1" t="s">
        <v>116</v>
      </c>
      <c r="E3929" s="1" t="s">
        <v>169</v>
      </c>
      <c r="F3929" s="8" t="s">
        <v>34</v>
      </c>
      <c r="G3929" s="5" t="s">
        <v>21</v>
      </c>
      <c r="H3929" s="11" t="s">
        <v>131</v>
      </c>
    </row>
    <row r="3930" spans="1:8" ht="12.75" customHeight="1" x14ac:dyDescent="0.2">
      <c r="A3930" s="1" t="s">
        <v>116</v>
      </c>
      <c r="E3930" s="1" t="s">
        <v>169</v>
      </c>
      <c r="F3930" s="8" t="s">
        <v>34</v>
      </c>
      <c r="G3930" s="6" t="s">
        <v>23</v>
      </c>
      <c r="H3930" s="11" t="s">
        <v>115</v>
      </c>
    </row>
    <row r="3931" spans="1:8" ht="12.75" customHeight="1" x14ac:dyDescent="0.2">
      <c r="A3931" s="1" t="s">
        <v>116</v>
      </c>
      <c r="E3931" s="1" t="s">
        <v>169</v>
      </c>
      <c r="F3931" s="8" t="s">
        <v>34</v>
      </c>
      <c r="G3931" s="6" t="s">
        <v>25</v>
      </c>
      <c r="H3931" s="10" t="s">
        <v>26</v>
      </c>
    </row>
    <row r="3932" spans="1:8" ht="12.75" customHeight="1" x14ac:dyDescent="0.2">
      <c r="A3932" s="1" t="s">
        <v>116</v>
      </c>
      <c r="E3932" s="1" t="s">
        <v>169</v>
      </c>
      <c r="F3932" s="8" t="s">
        <v>35</v>
      </c>
      <c r="G3932" s="5" t="s">
        <v>118</v>
      </c>
      <c r="H3932" s="11" t="s">
        <v>119</v>
      </c>
    </row>
    <row r="3933" spans="1:8" ht="12.75" customHeight="1" x14ac:dyDescent="0.2">
      <c r="A3933" s="1" t="s">
        <v>116</v>
      </c>
      <c r="E3933" s="1" t="s">
        <v>169</v>
      </c>
      <c r="F3933" s="8" t="s">
        <v>35</v>
      </c>
      <c r="G3933" s="5" t="s">
        <v>120</v>
      </c>
      <c r="H3933" s="11" t="s">
        <v>121</v>
      </c>
    </row>
    <row r="3934" spans="1:8" ht="12.75" customHeight="1" x14ac:dyDescent="0.2">
      <c r="A3934" s="1" t="s">
        <v>116</v>
      </c>
      <c r="E3934" s="1" t="s">
        <v>169</v>
      </c>
      <c r="F3934" s="8" t="s">
        <v>35</v>
      </c>
      <c r="G3934" s="5" t="s">
        <v>122</v>
      </c>
      <c r="H3934" s="11" t="s">
        <v>123</v>
      </c>
    </row>
    <row r="3935" spans="1:8" ht="12.75" customHeight="1" x14ac:dyDescent="0.2">
      <c r="A3935" s="1" t="s">
        <v>116</v>
      </c>
      <c r="E3935" s="1" t="s">
        <v>169</v>
      </c>
      <c r="F3935" s="8" t="s">
        <v>35</v>
      </c>
      <c r="G3935" s="5" t="s">
        <v>10</v>
      </c>
      <c r="H3935" s="11" t="s">
        <v>170</v>
      </c>
    </row>
    <row r="3936" spans="1:8" ht="12.75" customHeight="1" x14ac:dyDescent="0.2">
      <c r="A3936" s="1" t="s">
        <v>116</v>
      </c>
      <c r="E3936" s="1" t="s">
        <v>169</v>
      </c>
      <c r="F3936" s="8" t="s">
        <v>35</v>
      </c>
      <c r="G3936" s="5" t="s">
        <v>10</v>
      </c>
      <c r="H3936" s="11" t="s">
        <v>171</v>
      </c>
    </row>
    <row r="3937" spans="1:8" ht="12.75" customHeight="1" x14ac:dyDescent="0.2">
      <c r="A3937" s="1" t="s">
        <v>116</v>
      </c>
      <c r="E3937" s="1" t="s">
        <v>169</v>
      </c>
      <c r="F3937" s="8" t="s">
        <v>35</v>
      </c>
      <c r="G3937" s="5" t="s">
        <v>10</v>
      </c>
      <c r="H3937" s="11" t="s">
        <v>172</v>
      </c>
    </row>
    <row r="3938" spans="1:8" ht="12.75" customHeight="1" x14ac:dyDescent="0.2">
      <c r="A3938" s="1" t="s">
        <v>116</v>
      </c>
      <c r="E3938" s="1" t="s">
        <v>169</v>
      </c>
      <c r="F3938" s="8" t="s">
        <v>35</v>
      </c>
      <c r="G3938" s="5" t="s">
        <v>10</v>
      </c>
      <c r="H3938" s="11" t="s">
        <v>173</v>
      </c>
    </row>
    <row r="3939" spans="1:8" ht="12.75" customHeight="1" x14ac:dyDescent="0.2">
      <c r="A3939" s="1" t="s">
        <v>116</v>
      </c>
      <c r="E3939" s="1" t="s">
        <v>169</v>
      </c>
      <c r="F3939" s="8" t="s">
        <v>35</v>
      </c>
      <c r="G3939" s="5" t="s">
        <v>10</v>
      </c>
      <c r="H3939" s="11" t="s">
        <v>174</v>
      </c>
    </row>
    <row r="3940" spans="1:8" ht="12.75" customHeight="1" x14ac:dyDescent="0.2">
      <c r="A3940" s="1" t="s">
        <v>116</v>
      </c>
      <c r="E3940" s="1" t="s">
        <v>169</v>
      </c>
      <c r="F3940" s="8" t="s">
        <v>35</v>
      </c>
      <c r="G3940" s="5" t="s">
        <v>10</v>
      </c>
      <c r="H3940" s="11" t="s">
        <v>175</v>
      </c>
    </row>
    <row r="3941" spans="1:8" ht="12.75" customHeight="1" x14ac:dyDescent="0.2">
      <c r="A3941" s="1" t="s">
        <v>116</v>
      </c>
      <c r="E3941" s="1" t="s">
        <v>169</v>
      </c>
      <c r="F3941" s="8" t="s">
        <v>35</v>
      </c>
      <c r="G3941" s="5" t="s">
        <v>12</v>
      </c>
      <c r="H3941" s="11" t="s">
        <v>176</v>
      </c>
    </row>
    <row r="3942" spans="1:8" ht="12.75" customHeight="1" x14ac:dyDescent="0.2">
      <c r="A3942" s="1" t="s">
        <v>116</v>
      </c>
      <c r="E3942" s="1" t="s">
        <v>169</v>
      </c>
      <c r="F3942" s="8" t="s">
        <v>35</v>
      </c>
      <c r="G3942" s="6" t="s">
        <v>14</v>
      </c>
      <c r="H3942" s="11" t="s">
        <v>129</v>
      </c>
    </row>
    <row r="3943" spans="1:8" ht="12.75" customHeight="1" x14ac:dyDescent="0.2">
      <c r="A3943" s="1" t="s">
        <v>116</v>
      </c>
      <c r="E3943" s="1" t="s">
        <v>169</v>
      </c>
      <c r="F3943" s="8" t="s">
        <v>35</v>
      </c>
      <c r="G3943" s="5" t="s">
        <v>130</v>
      </c>
      <c r="H3943" s="11" t="s">
        <v>177</v>
      </c>
    </row>
    <row r="3944" spans="1:8" ht="12.75" customHeight="1" x14ac:dyDescent="0.2">
      <c r="A3944" s="1" t="s">
        <v>116</v>
      </c>
      <c r="E3944" s="1" t="s">
        <v>169</v>
      </c>
      <c r="F3944" s="8" t="s">
        <v>35</v>
      </c>
      <c r="G3944" s="5" t="s">
        <v>21</v>
      </c>
      <c r="H3944" s="11" t="s">
        <v>131</v>
      </c>
    </row>
    <row r="3945" spans="1:8" ht="12.75" customHeight="1" x14ac:dyDescent="0.2">
      <c r="A3945" s="1" t="s">
        <v>116</v>
      </c>
      <c r="E3945" s="1" t="s">
        <v>169</v>
      </c>
      <c r="F3945" s="8" t="s">
        <v>35</v>
      </c>
      <c r="G3945" s="6" t="s">
        <v>23</v>
      </c>
      <c r="H3945" s="11" t="s">
        <v>115</v>
      </c>
    </row>
    <row r="3946" spans="1:8" ht="12.75" customHeight="1" x14ac:dyDescent="0.2">
      <c r="A3946" s="1" t="s">
        <v>116</v>
      </c>
      <c r="E3946" s="1" t="s">
        <v>169</v>
      </c>
      <c r="F3946" s="4" t="s">
        <v>35</v>
      </c>
      <c r="G3946" s="6" t="s">
        <v>25</v>
      </c>
      <c r="H3946" s="10" t="s">
        <v>26</v>
      </c>
    </row>
    <row r="3947" spans="1:8" ht="12.75" customHeight="1" x14ac:dyDescent="0.2">
      <c r="A3947" s="1" t="s">
        <v>116</v>
      </c>
      <c r="E3947" s="1" t="s">
        <v>169</v>
      </c>
      <c r="F3947" s="8" t="s">
        <v>36</v>
      </c>
      <c r="G3947" s="5" t="s">
        <v>118</v>
      </c>
      <c r="H3947" s="11" t="s">
        <v>119</v>
      </c>
    </row>
    <row r="3948" spans="1:8" ht="12.75" customHeight="1" x14ac:dyDescent="0.2">
      <c r="A3948" s="1" t="s">
        <v>116</v>
      </c>
      <c r="E3948" s="1" t="s">
        <v>169</v>
      </c>
      <c r="F3948" s="8" t="s">
        <v>36</v>
      </c>
      <c r="G3948" s="5" t="s">
        <v>120</v>
      </c>
      <c r="H3948" s="11" t="s">
        <v>121</v>
      </c>
    </row>
    <row r="3949" spans="1:8" ht="12.75" customHeight="1" x14ac:dyDescent="0.2">
      <c r="A3949" s="1" t="s">
        <v>116</v>
      </c>
      <c r="E3949" s="1" t="s">
        <v>169</v>
      </c>
      <c r="F3949" s="8" t="s">
        <v>36</v>
      </c>
      <c r="G3949" s="5" t="s">
        <v>122</v>
      </c>
      <c r="H3949" s="11" t="s">
        <v>123</v>
      </c>
    </row>
    <row r="3950" spans="1:8" ht="12.75" customHeight="1" x14ac:dyDescent="0.2">
      <c r="A3950" s="1" t="s">
        <v>116</v>
      </c>
      <c r="E3950" s="1" t="s">
        <v>169</v>
      </c>
      <c r="F3950" s="8" t="s">
        <v>36</v>
      </c>
      <c r="G3950" s="5" t="s">
        <v>10</v>
      </c>
      <c r="H3950" s="11" t="s">
        <v>170</v>
      </c>
    </row>
    <row r="3951" spans="1:8" ht="12.75" customHeight="1" x14ac:dyDescent="0.2">
      <c r="A3951" s="1" t="s">
        <v>116</v>
      </c>
      <c r="E3951" s="1" t="s">
        <v>169</v>
      </c>
      <c r="F3951" s="8" t="s">
        <v>36</v>
      </c>
      <c r="G3951" s="5" t="s">
        <v>10</v>
      </c>
      <c r="H3951" s="11" t="s">
        <v>171</v>
      </c>
    </row>
    <row r="3952" spans="1:8" ht="12.75" customHeight="1" x14ac:dyDescent="0.2">
      <c r="A3952" s="1" t="s">
        <v>116</v>
      </c>
      <c r="E3952" s="1" t="s">
        <v>169</v>
      </c>
      <c r="F3952" s="8" t="s">
        <v>36</v>
      </c>
      <c r="G3952" s="5" t="s">
        <v>10</v>
      </c>
      <c r="H3952" s="11" t="s">
        <v>172</v>
      </c>
    </row>
    <row r="3953" spans="1:8" ht="12.75" customHeight="1" x14ac:dyDescent="0.2">
      <c r="A3953" s="1" t="s">
        <v>116</v>
      </c>
      <c r="E3953" s="1" t="s">
        <v>169</v>
      </c>
      <c r="F3953" s="8" t="s">
        <v>36</v>
      </c>
      <c r="G3953" s="5" t="s">
        <v>10</v>
      </c>
      <c r="H3953" s="11" t="s">
        <v>173</v>
      </c>
    </row>
    <row r="3954" spans="1:8" ht="12.75" customHeight="1" x14ac:dyDescent="0.2">
      <c r="A3954" s="1" t="s">
        <v>116</v>
      </c>
      <c r="E3954" s="1" t="s">
        <v>169</v>
      </c>
      <c r="F3954" s="8" t="s">
        <v>36</v>
      </c>
      <c r="G3954" s="5" t="s">
        <v>10</v>
      </c>
      <c r="H3954" s="11" t="s">
        <v>174</v>
      </c>
    </row>
    <row r="3955" spans="1:8" ht="12.75" customHeight="1" x14ac:dyDescent="0.2">
      <c r="A3955" s="1" t="s">
        <v>116</v>
      </c>
      <c r="E3955" s="1" t="s">
        <v>169</v>
      </c>
      <c r="F3955" s="8" t="s">
        <v>36</v>
      </c>
      <c r="G3955" s="5" t="s">
        <v>10</v>
      </c>
      <c r="H3955" s="11" t="s">
        <v>175</v>
      </c>
    </row>
    <row r="3956" spans="1:8" ht="12.75" customHeight="1" x14ac:dyDescent="0.2">
      <c r="A3956" s="1" t="s">
        <v>116</v>
      </c>
      <c r="E3956" s="1" t="s">
        <v>169</v>
      </c>
      <c r="F3956" s="8" t="s">
        <v>36</v>
      </c>
      <c r="G3956" s="5" t="s">
        <v>12</v>
      </c>
      <c r="H3956" s="11" t="s">
        <v>176</v>
      </c>
    </row>
    <row r="3957" spans="1:8" ht="12.75" customHeight="1" x14ac:dyDescent="0.2">
      <c r="A3957" s="1" t="s">
        <v>116</v>
      </c>
      <c r="E3957" s="1" t="s">
        <v>169</v>
      </c>
      <c r="F3957" s="8" t="s">
        <v>36</v>
      </c>
      <c r="G3957" s="6" t="s">
        <v>14</v>
      </c>
      <c r="H3957" s="11" t="s">
        <v>129</v>
      </c>
    </row>
    <row r="3958" spans="1:8" ht="12.75" customHeight="1" x14ac:dyDescent="0.2">
      <c r="A3958" s="1" t="s">
        <v>116</v>
      </c>
      <c r="E3958" s="1" t="s">
        <v>169</v>
      </c>
      <c r="F3958" s="8" t="s">
        <v>36</v>
      </c>
      <c r="G3958" s="5" t="s">
        <v>130</v>
      </c>
      <c r="H3958" s="11" t="s">
        <v>177</v>
      </c>
    </row>
    <row r="3959" spans="1:8" ht="12.75" customHeight="1" x14ac:dyDescent="0.2">
      <c r="A3959" s="1" t="s">
        <v>116</v>
      </c>
      <c r="E3959" s="1" t="s">
        <v>169</v>
      </c>
      <c r="F3959" s="8" t="s">
        <v>36</v>
      </c>
      <c r="G3959" s="5" t="s">
        <v>21</v>
      </c>
      <c r="H3959" s="11" t="s">
        <v>131</v>
      </c>
    </row>
    <row r="3960" spans="1:8" ht="12.75" customHeight="1" x14ac:dyDescent="0.2">
      <c r="A3960" s="1" t="s">
        <v>116</v>
      </c>
      <c r="E3960" s="1" t="s">
        <v>169</v>
      </c>
      <c r="F3960" s="8" t="s">
        <v>36</v>
      </c>
      <c r="G3960" s="6" t="s">
        <v>23</v>
      </c>
      <c r="H3960" s="11" t="s">
        <v>115</v>
      </c>
    </row>
    <row r="3961" spans="1:8" ht="12.75" customHeight="1" x14ac:dyDescent="0.2">
      <c r="A3961" s="1" t="s">
        <v>116</v>
      </c>
      <c r="E3961" s="1" t="s">
        <v>169</v>
      </c>
      <c r="F3961" s="8" t="s">
        <v>36</v>
      </c>
      <c r="G3961" s="6" t="s">
        <v>25</v>
      </c>
      <c r="H3961" s="10" t="s">
        <v>26</v>
      </c>
    </row>
    <row r="3962" spans="1:8" ht="12.75" customHeight="1" x14ac:dyDescent="0.2">
      <c r="A3962" s="1" t="s">
        <v>116</v>
      </c>
      <c r="E3962" s="1" t="s">
        <v>169</v>
      </c>
      <c r="F3962" s="9" t="s">
        <v>38</v>
      </c>
      <c r="G3962" s="5" t="s">
        <v>118</v>
      </c>
      <c r="H3962" s="11" t="s">
        <v>119</v>
      </c>
    </row>
    <row r="3963" spans="1:8" ht="12.75" customHeight="1" x14ac:dyDescent="0.2">
      <c r="A3963" s="1" t="s">
        <v>116</v>
      </c>
      <c r="E3963" s="1" t="s">
        <v>169</v>
      </c>
      <c r="F3963" s="9" t="s">
        <v>38</v>
      </c>
      <c r="G3963" s="5" t="s">
        <v>120</v>
      </c>
      <c r="H3963" s="11" t="s">
        <v>121</v>
      </c>
    </row>
    <row r="3964" spans="1:8" ht="12.75" customHeight="1" x14ac:dyDescent="0.2">
      <c r="A3964" s="1" t="s">
        <v>116</v>
      </c>
      <c r="E3964" s="1" t="s">
        <v>169</v>
      </c>
      <c r="F3964" s="9" t="s">
        <v>38</v>
      </c>
      <c r="G3964" s="5" t="s">
        <v>122</v>
      </c>
      <c r="H3964" s="11" t="s">
        <v>123</v>
      </c>
    </row>
    <row r="3965" spans="1:8" ht="12.75" customHeight="1" x14ac:dyDescent="0.2">
      <c r="A3965" s="1" t="s">
        <v>116</v>
      </c>
      <c r="E3965" s="1" t="s">
        <v>169</v>
      </c>
      <c r="F3965" s="9" t="s">
        <v>38</v>
      </c>
      <c r="G3965" s="5" t="s">
        <v>10</v>
      </c>
      <c r="H3965" s="11" t="s">
        <v>170</v>
      </c>
    </row>
    <row r="3966" spans="1:8" ht="12.75" customHeight="1" x14ac:dyDescent="0.2">
      <c r="A3966" s="1" t="s">
        <v>116</v>
      </c>
      <c r="E3966" s="1" t="s">
        <v>169</v>
      </c>
      <c r="F3966" s="9" t="s">
        <v>38</v>
      </c>
      <c r="G3966" s="5" t="s">
        <v>10</v>
      </c>
      <c r="H3966" s="11" t="s">
        <v>171</v>
      </c>
    </row>
    <row r="3967" spans="1:8" ht="12.75" customHeight="1" x14ac:dyDescent="0.2">
      <c r="A3967" s="1" t="s">
        <v>116</v>
      </c>
      <c r="E3967" s="1" t="s">
        <v>169</v>
      </c>
      <c r="F3967" s="9" t="s">
        <v>38</v>
      </c>
      <c r="G3967" s="5" t="s">
        <v>10</v>
      </c>
      <c r="H3967" s="11" t="s">
        <v>172</v>
      </c>
    </row>
    <row r="3968" spans="1:8" ht="12.75" customHeight="1" x14ac:dyDescent="0.2">
      <c r="A3968" s="1" t="s">
        <v>116</v>
      </c>
      <c r="E3968" s="1" t="s">
        <v>169</v>
      </c>
      <c r="F3968" s="9" t="s">
        <v>38</v>
      </c>
      <c r="G3968" s="5" t="s">
        <v>10</v>
      </c>
      <c r="H3968" s="11" t="s">
        <v>173</v>
      </c>
    </row>
    <row r="3969" spans="1:8" ht="12.75" customHeight="1" x14ac:dyDescent="0.2">
      <c r="A3969" s="1" t="s">
        <v>116</v>
      </c>
      <c r="E3969" s="1" t="s">
        <v>169</v>
      </c>
      <c r="F3969" s="9" t="s">
        <v>38</v>
      </c>
      <c r="G3969" s="5" t="s">
        <v>10</v>
      </c>
      <c r="H3969" s="11" t="s">
        <v>174</v>
      </c>
    </row>
    <row r="3970" spans="1:8" ht="12.75" customHeight="1" x14ac:dyDescent="0.2">
      <c r="A3970" s="1" t="s">
        <v>116</v>
      </c>
      <c r="E3970" s="1" t="s">
        <v>169</v>
      </c>
      <c r="F3970" s="9" t="s">
        <v>38</v>
      </c>
      <c r="G3970" s="5" t="s">
        <v>10</v>
      </c>
      <c r="H3970" s="11" t="s">
        <v>175</v>
      </c>
    </row>
    <row r="3971" spans="1:8" ht="12.75" customHeight="1" x14ac:dyDescent="0.2">
      <c r="A3971" s="1" t="s">
        <v>116</v>
      </c>
      <c r="E3971" s="1" t="s">
        <v>169</v>
      </c>
      <c r="F3971" s="9" t="s">
        <v>38</v>
      </c>
      <c r="G3971" s="5" t="s">
        <v>12</v>
      </c>
      <c r="H3971" s="11" t="s">
        <v>176</v>
      </c>
    </row>
    <row r="3972" spans="1:8" ht="12.75" customHeight="1" x14ac:dyDescent="0.2">
      <c r="A3972" s="1" t="s">
        <v>116</v>
      </c>
      <c r="E3972" s="1" t="s">
        <v>169</v>
      </c>
      <c r="F3972" s="9" t="s">
        <v>38</v>
      </c>
      <c r="G3972" s="6" t="s">
        <v>14</v>
      </c>
      <c r="H3972" s="11" t="s">
        <v>129</v>
      </c>
    </row>
    <row r="3973" spans="1:8" ht="12.75" customHeight="1" x14ac:dyDescent="0.2">
      <c r="A3973" s="1" t="s">
        <v>116</v>
      </c>
      <c r="E3973" s="1" t="s">
        <v>169</v>
      </c>
      <c r="F3973" s="9" t="s">
        <v>38</v>
      </c>
      <c r="G3973" s="5" t="s">
        <v>130</v>
      </c>
      <c r="H3973" s="11" t="s">
        <v>177</v>
      </c>
    </row>
    <row r="3974" spans="1:8" ht="12.75" customHeight="1" x14ac:dyDescent="0.2">
      <c r="A3974" s="1" t="s">
        <v>116</v>
      </c>
      <c r="E3974" s="1" t="s">
        <v>169</v>
      </c>
      <c r="F3974" s="9" t="s">
        <v>38</v>
      </c>
      <c r="G3974" s="5" t="s">
        <v>21</v>
      </c>
      <c r="H3974" s="11" t="s">
        <v>131</v>
      </c>
    </row>
    <row r="3975" spans="1:8" ht="12.75" customHeight="1" x14ac:dyDescent="0.2">
      <c r="A3975" s="1" t="s">
        <v>116</v>
      </c>
      <c r="E3975" s="1" t="s">
        <v>169</v>
      </c>
      <c r="F3975" s="9" t="s">
        <v>38</v>
      </c>
      <c r="G3975" s="6" t="s">
        <v>23</v>
      </c>
      <c r="H3975" s="11" t="s">
        <v>115</v>
      </c>
    </row>
    <row r="3976" spans="1:8" ht="12.75" customHeight="1" x14ac:dyDescent="0.2">
      <c r="A3976" s="1" t="s">
        <v>116</v>
      </c>
      <c r="E3976" s="1" t="s">
        <v>169</v>
      </c>
      <c r="F3976" s="9" t="s">
        <v>38</v>
      </c>
      <c r="G3976" s="6" t="s">
        <v>25</v>
      </c>
      <c r="H3976" s="10" t="s">
        <v>26</v>
      </c>
    </row>
    <row r="3977" spans="1:8" ht="12.75" customHeight="1" x14ac:dyDescent="0.2">
      <c r="A3977" s="1" t="s">
        <v>116</v>
      </c>
      <c r="E3977" s="1" t="s">
        <v>169</v>
      </c>
      <c r="F3977" s="9" t="s">
        <v>39</v>
      </c>
      <c r="G3977" s="5" t="s">
        <v>118</v>
      </c>
      <c r="H3977" s="11" t="s">
        <v>119</v>
      </c>
    </row>
    <row r="3978" spans="1:8" ht="12.75" customHeight="1" x14ac:dyDescent="0.2">
      <c r="A3978" s="1" t="s">
        <v>116</v>
      </c>
      <c r="E3978" s="1" t="s">
        <v>169</v>
      </c>
      <c r="F3978" s="9" t="s">
        <v>39</v>
      </c>
      <c r="G3978" s="5" t="s">
        <v>120</v>
      </c>
      <c r="H3978" s="11" t="s">
        <v>121</v>
      </c>
    </row>
    <row r="3979" spans="1:8" ht="12.75" customHeight="1" x14ac:dyDescent="0.2">
      <c r="A3979" s="1" t="s">
        <v>116</v>
      </c>
      <c r="E3979" s="1" t="s">
        <v>169</v>
      </c>
      <c r="F3979" s="9" t="s">
        <v>39</v>
      </c>
      <c r="G3979" s="5" t="s">
        <v>122</v>
      </c>
      <c r="H3979" s="11" t="s">
        <v>123</v>
      </c>
    </row>
    <row r="3980" spans="1:8" ht="12.75" customHeight="1" x14ac:dyDescent="0.2">
      <c r="A3980" s="1" t="s">
        <v>116</v>
      </c>
      <c r="E3980" s="1" t="s">
        <v>169</v>
      </c>
      <c r="F3980" s="9" t="s">
        <v>39</v>
      </c>
      <c r="G3980" s="5" t="s">
        <v>10</v>
      </c>
      <c r="H3980" s="11" t="s">
        <v>170</v>
      </c>
    </row>
    <row r="3981" spans="1:8" ht="12.75" customHeight="1" x14ac:dyDescent="0.2">
      <c r="A3981" s="1" t="s">
        <v>116</v>
      </c>
      <c r="E3981" s="1" t="s">
        <v>169</v>
      </c>
      <c r="F3981" s="9" t="s">
        <v>39</v>
      </c>
      <c r="G3981" s="5" t="s">
        <v>10</v>
      </c>
      <c r="H3981" s="11" t="s">
        <v>171</v>
      </c>
    </row>
    <row r="3982" spans="1:8" ht="12.75" customHeight="1" x14ac:dyDescent="0.2">
      <c r="A3982" s="1" t="s">
        <v>116</v>
      </c>
      <c r="E3982" s="1" t="s">
        <v>169</v>
      </c>
      <c r="F3982" s="9" t="s">
        <v>39</v>
      </c>
      <c r="G3982" s="5" t="s">
        <v>10</v>
      </c>
      <c r="H3982" s="11" t="s">
        <v>172</v>
      </c>
    </row>
    <row r="3983" spans="1:8" ht="12.75" customHeight="1" x14ac:dyDescent="0.2">
      <c r="A3983" s="1" t="s">
        <v>116</v>
      </c>
      <c r="E3983" s="1" t="s">
        <v>169</v>
      </c>
      <c r="F3983" s="9" t="s">
        <v>39</v>
      </c>
      <c r="G3983" s="5" t="s">
        <v>10</v>
      </c>
      <c r="H3983" s="11" t="s">
        <v>173</v>
      </c>
    </row>
    <row r="3984" spans="1:8" ht="12.75" customHeight="1" x14ac:dyDescent="0.2">
      <c r="A3984" s="1" t="s">
        <v>116</v>
      </c>
      <c r="E3984" s="1" t="s">
        <v>169</v>
      </c>
      <c r="F3984" s="9" t="s">
        <v>39</v>
      </c>
      <c r="G3984" s="5" t="s">
        <v>10</v>
      </c>
      <c r="H3984" s="11" t="s">
        <v>174</v>
      </c>
    </row>
    <row r="3985" spans="1:8" ht="12.75" customHeight="1" x14ac:dyDescent="0.2">
      <c r="A3985" s="1" t="s">
        <v>116</v>
      </c>
      <c r="E3985" s="1" t="s">
        <v>169</v>
      </c>
      <c r="F3985" s="9" t="s">
        <v>39</v>
      </c>
      <c r="G3985" s="5" t="s">
        <v>10</v>
      </c>
      <c r="H3985" s="11" t="s">
        <v>175</v>
      </c>
    </row>
    <row r="3986" spans="1:8" ht="12.75" customHeight="1" x14ac:dyDescent="0.2">
      <c r="A3986" s="1" t="s">
        <v>116</v>
      </c>
      <c r="E3986" s="1" t="s">
        <v>169</v>
      </c>
      <c r="F3986" s="9" t="s">
        <v>39</v>
      </c>
      <c r="G3986" s="5" t="s">
        <v>12</v>
      </c>
      <c r="H3986" s="11" t="s">
        <v>176</v>
      </c>
    </row>
    <row r="3987" spans="1:8" ht="12.75" customHeight="1" x14ac:dyDescent="0.2">
      <c r="A3987" s="1" t="s">
        <v>116</v>
      </c>
      <c r="E3987" s="1" t="s">
        <v>169</v>
      </c>
      <c r="F3987" s="9" t="s">
        <v>39</v>
      </c>
      <c r="G3987" s="6" t="s">
        <v>14</v>
      </c>
      <c r="H3987" s="11" t="s">
        <v>129</v>
      </c>
    </row>
    <row r="3988" spans="1:8" ht="12.75" customHeight="1" x14ac:dyDescent="0.2">
      <c r="A3988" s="1" t="s">
        <v>116</v>
      </c>
      <c r="E3988" s="1" t="s">
        <v>169</v>
      </c>
      <c r="F3988" s="9" t="s">
        <v>39</v>
      </c>
      <c r="G3988" s="5" t="s">
        <v>130</v>
      </c>
      <c r="H3988" s="11" t="s">
        <v>177</v>
      </c>
    </row>
    <row r="3989" spans="1:8" ht="12.75" customHeight="1" x14ac:dyDescent="0.2">
      <c r="A3989" s="1" t="s">
        <v>116</v>
      </c>
      <c r="E3989" s="1" t="s">
        <v>169</v>
      </c>
      <c r="F3989" s="9" t="s">
        <v>39</v>
      </c>
      <c r="G3989" s="5" t="s">
        <v>21</v>
      </c>
      <c r="H3989" s="11" t="s">
        <v>131</v>
      </c>
    </row>
    <row r="3990" spans="1:8" ht="12.75" customHeight="1" x14ac:dyDescent="0.2">
      <c r="A3990" s="1" t="s">
        <v>116</v>
      </c>
      <c r="E3990" s="1" t="s">
        <v>169</v>
      </c>
      <c r="F3990" s="9" t="s">
        <v>39</v>
      </c>
      <c r="G3990" s="6" t="s">
        <v>23</v>
      </c>
      <c r="H3990" s="11" t="s">
        <v>115</v>
      </c>
    </row>
    <row r="3991" spans="1:8" ht="12.75" customHeight="1" x14ac:dyDescent="0.2">
      <c r="A3991" s="1" t="s">
        <v>116</v>
      </c>
      <c r="E3991" s="1" t="s">
        <v>169</v>
      </c>
      <c r="F3991" s="9" t="s">
        <v>39</v>
      </c>
      <c r="G3991" s="6" t="s">
        <v>25</v>
      </c>
      <c r="H3991" s="10" t="s">
        <v>26</v>
      </c>
    </row>
    <row r="3992" spans="1:8" ht="12.75" customHeight="1" x14ac:dyDescent="0.2">
      <c r="A3992" s="1" t="s">
        <v>116</v>
      </c>
      <c r="E3992" s="1" t="s">
        <v>169</v>
      </c>
      <c r="F3992" s="9" t="s">
        <v>40</v>
      </c>
      <c r="G3992" s="5" t="s">
        <v>118</v>
      </c>
      <c r="H3992" s="11" t="s">
        <v>119</v>
      </c>
    </row>
    <row r="3993" spans="1:8" ht="12.75" customHeight="1" x14ac:dyDescent="0.2">
      <c r="A3993" s="1" t="s">
        <v>116</v>
      </c>
      <c r="E3993" s="1" t="s">
        <v>169</v>
      </c>
      <c r="F3993" s="9" t="s">
        <v>40</v>
      </c>
      <c r="G3993" s="5" t="s">
        <v>120</v>
      </c>
      <c r="H3993" s="11" t="s">
        <v>121</v>
      </c>
    </row>
    <row r="3994" spans="1:8" ht="12.75" customHeight="1" x14ac:dyDescent="0.2">
      <c r="A3994" s="1" t="s">
        <v>116</v>
      </c>
      <c r="E3994" s="1" t="s">
        <v>169</v>
      </c>
      <c r="F3994" s="9" t="s">
        <v>40</v>
      </c>
      <c r="G3994" s="5" t="s">
        <v>122</v>
      </c>
      <c r="H3994" s="11" t="s">
        <v>123</v>
      </c>
    </row>
    <row r="3995" spans="1:8" ht="12.75" customHeight="1" x14ac:dyDescent="0.2">
      <c r="A3995" s="1" t="s">
        <v>116</v>
      </c>
      <c r="E3995" s="1" t="s">
        <v>169</v>
      </c>
      <c r="F3995" s="9" t="s">
        <v>40</v>
      </c>
      <c r="G3995" s="5" t="s">
        <v>10</v>
      </c>
      <c r="H3995" s="11" t="s">
        <v>178</v>
      </c>
    </row>
    <row r="3996" spans="1:8" ht="12.75" customHeight="1" x14ac:dyDescent="0.2">
      <c r="A3996" s="1" t="s">
        <v>116</v>
      </c>
      <c r="E3996" s="1" t="s">
        <v>169</v>
      </c>
      <c r="F3996" s="9" t="s">
        <v>40</v>
      </c>
      <c r="G3996" s="5" t="s">
        <v>10</v>
      </c>
      <c r="H3996" s="11" t="s">
        <v>179</v>
      </c>
    </row>
    <row r="3997" spans="1:8" ht="12.75" customHeight="1" x14ac:dyDescent="0.2">
      <c r="A3997" s="1" t="s">
        <v>116</v>
      </c>
      <c r="E3997" s="1" t="s">
        <v>169</v>
      </c>
      <c r="F3997" s="9" t="s">
        <v>40</v>
      </c>
      <c r="G3997" s="5" t="s">
        <v>10</v>
      </c>
      <c r="H3997" s="11" t="s">
        <v>180</v>
      </c>
    </row>
    <row r="3998" spans="1:8" ht="12.75" customHeight="1" x14ac:dyDescent="0.2">
      <c r="A3998" s="1" t="s">
        <v>116</v>
      </c>
      <c r="E3998" s="1" t="s">
        <v>169</v>
      </c>
      <c r="F3998" s="9" t="s">
        <v>40</v>
      </c>
      <c r="G3998" s="5" t="s">
        <v>10</v>
      </c>
      <c r="H3998" s="11" t="s">
        <v>181</v>
      </c>
    </row>
    <row r="3999" spans="1:8" ht="12.75" customHeight="1" x14ac:dyDescent="0.2">
      <c r="A3999" s="1" t="s">
        <v>116</v>
      </c>
      <c r="E3999" s="1" t="s">
        <v>169</v>
      </c>
      <c r="F3999" s="9" t="s">
        <v>40</v>
      </c>
      <c r="G3999" s="5" t="s">
        <v>10</v>
      </c>
      <c r="H3999" s="11" t="s">
        <v>182</v>
      </c>
    </row>
    <row r="4000" spans="1:8" ht="12.75" customHeight="1" x14ac:dyDescent="0.2">
      <c r="A4000" s="1" t="s">
        <v>116</v>
      </c>
      <c r="E4000" s="1" t="s">
        <v>169</v>
      </c>
      <c r="F4000" s="9" t="s">
        <v>40</v>
      </c>
      <c r="G4000" s="5" t="s">
        <v>10</v>
      </c>
      <c r="H4000" s="11" t="s">
        <v>183</v>
      </c>
    </row>
    <row r="4001" spans="1:8" ht="12.75" customHeight="1" x14ac:dyDescent="0.2">
      <c r="A4001" s="1" t="s">
        <v>116</v>
      </c>
      <c r="E4001" s="1" t="s">
        <v>169</v>
      </c>
      <c r="F4001" s="9" t="s">
        <v>40</v>
      </c>
      <c r="G4001" s="5" t="s">
        <v>12</v>
      </c>
      <c r="H4001" s="11" t="s">
        <v>176</v>
      </c>
    </row>
    <row r="4002" spans="1:8" ht="12.75" customHeight="1" x14ac:dyDescent="0.2">
      <c r="A4002" s="1" t="s">
        <v>116</v>
      </c>
      <c r="E4002" s="1" t="s">
        <v>169</v>
      </c>
      <c r="F4002" s="9" t="s">
        <v>40</v>
      </c>
      <c r="G4002" s="6" t="s">
        <v>14</v>
      </c>
      <c r="H4002" s="11" t="s">
        <v>129</v>
      </c>
    </row>
    <row r="4003" spans="1:8" ht="12.75" customHeight="1" x14ac:dyDescent="0.2">
      <c r="A4003" s="1" t="s">
        <v>116</v>
      </c>
      <c r="E4003" s="1" t="s">
        <v>169</v>
      </c>
      <c r="F4003" s="9" t="s">
        <v>40</v>
      </c>
      <c r="G4003" s="5" t="s">
        <v>130</v>
      </c>
      <c r="H4003" s="11" t="s">
        <v>177</v>
      </c>
    </row>
    <row r="4004" spans="1:8" ht="12.75" customHeight="1" x14ac:dyDescent="0.2">
      <c r="A4004" s="1" t="s">
        <v>116</v>
      </c>
      <c r="E4004" s="1" t="s">
        <v>169</v>
      </c>
      <c r="F4004" s="9" t="s">
        <v>40</v>
      </c>
      <c r="G4004" s="5" t="s">
        <v>21</v>
      </c>
      <c r="H4004" s="11" t="s">
        <v>131</v>
      </c>
    </row>
    <row r="4005" spans="1:8" ht="12.75" customHeight="1" x14ac:dyDescent="0.2">
      <c r="A4005" s="1" t="s">
        <v>116</v>
      </c>
      <c r="E4005" s="1" t="s">
        <v>169</v>
      </c>
      <c r="F4005" s="9" t="s">
        <v>40</v>
      </c>
      <c r="G4005" s="6" t="s">
        <v>23</v>
      </c>
      <c r="H4005" s="11" t="s">
        <v>115</v>
      </c>
    </row>
    <row r="4006" spans="1:8" ht="12.75" customHeight="1" x14ac:dyDescent="0.2">
      <c r="A4006" s="1" t="s">
        <v>116</v>
      </c>
      <c r="E4006" s="1" t="s">
        <v>169</v>
      </c>
      <c r="F4006" s="9" t="s">
        <v>40</v>
      </c>
      <c r="G4006" s="6" t="s">
        <v>25</v>
      </c>
      <c r="H4006" s="10" t="s">
        <v>26</v>
      </c>
    </row>
    <row r="4007" spans="1:8" ht="12.75" customHeight="1" x14ac:dyDescent="0.2">
      <c r="A4007" s="1" t="s">
        <v>116</v>
      </c>
      <c r="E4007" s="1" t="s">
        <v>169</v>
      </c>
      <c r="F4007" s="9" t="s">
        <v>41</v>
      </c>
      <c r="G4007" s="5" t="s">
        <v>118</v>
      </c>
      <c r="H4007" s="11" t="s">
        <v>119</v>
      </c>
    </row>
    <row r="4008" spans="1:8" ht="12.75" customHeight="1" x14ac:dyDescent="0.2">
      <c r="A4008" s="1" t="s">
        <v>116</v>
      </c>
      <c r="E4008" s="1" t="s">
        <v>169</v>
      </c>
      <c r="F4008" s="9" t="s">
        <v>41</v>
      </c>
      <c r="G4008" s="5" t="s">
        <v>120</v>
      </c>
      <c r="H4008" s="11" t="s">
        <v>121</v>
      </c>
    </row>
    <row r="4009" spans="1:8" ht="12.75" customHeight="1" x14ac:dyDescent="0.2">
      <c r="A4009" s="1" t="s">
        <v>116</v>
      </c>
      <c r="E4009" s="1" t="s">
        <v>169</v>
      </c>
      <c r="F4009" s="9" t="s">
        <v>41</v>
      </c>
      <c r="G4009" s="5" t="s">
        <v>122</v>
      </c>
      <c r="H4009" s="11" t="s">
        <v>123</v>
      </c>
    </row>
    <row r="4010" spans="1:8" ht="12.75" customHeight="1" x14ac:dyDescent="0.2">
      <c r="A4010" s="1" t="s">
        <v>116</v>
      </c>
      <c r="E4010" s="1" t="s">
        <v>169</v>
      </c>
      <c r="F4010" s="9" t="s">
        <v>41</v>
      </c>
      <c r="G4010" s="5" t="s">
        <v>10</v>
      </c>
      <c r="H4010" s="11" t="s">
        <v>170</v>
      </c>
    </row>
    <row r="4011" spans="1:8" ht="12.75" customHeight="1" x14ac:dyDescent="0.2">
      <c r="A4011" s="1" t="s">
        <v>116</v>
      </c>
      <c r="E4011" s="1" t="s">
        <v>169</v>
      </c>
      <c r="F4011" s="9" t="s">
        <v>41</v>
      </c>
      <c r="G4011" s="5" t="s">
        <v>10</v>
      </c>
      <c r="H4011" s="11" t="s">
        <v>171</v>
      </c>
    </row>
    <row r="4012" spans="1:8" ht="12.75" customHeight="1" x14ac:dyDescent="0.2">
      <c r="A4012" s="1" t="s">
        <v>116</v>
      </c>
      <c r="E4012" s="1" t="s">
        <v>169</v>
      </c>
      <c r="F4012" s="9" t="s">
        <v>41</v>
      </c>
      <c r="G4012" s="5" t="s">
        <v>10</v>
      </c>
      <c r="H4012" s="11" t="s">
        <v>172</v>
      </c>
    </row>
    <row r="4013" spans="1:8" ht="12.75" customHeight="1" x14ac:dyDescent="0.2">
      <c r="A4013" s="1" t="s">
        <v>116</v>
      </c>
      <c r="E4013" s="1" t="s">
        <v>169</v>
      </c>
      <c r="F4013" s="9" t="s">
        <v>41</v>
      </c>
      <c r="G4013" s="5" t="s">
        <v>10</v>
      </c>
      <c r="H4013" s="11" t="s">
        <v>173</v>
      </c>
    </row>
    <row r="4014" spans="1:8" ht="12.75" customHeight="1" x14ac:dyDescent="0.2">
      <c r="A4014" s="1" t="s">
        <v>116</v>
      </c>
      <c r="E4014" s="1" t="s">
        <v>169</v>
      </c>
      <c r="F4014" s="9" t="s">
        <v>41</v>
      </c>
      <c r="G4014" s="5" t="s">
        <v>10</v>
      </c>
      <c r="H4014" s="11" t="s">
        <v>174</v>
      </c>
    </row>
    <row r="4015" spans="1:8" ht="12.75" customHeight="1" x14ac:dyDescent="0.2">
      <c r="A4015" s="1" t="s">
        <v>116</v>
      </c>
      <c r="E4015" s="1" t="s">
        <v>169</v>
      </c>
      <c r="F4015" s="9" t="s">
        <v>41</v>
      </c>
      <c r="G4015" s="5" t="s">
        <v>10</v>
      </c>
      <c r="H4015" s="11" t="s">
        <v>175</v>
      </c>
    </row>
    <row r="4016" spans="1:8" ht="12.75" customHeight="1" x14ac:dyDescent="0.2">
      <c r="A4016" s="1" t="s">
        <v>116</v>
      </c>
      <c r="E4016" s="1" t="s">
        <v>169</v>
      </c>
      <c r="F4016" s="9" t="s">
        <v>41</v>
      </c>
      <c r="G4016" s="5" t="s">
        <v>12</v>
      </c>
      <c r="H4016" s="11" t="s">
        <v>176</v>
      </c>
    </row>
    <row r="4017" spans="1:8" ht="12.75" customHeight="1" x14ac:dyDescent="0.2">
      <c r="A4017" s="1" t="s">
        <v>116</v>
      </c>
      <c r="E4017" s="1" t="s">
        <v>169</v>
      </c>
      <c r="F4017" s="9" t="s">
        <v>41</v>
      </c>
      <c r="G4017" s="6" t="s">
        <v>14</v>
      </c>
      <c r="H4017" s="11" t="s">
        <v>129</v>
      </c>
    </row>
    <row r="4018" spans="1:8" ht="12.75" customHeight="1" x14ac:dyDescent="0.2">
      <c r="A4018" s="1" t="s">
        <v>116</v>
      </c>
      <c r="E4018" s="1" t="s">
        <v>169</v>
      </c>
      <c r="F4018" s="9" t="s">
        <v>41</v>
      </c>
      <c r="G4018" s="5" t="s">
        <v>130</v>
      </c>
      <c r="H4018" s="11" t="s">
        <v>177</v>
      </c>
    </row>
    <row r="4019" spans="1:8" ht="12.75" customHeight="1" x14ac:dyDescent="0.2">
      <c r="A4019" s="1" t="s">
        <v>116</v>
      </c>
      <c r="E4019" s="1" t="s">
        <v>169</v>
      </c>
      <c r="F4019" s="9" t="s">
        <v>41</v>
      </c>
      <c r="G4019" s="5" t="s">
        <v>21</v>
      </c>
      <c r="H4019" s="11" t="s">
        <v>131</v>
      </c>
    </row>
    <row r="4020" spans="1:8" ht="12.75" customHeight="1" x14ac:dyDescent="0.2">
      <c r="A4020" s="1" t="s">
        <v>116</v>
      </c>
      <c r="E4020" s="1" t="s">
        <v>169</v>
      </c>
      <c r="F4020" s="9" t="s">
        <v>41</v>
      </c>
      <c r="G4020" s="6" t="s">
        <v>23</v>
      </c>
      <c r="H4020" s="11" t="s">
        <v>115</v>
      </c>
    </row>
    <row r="4021" spans="1:8" ht="12.75" customHeight="1" x14ac:dyDescent="0.2">
      <c r="A4021" s="1" t="s">
        <v>116</v>
      </c>
      <c r="E4021" s="1" t="s">
        <v>169</v>
      </c>
      <c r="F4021" s="9" t="s">
        <v>41</v>
      </c>
      <c r="G4021" s="6" t="s">
        <v>25</v>
      </c>
      <c r="H4021" s="10" t="s">
        <v>26</v>
      </c>
    </row>
    <row r="4022" spans="1:8" ht="12.75" customHeight="1" x14ac:dyDescent="0.2">
      <c r="A4022" s="1" t="s">
        <v>116</v>
      </c>
      <c r="E4022" s="1" t="s">
        <v>169</v>
      </c>
      <c r="F4022" s="9" t="s">
        <v>42</v>
      </c>
      <c r="G4022" s="5" t="s">
        <v>118</v>
      </c>
      <c r="H4022" s="11" t="s">
        <v>119</v>
      </c>
    </row>
    <row r="4023" spans="1:8" ht="12.75" customHeight="1" x14ac:dyDescent="0.2">
      <c r="A4023" s="1" t="s">
        <v>116</v>
      </c>
      <c r="E4023" s="1" t="s">
        <v>169</v>
      </c>
      <c r="F4023" s="9" t="s">
        <v>42</v>
      </c>
      <c r="G4023" s="5" t="s">
        <v>120</v>
      </c>
      <c r="H4023" s="11" t="s">
        <v>121</v>
      </c>
    </row>
    <row r="4024" spans="1:8" ht="12.75" customHeight="1" x14ac:dyDescent="0.2">
      <c r="A4024" s="1" t="s">
        <v>116</v>
      </c>
      <c r="E4024" s="1" t="s">
        <v>169</v>
      </c>
      <c r="F4024" s="9" t="s">
        <v>42</v>
      </c>
      <c r="G4024" s="5" t="s">
        <v>122</v>
      </c>
      <c r="H4024" s="11" t="s">
        <v>123</v>
      </c>
    </row>
    <row r="4025" spans="1:8" ht="12.75" customHeight="1" x14ac:dyDescent="0.2">
      <c r="A4025" s="1" t="s">
        <v>116</v>
      </c>
      <c r="E4025" s="1" t="s">
        <v>169</v>
      </c>
      <c r="F4025" s="9" t="s">
        <v>42</v>
      </c>
      <c r="G4025" s="5" t="s">
        <v>10</v>
      </c>
      <c r="H4025" s="11" t="s">
        <v>170</v>
      </c>
    </row>
    <row r="4026" spans="1:8" ht="12.75" customHeight="1" x14ac:dyDescent="0.2">
      <c r="A4026" s="1" t="s">
        <v>116</v>
      </c>
      <c r="E4026" s="1" t="s">
        <v>169</v>
      </c>
      <c r="F4026" s="9" t="s">
        <v>42</v>
      </c>
      <c r="G4026" s="5" t="s">
        <v>10</v>
      </c>
      <c r="H4026" s="11" t="s">
        <v>171</v>
      </c>
    </row>
    <row r="4027" spans="1:8" ht="12.75" customHeight="1" x14ac:dyDescent="0.2">
      <c r="A4027" s="1" t="s">
        <v>116</v>
      </c>
      <c r="E4027" s="1" t="s">
        <v>169</v>
      </c>
      <c r="F4027" s="9" t="s">
        <v>42</v>
      </c>
      <c r="G4027" s="5" t="s">
        <v>10</v>
      </c>
      <c r="H4027" s="11" t="s">
        <v>172</v>
      </c>
    </row>
    <row r="4028" spans="1:8" ht="12.75" customHeight="1" x14ac:dyDescent="0.2">
      <c r="A4028" s="1" t="s">
        <v>116</v>
      </c>
      <c r="E4028" s="1" t="s">
        <v>169</v>
      </c>
      <c r="F4028" s="9" t="s">
        <v>42</v>
      </c>
      <c r="G4028" s="5" t="s">
        <v>10</v>
      </c>
      <c r="H4028" s="11" t="s">
        <v>173</v>
      </c>
    </row>
    <row r="4029" spans="1:8" ht="12.75" customHeight="1" x14ac:dyDescent="0.2">
      <c r="A4029" s="1" t="s">
        <v>116</v>
      </c>
      <c r="E4029" s="1" t="s">
        <v>169</v>
      </c>
      <c r="F4029" s="9" t="s">
        <v>42</v>
      </c>
      <c r="G4029" s="5" t="s">
        <v>10</v>
      </c>
      <c r="H4029" s="11" t="s">
        <v>174</v>
      </c>
    </row>
    <row r="4030" spans="1:8" ht="12.75" customHeight="1" x14ac:dyDescent="0.2">
      <c r="A4030" s="1" t="s">
        <v>116</v>
      </c>
      <c r="E4030" s="1" t="s">
        <v>169</v>
      </c>
      <c r="F4030" s="9" t="s">
        <v>42</v>
      </c>
      <c r="G4030" s="5" t="s">
        <v>10</v>
      </c>
      <c r="H4030" s="11" t="s">
        <v>175</v>
      </c>
    </row>
    <row r="4031" spans="1:8" ht="12.75" customHeight="1" x14ac:dyDescent="0.2">
      <c r="A4031" s="1" t="s">
        <v>116</v>
      </c>
      <c r="E4031" s="1" t="s">
        <v>169</v>
      </c>
      <c r="F4031" s="9" t="s">
        <v>42</v>
      </c>
      <c r="G4031" s="5" t="s">
        <v>12</v>
      </c>
      <c r="H4031" s="11" t="s">
        <v>176</v>
      </c>
    </row>
    <row r="4032" spans="1:8" ht="12.75" customHeight="1" x14ac:dyDescent="0.2">
      <c r="A4032" s="1" t="s">
        <v>116</v>
      </c>
      <c r="E4032" s="1" t="s">
        <v>169</v>
      </c>
      <c r="F4032" s="9" t="s">
        <v>42</v>
      </c>
      <c r="G4032" s="6" t="s">
        <v>14</v>
      </c>
      <c r="H4032" s="11" t="s">
        <v>129</v>
      </c>
    </row>
    <row r="4033" spans="1:8" ht="12.75" customHeight="1" x14ac:dyDescent="0.2">
      <c r="A4033" s="1" t="s">
        <v>116</v>
      </c>
      <c r="E4033" s="1" t="s">
        <v>169</v>
      </c>
      <c r="F4033" s="9" t="s">
        <v>42</v>
      </c>
      <c r="G4033" s="5" t="s">
        <v>130</v>
      </c>
      <c r="H4033" s="11" t="s">
        <v>177</v>
      </c>
    </row>
    <row r="4034" spans="1:8" ht="12.75" customHeight="1" x14ac:dyDescent="0.2">
      <c r="A4034" s="1" t="s">
        <v>116</v>
      </c>
      <c r="E4034" s="1" t="s">
        <v>169</v>
      </c>
      <c r="F4034" s="9" t="s">
        <v>42</v>
      </c>
      <c r="G4034" s="5" t="s">
        <v>21</v>
      </c>
      <c r="H4034" s="11" t="s">
        <v>131</v>
      </c>
    </row>
    <row r="4035" spans="1:8" ht="12.75" customHeight="1" x14ac:dyDescent="0.2">
      <c r="A4035" s="1" t="s">
        <v>116</v>
      </c>
      <c r="E4035" s="1" t="s">
        <v>169</v>
      </c>
      <c r="F4035" s="9" t="s">
        <v>42</v>
      </c>
      <c r="G4035" s="6" t="s">
        <v>23</v>
      </c>
      <c r="H4035" s="11" t="s">
        <v>115</v>
      </c>
    </row>
    <row r="4036" spans="1:8" ht="12.75" customHeight="1" x14ac:dyDescent="0.2">
      <c r="A4036" s="1" t="s">
        <v>116</v>
      </c>
      <c r="E4036" s="1" t="s">
        <v>169</v>
      </c>
      <c r="F4036" s="9" t="s">
        <v>42</v>
      </c>
      <c r="G4036" s="6" t="s">
        <v>25</v>
      </c>
      <c r="H4036" s="10" t="s">
        <v>26</v>
      </c>
    </row>
    <row r="4037" spans="1:8" ht="12.75" customHeight="1" x14ac:dyDescent="0.2">
      <c r="A4037" s="1" t="s">
        <v>116</v>
      </c>
      <c r="E4037" s="1" t="s">
        <v>169</v>
      </c>
      <c r="F4037" s="9" t="s">
        <v>43</v>
      </c>
      <c r="G4037" s="5" t="s">
        <v>118</v>
      </c>
      <c r="H4037" s="11" t="s">
        <v>119</v>
      </c>
    </row>
    <row r="4038" spans="1:8" ht="12.75" customHeight="1" x14ac:dyDescent="0.2">
      <c r="A4038" s="1" t="s">
        <v>116</v>
      </c>
      <c r="E4038" s="1" t="s">
        <v>169</v>
      </c>
      <c r="F4038" s="9" t="s">
        <v>43</v>
      </c>
      <c r="G4038" s="5" t="s">
        <v>120</v>
      </c>
      <c r="H4038" s="11" t="s">
        <v>121</v>
      </c>
    </row>
    <row r="4039" spans="1:8" ht="12.75" customHeight="1" x14ac:dyDescent="0.2">
      <c r="A4039" s="1" t="s">
        <v>116</v>
      </c>
      <c r="E4039" s="1" t="s">
        <v>169</v>
      </c>
      <c r="F4039" s="9" t="s">
        <v>43</v>
      </c>
      <c r="G4039" s="5" t="s">
        <v>122</v>
      </c>
      <c r="H4039" s="11" t="s">
        <v>123</v>
      </c>
    </row>
    <row r="4040" spans="1:8" ht="12.75" customHeight="1" x14ac:dyDescent="0.2">
      <c r="A4040" s="1" t="s">
        <v>116</v>
      </c>
      <c r="E4040" s="1" t="s">
        <v>169</v>
      </c>
      <c r="F4040" s="9" t="s">
        <v>43</v>
      </c>
      <c r="G4040" s="5" t="s">
        <v>10</v>
      </c>
      <c r="H4040" s="11" t="s">
        <v>178</v>
      </c>
    </row>
    <row r="4041" spans="1:8" ht="12.75" customHeight="1" x14ac:dyDescent="0.2">
      <c r="A4041" s="1" t="s">
        <v>116</v>
      </c>
      <c r="E4041" s="1" t="s">
        <v>169</v>
      </c>
      <c r="F4041" s="9" t="s">
        <v>43</v>
      </c>
      <c r="G4041" s="5" t="s">
        <v>10</v>
      </c>
      <c r="H4041" s="11" t="s">
        <v>179</v>
      </c>
    </row>
    <row r="4042" spans="1:8" ht="12.75" customHeight="1" x14ac:dyDescent="0.2">
      <c r="A4042" s="1" t="s">
        <v>116</v>
      </c>
      <c r="E4042" s="1" t="s">
        <v>169</v>
      </c>
      <c r="F4042" s="9" t="s">
        <v>43</v>
      </c>
      <c r="G4042" s="5" t="s">
        <v>10</v>
      </c>
      <c r="H4042" s="11" t="s">
        <v>180</v>
      </c>
    </row>
    <row r="4043" spans="1:8" ht="12.75" customHeight="1" x14ac:dyDescent="0.2">
      <c r="A4043" s="1" t="s">
        <v>116</v>
      </c>
      <c r="E4043" s="1" t="s">
        <v>169</v>
      </c>
      <c r="F4043" s="9" t="s">
        <v>43</v>
      </c>
      <c r="G4043" s="5" t="s">
        <v>10</v>
      </c>
      <c r="H4043" s="11" t="s">
        <v>181</v>
      </c>
    </row>
    <row r="4044" spans="1:8" ht="12.75" customHeight="1" x14ac:dyDescent="0.2">
      <c r="A4044" s="1" t="s">
        <v>116</v>
      </c>
      <c r="E4044" s="1" t="s">
        <v>169</v>
      </c>
      <c r="F4044" s="9" t="s">
        <v>43</v>
      </c>
      <c r="G4044" s="5" t="s">
        <v>10</v>
      </c>
      <c r="H4044" s="11" t="s">
        <v>182</v>
      </c>
    </row>
    <row r="4045" spans="1:8" ht="12.75" customHeight="1" x14ac:dyDescent="0.2">
      <c r="A4045" s="1" t="s">
        <v>116</v>
      </c>
      <c r="E4045" s="1" t="s">
        <v>169</v>
      </c>
      <c r="F4045" s="9" t="s">
        <v>43</v>
      </c>
      <c r="G4045" s="5" t="s">
        <v>10</v>
      </c>
      <c r="H4045" s="11" t="s">
        <v>183</v>
      </c>
    </row>
    <row r="4046" spans="1:8" ht="12.75" customHeight="1" x14ac:dyDescent="0.2">
      <c r="A4046" s="1" t="s">
        <v>116</v>
      </c>
      <c r="E4046" s="1" t="s">
        <v>169</v>
      </c>
      <c r="F4046" s="9" t="s">
        <v>43</v>
      </c>
      <c r="G4046" s="5" t="s">
        <v>12</v>
      </c>
      <c r="H4046" s="11" t="s">
        <v>176</v>
      </c>
    </row>
    <row r="4047" spans="1:8" ht="12.75" customHeight="1" x14ac:dyDescent="0.2">
      <c r="A4047" s="1" t="s">
        <v>116</v>
      </c>
      <c r="E4047" s="1" t="s">
        <v>169</v>
      </c>
      <c r="F4047" s="9" t="s">
        <v>43</v>
      </c>
      <c r="G4047" s="6" t="s">
        <v>14</v>
      </c>
      <c r="H4047" s="11" t="s">
        <v>129</v>
      </c>
    </row>
    <row r="4048" spans="1:8" ht="12.75" customHeight="1" x14ac:dyDescent="0.2">
      <c r="A4048" s="1" t="s">
        <v>116</v>
      </c>
      <c r="E4048" s="1" t="s">
        <v>169</v>
      </c>
      <c r="F4048" s="9" t="s">
        <v>43</v>
      </c>
      <c r="G4048" s="5" t="s">
        <v>130</v>
      </c>
      <c r="H4048" s="11" t="s">
        <v>177</v>
      </c>
    </row>
    <row r="4049" spans="1:8" ht="12.75" customHeight="1" x14ac:dyDescent="0.2">
      <c r="A4049" s="1" t="s">
        <v>116</v>
      </c>
      <c r="E4049" s="1" t="s">
        <v>169</v>
      </c>
      <c r="F4049" s="9" t="s">
        <v>43</v>
      </c>
      <c r="G4049" s="5" t="s">
        <v>137</v>
      </c>
      <c r="H4049" s="11" t="s">
        <v>138</v>
      </c>
    </row>
    <row r="4050" spans="1:8" ht="12.75" customHeight="1" x14ac:dyDescent="0.2">
      <c r="A4050" s="1" t="s">
        <v>116</v>
      </c>
      <c r="E4050" s="1" t="s">
        <v>169</v>
      </c>
      <c r="F4050" s="9" t="s">
        <v>43</v>
      </c>
      <c r="G4050" s="5" t="s">
        <v>21</v>
      </c>
      <c r="H4050" s="11" t="s">
        <v>131</v>
      </c>
    </row>
    <row r="4051" spans="1:8" ht="12.75" customHeight="1" x14ac:dyDescent="0.2">
      <c r="A4051" s="1" t="s">
        <v>116</v>
      </c>
      <c r="E4051" s="1" t="s">
        <v>169</v>
      </c>
      <c r="F4051" s="9" t="s">
        <v>43</v>
      </c>
      <c r="G4051" s="6" t="s">
        <v>23</v>
      </c>
      <c r="H4051" s="11" t="s">
        <v>115</v>
      </c>
    </row>
    <row r="4052" spans="1:8" ht="12.75" customHeight="1" x14ac:dyDescent="0.2">
      <c r="A4052" s="1" t="s">
        <v>116</v>
      </c>
      <c r="E4052" s="1" t="s">
        <v>169</v>
      </c>
      <c r="F4052" s="9" t="s">
        <v>43</v>
      </c>
      <c r="G4052" s="6" t="s">
        <v>25</v>
      </c>
      <c r="H4052" s="10" t="s">
        <v>26</v>
      </c>
    </row>
    <row r="4053" spans="1:8" ht="12.75" customHeight="1" x14ac:dyDescent="0.2">
      <c r="A4053" s="1" t="s">
        <v>116</v>
      </c>
      <c r="E4053" s="1" t="s">
        <v>169</v>
      </c>
      <c r="F4053" s="9" t="s">
        <v>44</v>
      </c>
      <c r="G4053" s="5" t="s">
        <v>118</v>
      </c>
      <c r="H4053" s="11" t="s">
        <v>119</v>
      </c>
    </row>
    <row r="4054" spans="1:8" ht="12.75" customHeight="1" x14ac:dyDescent="0.2">
      <c r="A4054" s="1" t="s">
        <v>116</v>
      </c>
      <c r="E4054" s="1" t="s">
        <v>169</v>
      </c>
      <c r="F4054" s="9" t="s">
        <v>44</v>
      </c>
      <c r="G4054" s="5" t="s">
        <v>120</v>
      </c>
      <c r="H4054" s="11" t="s">
        <v>121</v>
      </c>
    </row>
    <row r="4055" spans="1:8" ht="12.75" customHeight="1" x14ac:dyDescent="0.2">
      <c r="A4055" s="1" t="s">
        <v>116</v>
      </c>
      <c r="E4055" s="1" t="s">
        <v>169</v>
      </c>
      <c r="F4055" s="9" t="s">
        <v>44</v>
      </c>
      <c r="G4055" s="5" t="s">
        <v>122</v>
      </c>
      <c r="H4055" s="11" t="s">
        <v>123</v>
      </c>
    </row>
    <row r="4056" spans="1:8" ht="12.75" customHeight="1" x14ac:dyDescent="0.2">
      <c r="A4056" s="1" t="s">
        <v>116</v>
      </c>
      <c r="E4056" s="1" t="s">
        <v>169</v>
      </c>
      <c r="F4056" s="9" t="s">
        <v>44</v>
      </c>
      <c r="G4056" s="5" t="s">
        <v>10</v>
      </c>
      <c r="H4056" s="11" t="s">
        <v>170</v>
      </c>
    </row>
    <row r="4057" spans="1:8" ht="12.75" customHeight="1" x14ac:dyDescent="0.2">
      <c r="A4057" s="1" t="s">
        <v>116</v>
      </c>
      <c r="E4057" s="1" t="s">
        <v>169</v>
      </c>
      <c r="F4057" s="9" t="s">
        <v>44</v>
      </c>
      <c r="G4057" s="5" t="s">
        <v>10</v>
      </c>
      <c r="H4057" s="11" t="s">
        <v>171</v>
      </c>
    </row>
    <row r="4058" spans="1:8" ht="12.75" customHeight="1" x14ac:dyDescent="0.2">
      <c r="A4058" s="1" t="s">
        <v>116</v>
      </c>
      <c r="E4058" s="1" t="s">
        <v>169</v>
      </c>
      <c r="F4058" s="9" t="s">
        <v>44</v>
      </c>
      <c r="G4058" s="5" t="s">
        <v>10</v>
      </c>
      <c r="H4058" s="11" t="s">
        <v>172</v>
      </c>
    </row>
    <row r="4059" spans="1:8" ht="12.75" customHeight="1" x14ac:dyDescent="0.2">
      <c r="A4059" s="1" t="s">
        <v>116</v>
      </c>
      <c r="E4059" s="1" t="s">
        <v>169</v>
      </c>
      <c r="F4059" s="9" t="s">
        <v>44</v>
      </c>
      <c r="G4059" s="5" t="s">
        <v>10</v>
      </c>
      <c r="H4059" s="11" t="s">
        <v>173</v>
      </c>
    </row>
    <row r="4060" spans="1:8" ht="12.75" customHeight="1" x14ac:dyDescent="0.2">
      <c r="A4060" s="1" t="s">
        <v>116</v>
      </c>
      <c r="E4060" s="1" t="s">
        <v>169</v>
      </c>
      <c r="F4060" s="9" t="s">
        <v>44</v>
      </c>
      <c r="G4060" s="5" t="s">
        <v>10</v>
      </c>
      <c r="H4060" s="11" t="s">
        <v>174</v>
      </c>
    </row>
    <row r="4061" spans="1:8" ht="12.75" customHeight="1" x14ac:dyDescent="0.2">
      <c r="A4061" s="1" t="s">
        <v>116</v>
      </c>
      <c r="E4061" s="1" t="s">
        <v>169</v>
      </c>
      <c r="F4061" s="9" t="s">
        <v>44</v>
      </c>
      <c r="G4061" s="5" t="s">
        <v>10</v>
      </c>
      <c r="H4061" s="11" t="s">
        <v>175</v>
      </c>
    </row>
    <row r="4062" spans="1:8" ht="12.75" customHeight="1" x14ac:dyDescent="0.2">
      <c r="A4062" s="1" t="s">
        <v>116</v>
      </c>
      <c r="E4062" s="1" t="s">
        <v>169</v>
      </c>
      <c r="F4062" s="9" t="s">
        <v>44</v>
      </c>
      <c r="G4062" s="5" t="s">
        <v>12</v>
      </c>
      <c r="H4062" s="11" t="s">
        <v>176</v>
      </c>
    </row>
    <row r="4063" spans="1:8" ht="12.75" customHeight="1" x14ac:dyDescent="0.2">
      <c r="A4063" s="1" t="s">
        <v>116</v>
      </c>
      <c r="E4063" s="1" t="s">
        <v>169</v>
      </c>
      <c r="F4063" s="9" t="s">
        <v>44</v>
      </c>
      <c r="G4063" s="6" t="s">
        <v>14</v>
      </c>
      <c r="H4063" s="11" t="s">
        <v>129</v>
      </c>
    </row>
    <row r="4064" spans="1:8" ht="12.75" customHeight="1" x14ac:dyDescent="0.2">
      <c r="A4064" s="1" t="s">
        <v>116</v>
      </c>
      <c r="E4064" s="1" t="s">
        <v>169</v>
      </c>
      <c r="F4064" s="9" t="s">
        <v>44</v>
      </c>
      <c r="G4064" s="5" t="s">
        <v>130</v>
      </c>
      <c r="H4064" s="11" t="s">
        <v>177</v>
      </c>
    </row>
    <row r="4065" spans="1:8" ht="12.75" customHeight="1" x14ac:dyDescent="0.2">
      <c r="A4065" s="1" t="s">
        <v>116</v>
      </c>
      <c r="E4065" s="1" t="s">
        <v>169</v>
      </c>
      <c r="F4065" s="9" t="s">
        <v>44</v>
      </c>
      <c r="G4065" s="5" t="s">
        <v>21</v>
      </c>
      <c r="H4065" s="11" t="s">
        <v>131</v>
      </c>
    </row>
    <row r="4066" spans="1:8" ht="12.75" customHeight="1" x14ac:dyDescent="0.2">
      <c r="A4066" s="1" t="s">
        <v>116</v>
      </c>
      <c r="E4066" s="1" t="s">
        <v>169</v>
      </c>
      <c r="F4066" s="9" t="s">
        <v>44</v>
      </c>
      <c r="G4066" s="6" t="s">
        <v>23</v>
      </c>
      <c r="H4066" s="11" t="s">
        <v>115</v>
      </c>
    </row>
    <row r="4067" spans="1:8" ht="12.75" customHeight="1" x14ac:dyDescent="0.2">
      <c r="A4067" s="1" t="s">
        <v>116</v>
      </c>
      <c r="E4067" s="1" t="s">
        <v>169</v>
      </c>
      <c r="F4067" s="9" t="s">
        <v>44</v>
      </c>
      <c r="G4067" s="6" t="s">
        <v>25</v>
      </c>
      <c r="H4067" s="10" t="s">
        <v>45</v>
      </c>
    </row>
    <row r="4068" spans="1:8" ht="12.75" customHeight="1" x14ac:dyDescent="0.2">
      <c r="A4068" s="1" t="s">
        <v>116</v>
      </c>
      <c r="E4068" s="1" t="s">
        <v>169</v>
      </c>
      <c r="F4068" s="9" t="s">
        <v>46</v>
      </c>
      <c r="G4068" s="5" t="s">
        <v>118</v>
      </c>
      <c r="H4068" s="11" t="s">
        <v>119</v>
      </c>
    </row>
    <row r="4069" spans="1:8" ht="12.75" customHeight="1" x14ac:dyDescent="0.2">
      <c r="A4069" s="1" t="s">
        <v>116</v>
      </c>
      <c r="E4069" s="1" t="s">
        <v>169</v>
      </c>
      <c r="F4069" s="9" t="s">
        <v>46</v>
      </c>
      <c r="G4069" s="5" t="s">
        <v>120</v>
      </c>
      <c r="H4069" s="11" t="s">
        <v>121</v>
      </c>
    </row>
    <row r="4070" spans="1:8" ht="12.75" customHeight="1" x14ac:dyDescent="0.2">
      <c r="A4070" s="1" t="s">
        <v>116</v>
      </c>
      <c r="E4070" s="1" t="s">
        <v>169</v>
      </c>
      <c r="F4070" s="9" t="s">
        <v>46</v>
      </c>
      <c r="G4070" s="5" t="s">
        <v>122</v>
      </c>
      <c r="H4070" s="11" t="s">
        <v>123</v>
      </c>
    </row>
    <row r="4071" spans="1:8" ht="12.75" customHeight="1" x14ac:dyDescent="0.2">
      <c r="A4071" s="1" t="s">
        <v>116</v>
      </c>
      <c r="E4071" s="1" t="s">
        <v>169</v>
      </c>
      <c r="F4071" s="9" t="s">
        <v>46</v>
      </c>
      <c r="G4071" s="5" t="s">
        <v>10</v>
      </c>
      <c r="H4071" s="11" t="s">
        <v>170</v>
      </c>
    </row>
    <row r="4072" spans="1:8" ht="12.75" customHeight="1" x14ac:dyDescent="0.2">
      <c r="A4072" s="1" t="s">
        <v>116</v>
      </c>
      <c r="E4072" s="1" t="s">
        <v>169</v>
      </c>
      <c r="F4072" s="9" t="s">
        <v>46</v>
      </c>
      <c r="G4072" s="5" t="s">
        <v>10</v>
      </c>
      <c r="H4072" s="11" t="s">
        <v>171</v>
      </c>
    </row>
    <row r="4073" spans="1:8" ht="12.75" customHeight="1" x14ac:dyDescent="0.2">
      <c r="A4073" s="1" t="s">
        <v>116</v>
      </c>
      <c r="E4073" s="1" t="s">
        <v>169</v>
      </c>
      <c r="F4073" s="9" t="s">
        <v>46</v>
      </c>
      <c r="G4073" s="5" t="s">
        <v>10</v>
      </c>
      <c r="H4073" s="11" t="s">
        <v>172</v>
      </c>
    </row>
    <row r="4074" spans="1:8" ht="12.75" customHeight="1" x14ac:dyDescent="0.2">
      <c r="A4074" s="1" t="s">
        <v>116</v>
      </c>
      <c r="E4074" s="1" t="s">
        <v>169</v>
      </c>
      <c r="F4074" s="9" t="s">
        <v>46</v>
      </c>
      <c r="G4074" s="5" t="s">
        <v>10</v>
      </c>
      <c r="H4074" s="11" t="s">
        <v>173</v>
      </c>
    </row>
    <row r="4075" spans="1:8" ht="12.75" customHeight="1" x14ac:dyDescent="0.2">
      <c r="A4075" s="1" t="s">
        <v>116</v>
      </c>
      <c r="E4075" s="1" t="s">
        <v>169</v>
      </c>
      <c r="F4075" s="9" t="s">
        <v>46</v>
      </c>
      <c r="G4075" s="5" t="s">
        <v>10</v>
      </c>
      <c r="H4075" s="11" t="s">
        <v>174</v>
      </c>
    </row>
    <row r="4076" spans="1:8" ht="12.75" customHeight="1" x14ac:dyDescent="0.2">
      <c r="A4076" s="1" t="s">
        <v>116</v>
      </c>
      <c r="E4076" s="1" t="s">
        <v>169</v>
      </c>
      <c r="F4076" s="9" t="s">
        <v>46</v>
      </c>
      <c r="G4076" s="5" t="s">
        <v>10</v>
      </c>
      <c r="H4076" s="11" t="s">
        <v>175</v>
      </c>
    </row>
    <row r="4077" spans="1:8" ht="12.75" customHeight="1" x14ac:dyDescent="0.2">
      <c r="A4077" s="1" t="s">
        <v>116</v>
      </c>
      <c r="E4077" s="1" t="s">
        <v>169</v>
      </c>
      <c r="F4077" s="9" t="s">
        <v>46</v>
      </c>
      <c r="G4077" s="5" t="s">
        <v>12</v>
      </c>
      <c r="H4077" s="11" t="s">
        <v>176</v>
      </c>
    </row>
    <row r="4078" spans="1:8" ht="12.75" customHeight="1" x14ac:dyDescent="0.2">
      <c r="A4078" s="1" t="s">
        <v>116</v>
      </c>
      <c r="E4078" s="1" t="s">
        <v>169</v>
      </c>
      <c r="F4078" s="9" t="s">
        <v>46</v>
      </c>
      <c r="G4078" s="6" t="s">
        <v>14</v>
      </c>
      <c r="H4078" s="11" t="s">
        <v>129</v>
      </c>
    </row>
    <row r="4079" spans="1:8" ht="12.75" customHeight="1" x14ac:dyDescent="0.2">
      <c r="A4079" s="1" t="s">
        <v>116</v>
      </c>
      <c r="E4079" s="1" t="s">
        <v>169</v>
      </c>
      <c r="F4079" s="9" t="s">
        <v>46</v>
      </c>
      <c r="G4079" s="5" t="s">
        <v>130</v>
      </c>
      <c r="H4079" s="11" t="s">
        <v>177</v>
      </c>
    </row>
    <row r="4080" spans="1:8" ht="12.75" customHeight="1" x14ac:dyDescent="0.2">
      <c r="A4080" s="1" t="s">
        <v>116</v>
      </c>
      <c r="E4080" s="1" t="s">
        <v>169</v>
      </c>
      <c r="F4080" s="9" t="s">
        <v>46</v>
      </c>
      <c r="G4080" s="5" t="s">
        <v>21</v>
      </c>
      <c r="H4080" s="11" t="s">
        <v>131</v>
      </c>
    </row>
    <row r="4081" spans="1:8" ht="12.75" customHeight="1" x14ac:dyDescent="0.2">
      <c r="A4081" s="1" t="s">
        <v>116</v>
      </c>
      <c r="E4081" s="1" t="s">
        <v>169</v>
      </c>
      <c r="F4081" s="9" t="s">
        <v>46</v>
      </c>
      <c r="G4081" s="6" t="s">
        <v>23</v>
      </c>
      <c r="H4081" s="11" t="s">
        <v>115</v>
      </c>
    </row>
    <row r="4082" spans="1:8" ht="12.75" customHeight="1" x14ac:dyDescent="0.2">
      <c r="A4082" s="1" t="s">
        <v>116</v>
      </c>
      <c r="E4082" s="1" t="s">
        <v>169</v>
      </c>
      <c r="F4082" s="9" t="s">
        <v>46</v>
      </c>
      <c r="G4082" s="6" t="s">
        <v>25</v>
      </c>
      <c r="H4082" s="10" t="s">
        <v>45</v>
      </c>
    </row>
    <row r="4083" spans="1:8" ht="12.75" customHeight="1" x14ac:dyDescent="0.2">
      <c r="A4083" s="1" t="s">
        <v>116</v>
      </c>
      <c r="E4083" s="1" t="s">
        <v>169</v>
      </c>
      <c r="F4083" s="9" t="s">
        <v>47</v>
      </c>
      <c r="G4083" s="5" t="s">
        <v>118</v>
      </c>
      <c r="H4083" s="11" t="s">
        <v>119</v>
      </c>
    </row>
    <row r="4084" spans="1:8" ht="12.75" customHeight="1" x14ac:dyDescent="0.2">
      <c r="A4084" s="1" t="s">
        <v>116</v>
      </c>
      <c r="E4084" s="1" t="s">
        <v>169</v>
      </c>
      <c r="F4084" s="9" t="s">
        <v>47</v>
      </c>
      <c r="G4084" s="5" t="s">
        <v>120</v>
      </c>
      <c r="H4084" s="11" t="s">
        <v>121</v>
      </c>
    </row>
    <row r="4085" spans="1:8" ht="12.75" customHeight="1" x14ac:dyDescent="0.2">
      <c r="A4085" s="1" t="s">
        <v>116</v>
      </c>
      <c r="E4085" s="1" t="s">
        <v>169</v>
      </c>
      <c r="F4085" s="9" t="s">
        <v>47</v>
      </c>
      <c r="G4085" s="5" t="s">
        <v>122</v>
      </c>
      <c r="H4085" s="11" t="s">
        <v>123</v>
      </c>
    </row>
    <row r="4086" spans="1:8" ht="12.75" customHeight="1" x14ac:dyDescent="0.2">
      <c r="A4086" s="1" t="s">
        <v>116</v>
      </c>
      <c r="E4086" s="1" t="s">
        <v>169</v>
      </c>
      <c r="F4086" s="9" t="s">
        <v>47</v>
      </c>
      <c r="G4086" s="5" t="s">
        <v>10</v>
      </c>
      <c r="H4086" s="11" t="s">
        <v>170</v>
      </c>
    </row>
    <row r="4087" spans="1:8" ht="12.75" customHeight="1" x14ac:dyDescent="0.2">
      <c r="A4087" s="1" t="s">
        <v>116</v>
      </c>
      <c r="E4087" s="1" t="s">
        <v>169</v>
      </c>
      <c r="F4087" s="9" t="s">
        <v>47</v>
      </c>
      <c r="G4087" s="5" t="s">
        <v>10</v>
      </c>
      <c r="H4087" s="11" t="s">
        <v>171</v>
      </c>
    </row>
    <row r="4088" spans="1:8" ht="12.75" customHeight="1" x14ac:dyDescent="0.2">
      <c r="A4088" s="1" t="s">
        <v>116</v>
      </c>
      <c r="E4088" s="1" t="s">
        <v>169</v>
      </c>
      <c r="F4088" s="9" t="s">
        <v>47</v>
      </c>
      <c r="G4088" s="5" t="s">
        <v>10</v>
      </c>
      <c r="H4088" s="11" t="s">
        <v>172</v>
      </c>
    </row>
    <row r="4089" spans="1:8" ht="12.75" customHeight="1" x14ac:dyDescent="0.2">
      <c r="A4089" s="1" t="s">
        <v>116</v>
      </c>
      <c r="E4089" s="1" t="s">
        <v>169</v>
      </c>
      <c r="F4089" s="9" t="s">
        <v>47</v>
      </c>
      <c r="G4089" s="5" t="s">
        <v>10</v>
      </c>
      <c r="H4089" s="11" t="s">
        <v>173</v>
      </c>
    </row>
    <row r="4090" spans="1:8" ht="12.75" customHeight="1" x14ac:dyDescent="0.2">
      <c r="A4090" s="1" t="s">
        <v>116</v>
      </c>
      <c r="E4090" s="1" t="s">
        <v>169</v>
      </c>
      <c r="F4090" s="9" t="s">
        <v>47</v>
      </c>
      <c r="G4090" s="5" t="s">
        <v>10</v>
      </c>
      <c r="H4090" s="11" t="s">
        <v>174</v>
      </c>
    </row>
    <row r="4091" spans="1:8" ht="12.75" customHeight="1" x14ac:dyDescent="0.2">
      <c r="A4091" s="1" t="s">
        <v>116</v>
      </c>
      <c r="E4091" s="1" t="s">
        <v>169</v>
      </c>
      <c r="F4091" s="9" t="s">
        <v>47</v>
      </c>
      <c r="G4091" s="5" t="s">
        <v>10</v>
      </c>
      <c r="H4091" s="11" t="s">
        <v>175</v>
      </c>
    </row>
    <row r="4092" spans="1:8" ht="12.75" customHeight="1" x14ac:dyDescent="0.2">
      <c r="A4092" s="1" t="s">
        <v>116</v>
      </c>
      <c r="E4092" s="1" t="s">
        <v>169</v>
      </c>
      <c r="F4092" s="9" t="s">
        <v>47</v>
      </c>
      <c r="G4092" s="5" t="s">
        <v>12</v>
      </c>
      <c r="H4092" s="11" t="s">
        <v>176</v>
      </c>
    </row>
    <row r="4093" spans="1:8" ht="12.75" customHeight="1" x14ac:dyDescent="0.2">
      <c r="A4093" s="1" t="s">
        <v>116</v>
      </c>
      <c r="E4093" s="1" t="s">
        <v>169</v>
      </c>
      <c r="F4093" s="9" t="s">
        <v>47</v>
      </c>
      <c r="G4093" s="6" t="s">
        <v>14</v>
      </c>
      <c r="H4093" s="11" t="s">
        <v>129</v>
      </c>
    </row>
    <row r="4094" spans="1:8" ht="12.75" customHeight="1" x14ac:dyDescent="0.2">
      <c r="A4094" s="1" t="s">
        <v>116</v>
      </c>
      <c r="E4094" s="1" t="s">
        <v>169</v>
      </c>
      <c r="F4094" s="9" t="s">
        <v>47</v>
      </c>
      <c r="G4094" s="5" t="s">
        <v>130</v>
      </c>
      <c r="H4094" s="11" t="s">
        <v>177</v>
      </c>
    </row>
    <row r="4095" spans="1:8" ht="12.75" customHeight="1" x14ac:dyDescent="0.2">
      <c r="A4095" s="1" t="s">
        <v>116</v>
      </c>
      <c r="E4095" s="1" t="s">
        <v>169</v>
      </c>
      <c r="F4095" s="9" t="s">
        <v>47</v>
      </c>
      <c r="G4095" s="5" t="s">
        <v>21</v>
      </c>
      <c r="H4095" s="11" t="s">
        <v>131</v>
      </c>
    </row>
    <row r="4096" spans="1:8" ht="12.75" customHeight="1" x14ac:dyDescent="0.2">
      <c r="A4096" s="1" t="s">
        <v>116</v>
      </c>
      <c r="E4096" s="1" t="s">
        <v>169</v>
      </c>
      <c r="F4096" s="9" t="s">
        <v>47</v>
      </c>
      <c r="G4096" s="6" t="s">
        <v>23</v>
      </c>
      <c r="H4096" s="11" t="s">
        <v>115</v>
      </c>
    </row>
    <row r="4097" spans="1:8" ht="12.75" customHeight="1" x14ac:dyDescent="0.2">
      <c r="A4097" s="1" t="s">
        <v>116</v>
      </c>
      <c r="E4097" s="1" t="s">
        <v>169</v>
      </c>
      <c r="F4097" s="9" t="s">
        <v>47</v>
      </c>
      <c r="G4097" s="6" t="s">
        <v>25</v>
      </c>
      <c r="H4097" s="10" t="s">
        <v>45</v>
      </c>
    </row>
    <row r="4098" spans="1:8" ht="12.75" customHeight="1" x14ac:dyDescent="0.2">
      <c r="A4098" s="1" t="s">
        <v>116</v>
      </c>
      <c r="E4098" s="1" t="s">
        <v>169</v>
      </c>
      <c r="F4098" s="9" t="s">
        <v>48</v>
      </c>
      <c r="G4098" s="5" t="s">
        <v>118</v>
      </c>
      <c r="H4098" s="11" t="s">
        <v>119</v>
      </c>
    </row>
    <row r="4099" spans="1:8" ht="12.75" customHeight="1" x14ac:dyDescent="0.2">
      <c r="A4099" s="1" t="s">
        <v>116</v>
      </c>
      <c r="E4099" s="1" t="s">
        <v>169</v>
      </c>
      <c r="F4099" s="9" t="s">
        <v>48</v>
      </c>
      <c r="G4099" s="5" t="s">
        <v>120</v>
      </c>
      <c r="H4099" s="11" t="s">
        <v>121</v>
      </c>
    </row>
    <row r="4100" spans="1:8" ht="12.75" customHeight="1" x14ac:dyDescent="0.2">
      <c r="A4100" s="1" t="s">
        <v>116</v>
      </c>
      <c r="E4100" s="1" t="s">
        <v>169</v>
      </c>
      <c r="F4100" s="9" t="s">
        <v>48</v>
      </c>
      <c r="G4100" s="5" t="s">
        <v>122</v>
      </c>
      <c r="H4100" s="11" t="s">
        <v>123</v>
      </c>
    </row>
    <row r="4101" spans="1:8" ht="12.75" customHeight="1" x14ac:dyDescent="0.2">
      <c r="A4101" s="1" t="s">
        <v>116</v>
      </c>
      <c r="E4101" s="1" t="s">
        <v>169</v>
      </c>
      <c r="F4101" s="9" t="s">
        <v>48</v>
      </c>
      <c r="G4101" s="5" t="s">
        <v>10</v>
      </c>
      <c r="H4101" s="11" t="s">
        <v>170</v>
      </c>
    </row>
    <row r="4102" spans="1:8" ht="12.75" customHeight="1" x14ac:dyDescent="0.2">
      <c r="A4102" s="1" t="s">
        <v>116</v>
      </c>
      <c r="E4102" s="1" t="s">
        <v>169</v>
      </c>
      <c r="F4102" s="9" t="s">
        <v>48</v>
      </c>
      <c r="G4102" s="5" t="s">
        <v>10</v>
      </c>
      <c r="H4102" s="11" t="s">
        <v>171</v>
      </c>
    </row>
    <row r="4103" spans="1:8" ht="12.75" customHeight="1" x14ac:dyDescent="0.2">
      <c r="A4103" s="1" t="s">
        <v>116</v>
      </c>
      <c r="E4103" s="1" t="s">
        <v>169</v>
      </c>
      <c r="F4103" s="9" t="s">
        <v>48</v>
      </c>
      <c r="G4103" s="5" t="s">
        <v>10</v>
      </c>
      <c r="H4103" s="11" t="s">
        <v>172</v>
      </c>
    </row>
    <row r="4104" spans="1:8" ht="12.75" customHeight="1" x14ac:dyDescent="0.2">
      <c r="A4104" s="1" t="s">
        <v>116</v>
      </c>
      <c r="E4104" s="1" t="s">
        <v>169</v>
      </c>
      <c r="F4104" s="9" t="s">
        <v>48</v>
      </c>
      <c r="G4104" s="5" t="s">
        <v>10</v>
      </c>
      <c r="H4104" s="11" t="s">
        <v>173</v>
      </c>
    </row>
    <row r="4105" spans="1:8" ht="12.75" customHeight="1" x14ac:dyDescent="0.2">
      <c r="A4105" s="1" t="s">
        <v>116</v>
      </c>
      <c r="E4105" s="1" t="s">
        <v>169</v>
      </c>
      <c r="F4105" s="9" t="s">
        <v>48</v>
      </c>
      <c r="G4105" s="5" t="s">
        <v>10</v>
      </c>
      <c r="H4105" s="11" t="s">
        <v>174</v>
      </c>
    </row>
    <row r="4106" spans="1:8" ht="12.75" customHeight="1" x14ac:dyDescent="0.2">
      <c r="A4106" s="1" t="s">
        <v>116</v>
      </c>
      <c r="E4106" s="1" t="s">
        <v>169</v>
      </c>
      <c r="F4106" s="9" t="s">
        <v>48</v>
      </c>
      <c r="G4106" s="5" t="s">
        <v>10</v>
      </c>
      <c r="H4106" s="11" t="s">
        <v>175</v>
      </c>
    </row>
    <row r="4107" spans="1:8" ht="12.75" customHeight="1" x14ac:dyDescent="0.2">
      <c r="A4107" s="1" t="s">
        <v>116</v>
      </c>
      <c r="E4107" s="1" t="s">
        <v>169</v>
      </c>
      <c r="F4107" s="9" t="s">
        <v>48</v>
      </c>
      <c r="G4107" s="5" t="s">
        <v>12</v>
      </c>
      <c r="H4107" s="11" t="s">
        <v>176</v>
      </c>
    </row>
    <row r="4108" spans="1:8" ht="12.75" customHeight="1" x14ac:dyDescent="0.2">
      <c r="A4108" s="1" t="s">
        <v>116</v>
      </c>
      <c r="E4108" s="1" t="s">
        <v>169</v>
      </c>
      <c r="F4108" s="9" t="s">
        <v>48</v>
      </c>
      <c r="G4108" s="6" t="s">
        <v>14</v>
      </c>
      <c r="H4108" s="11" t="s">
        <v>129</v>
      </c>
    </row>
    <row r="4109" spans="1:8" ht="12.75" customHeight="1" x14ac:dyDescent="0.2">
      <c r="A4109" s="1" t="s">
        <v>116</v>
      </c>
      <c r="E4109" s="1" t="s">
        <v>169</v>
      </c>
      <c r="F4109" s="9" t="s">
        <v>48</v>
      </c>
      <c r="G4109" s="5" t="s">
        <v>130</v>
      </c>
      <c r="H4109" s="11" t="s">
        <v>177</v>
      </c>
    </row>
    <row r="4110" spans="1:8" ht="12.75" customHeight="1" x14ac:dyDescent="0.2">
      <c r="A4110" s="1" t="s">
        <v>116</v>
      </c>
      <c r="E4110" s="1" t="s">
        <v>169</v>
      </c>
      <c r="F4110" s="9" t="s">
        <v>48</v>
      </c>
      <c r="G4110" s="5" t="s">
        <v>21</v>
      </c>
      <c r="H4110" s="11" t="s">
        <v>131</v>
      </c>
    </row>
    <row r="4111" spans="1:8" ht="12.75" customHeight="1" x14ac:dyDescent="0.2">
      <c r="A4111" s="1" t="s">
        <v>116</v>
      </c>
      <c r="E4111" s="1" t="s">
        <v>169</v>
      </c>
      <c r="F4111" s="9" t="s">
        <v>48</v>
      </c>
      <c r="G4111" s="6" t="s">
        <v>23</v>
      </c>
      <c r="H4111" s="11" t="s">
        <v>115</v>
      </c>
    </row>
    <row r="4112" spans="1:8" ht="12.75" customHeight="1" x14ac:dyDescent="0.2">
      <c r="A4112" s="1" t="s">
        <v>116</v>
      </c>
      <c r="E4112" s="1" t="s">
        <v>169</v>
      </c>
      <c r="F4112" s="9" t="s">
        <v>48</v>
      </c>
      <c r="G4112" s="6" t="s">
        <v>25</v>
      </c>
      <c r="H4112" s="10" t="s">
        <v>45</v>
      </c>
    </row>
    <row r="4113" spans="1:8" ht="12.75" customHeight="1" x14ac:dyDescent="0.2">
      <c r="A4113" s="1" t="s">
        <v>116</v>
      </c>
      <c r="E4113" s="1" t="s">
        <v>169</v>
      </c>
      <c r="F4113" s="9" t="s">
        <v>49</v>
      </c>
      <c r="G4113" s="5" t="s">
        <v>118</v>
      </c>
      <c r="H4113" s="11" t="s">
        <v>119</v>
      </c>
    </row>
    <row r="4114" spans="1:8" ht="12.75" customHeight="1" x14ac:dyDescent="0.2">
      <c r="A4114" s="1" t="s">
        <v>116</v>
      </c>
      <c r="E4114" s="1" t="s">
        <v>169</v>
      </c>
      <c r="F4114" s="9" t="s">
        <v>49</v>
      </c>
      <c r="G4114" s="5" t="s">
        <v>120</v>
      </c>
      <c r="H4114" s="11" t="s">
        <v>121</v>
      </c>
    </row>
    <row r="4115" spans="1:8" ht="12.75" customHeight="1" x14ac:dyDescent="0.2">
      <c r="A4115" s="1" t="s">
        <v>116</v>
      </c>
      <c r="E4115" s="1" t="s">
        <v>169</v>
      </c>
      <c r="F4115" s="9" t="s">
        <v>49</v>
      </c>
      <c r="G4115" s="5" t="s">
        <v>122</v>
      </c>
      <c r="H4115" s="11" t="s">
        <v>123</v>
      </c>
    </row>
    <row r="4116" spans="1:8" ht="12.75" customHeight="1" x14ac:dyDescent="0.2">
      <c r="A4116" s="1" t="s">
        <v>116</v>
      </c>
      <c r="E4116" s="1" t="s">
        <v>169</v>
      </c>
      <c r="F4116" s="9" t="s">
        <v>49</v>
      </c>
      <c r="G4116" s="5" t="s">
        <v>10</v>
      </c>
      <c r="H4116" s="11" t="s">
        <v>170</v>
      </c>
    </row>
    <row r="4117" spans="1:8" ht="12.75" customHeight="1" x14ac:dyDescent="0.2">
      <c r="A4117" s="1" t="s">
        <v>116</v>
      </c>
      <c r="E4117" s="1" t="s">
        <v>169</v>
      </c>
      <c r="F4117" s="9" t="s">
        <v>49</v>
      </c>
      <c r="G4117" s="5" t="s">
        <v>10</v>
      </c>
      <c r="H4117" s="11" t="s">
        <v>171</v>
      </c>
    </row>
    <row r="4118" spans="1:8" ht="12.75" customHeight="1" x14ac:dyDescent="0.2">
      <c r="A4118" s="1" t="s">
        <v>116</v>
      </c>
      <c r="E4118" s="1" t="s">
        <v>169</v>
      </c>
      <c r="F4118" s="9" t="s">
        <v>49</v>
      </c>
      <c r="G4118" s="5" t="s">
        <v>10</v>
      </c>
      <c r="H4118" s="11" t="s">
        <v>172</v>
      </c>
    </row>
    <row r="4119" spans="1:8" ht="12.75" customHeight="1" x14ac:dyDescent="0.2">
      <c r="A4119" s="1" t="s">
        <v>116</v>
      </c>
      <c r="E4119" s="1" t="s">
        <v>169</v>
      </c>
      <c r="F4119" s="9" t="s">
        <v>49</v>
      </c>
      <c r="G4119" s="5" t="s">
        <v>10</v>
      </c>
      <c r="H4119" s="11" t="s">
        <v>173</v>
      </c>
    </row>
    <row r="4120" spans="1:8" ht="12.75" customHeight="1" x14ac:dyDescent="0.2">
      <c r="A4120" s="1" t="s">
        <v>116</v>
      </c>
      <c r="E4120" s="1" t="s">
        <v>169</v>
      </c>
      <c r="F4120" s="9" t="s">
        <v>49</v>
      </c>
      <c r="G4120" s="5" t="s">
        <v>10</v>
      </c>
      <c r="H4120" s="11" t="s">
        <v>174</v>
      </c>
    </row>
    <row r="4121" spans="1:8" ht="12.75" customHeight="1" x14ac:dyDescent="0.2">
      <c r="A4121" s="1" t="s">
        <v>116</v>
      </c>
      <c r="E4121" s="1" t="s">
        <v>169</v>
      </c>
      <c r="F4121" s="9" t="s">
        <v>49</v>
      </c>
      <c r="G4121" s="5" t="s">
        <v>10</v>
      </c>
      <c r="H4121" s="11" t="s">
        <v>175</v>
      </c>
    </row>
    <row r="4122" spans="1:8" ht="12.75" customHeight="1" x14ac:dyDescent="0.2">
      <c r="A4122" s="1" t="s">
        <v>116</v>
      </c>
      <c r="E4122" s="1" t="s">
        <v>169</v>
      </c>
      <c r="F4122" s="9" t="s">
        <v>49</v>
      </c>
      <c r="G4122" s="5" t="s">
        <v>12</v>
      </c>
      <c r="H4122" s="11" t="s">
        <v>176</v>
      </c>
    </row>
    <row r="4123" spans="1:8" ht="12.75" customHeight="1" x14ac:dyDescent="0.2">
      <c r="A4123" s="1" t="s">
        <v>116</v>
      </c>
      <c r="E4123" s="1" t="s">
        <v>169</v>
      </c>
      <c r="F4123" s="9" t="s">
        <v>49</v>
      </c>
      <c r="G4123" s="6" t="s">
        <v>14</v>
      </c>
      <c r="H4123" s="11" t="s">
        <v>129</v>
      </c>
    </row>
    <row r="4124" spans="1:8" ht="12.75" customHeight="1" x14ac:dyDescent="0.2">
      <c r="A4124" s="1" t="s">
        <v>116</v>
      </c>
      <c r="E4124" s="1" t="s">
        <v>169</v>
      </c>
      <c r="F4124" s="9" t="s">
        <v>49</v>
      </c>
      <c r="G4124" s="5" t="s">
        <v>130</v>
      </c>
      <c r="H4124" s="11" t="s">
        <v>177</v>
      </c>
    </row>
    <row r="4125" spans="1:8" ht="12.75" customHeight="1" x14ac:dyDescent="0.2">
      <c r="A4125" s="1" t="s">
        <v>116</v>
      </c>
      <c r="E4125" s="1" t="s">
        <v>169</v>
      </c>
      <c r="F4125" s="9" t="s">
        <v>49</v>
      </c>
      <c r="G4125" s="5" t="s">
        <v>21</v>
      </c>
      <c r="H4125" s="11" t="s">
        <v>131</v>
      </c>
    </row>
    <row r="4126" spans="1:8" ht="12.75" customHeight="1" x14ac:dyDescent="0.2">
      <c r="A4126" s="1" t="s">
        <v>116</v>
      </c>
      <c r="E4126" s="1" t="s">
        <v>169</v>
      </c>
      <c r="F4126" s="9" t="s">
        <v>49</v>
      </c>
      <c r="G4126" s="6" t="s">
        <v>23</v>
      </c>
      <c r="H4126" s="11" t="s">
        <v>115</v>
      </c>
    </row>
    <row r="4127" spans="1:8" ht="12.75" customHeight="1" x14ac:dyDescent="0.2">
      <c r="A4127" s="1" t="s">
        <v>116</v>
      </c>
      <c r="E4127" s="1" t="s">
        <v>169</v>
      </c>
      <c r="F4127" s="9" t="s">
        <v>49</v>
      </c>
      <c r="G4127" s="6" t="s">
        <v>25</v>
      </c>
      <c r="H4127" s="10" t="s">
        <v>45</v>
      </c>
    </row>
    <row r="4128" spans="1:8" ht="12.75" customHeight="1" x14ac:dyDescent="0.2">
      <c r="A4128" s="1" t="s">
        <v>116</v>
      </c>
      <c r="E4128" s="1" t="s">
        <v>169</v>
      </c>
      <c r="F4128" s="9" t="s">
        <v>50</v>
      </c>
      <c r="G4128" s="5" t="s">
        <v>118</v>
      </c>
      <c r="H4128" s="11" t="s">
        <v>119</v>
      </c>
    </row>
    <row r="4129" spans="1:8" ht="12.75" customHeight="1" x14ac:dyDescent="0.2">
      <c r="A4129" s="1" t="s">
        <v>116</v>
      </c>
      <c r="E4129" s="1" t="s">
        <v>169</v>
      </c>
      <c r="F4129" s="9" t="s">
        <v>50</v>
      </c>
      <c r="G4129" s="5" t="s">
        <v>120</v>
      </c>
      <c r="H4129" s="11" t="s">
        <v>121</v>
      </c>
    </row>
    <row r="4130" spans="1:8" ht="12.75" customHeight="1" x14ac:dyDescent="0.2">
      <c r="A4130" s="1" t="s">
        <v>116</v>
      </c>
      <c r="E4130" s="1" t="s">
        <v>169</v>
      </c>
      <c r="F4130" s="9" t="s">
        <v>50</v>
      </c>
      <c r="G4130" s="5" t="s">
        <v>122</v>
      </c>
      <c r="H4130" s="11" t="s">
        <v>123</v>
      </c>
    </row>
    <row r="4131" spans="1:8" ht="12.75" customHeight="1" x14ac:dyDescent="0.2">
      <c r="A4131" s="1" t="s">
        <v>116</v>
      </c>
      <c r="E4131" s="1" t="s">
        <v>169</v>
      </c>
      <c r="F4131" s="9" t="s">
        <v>50</v>
      </c>
      <c r="G4131" s="5" t="s">
        <v>10</v>
      </c>
      <c r="H4131" s="11" t="s">
        <v>170</v>
      </c>
    </row>
    <row r="4132" spans="1:8" ht="12.75" customHeight="1" x14ac:dyDescent="0.2">
      <c r="A4132" s="1" t="s">
        <v>116</v>
      </c>
      <c r="E4132" s="1" t="s">
        <v>169</v>
      </c>
      <c r="F4132" s="9" t="s">
        <v>50</v>
      </c>
      <c r="G4132" s="5" t="s">
        <v>10</v>
      </c>
      <c r="H4132" s="11" t="s">
        <v>171</v>
      </c>
    </row>
    <row r="4133" spans="1:8" ht="12.75" customHeight="1" x14ac:dyDescent="0.2">
      <c r="A4133" s="1" t="s">
        <v>116</v>
      </c>
      <c r="E4133" s="1" t="s">
        <v>169</v>
      </c>
      <c r="F4133" s="9" t="s">
        <v>50</v>
      </c>
      <c r="G4133" s="5" t="s">
        <v>10</v>
      </c>
      <c r="H4133" s="11" t="s">
        <v>172</v>
      </c>
    </row>
    <row r="4134" spans="1:8" ht="12.75" customHeight="1" x14ac:dyDescent="0.2">
      <c r="A4134" s="1" t="s">
        <v>116</v>
      </c>
      <c r="E4134" s="1" t="s">
        <v>169</v>
      </c>
      <c r="F4134" s="9" t="s">
        <v>50</v>
      </c>
      <c r="G4134" s="5" t="s">
        <v>10</v>
      </c>
      <c r="H4134" s="11" t="s">
        <v>173</v>
      </c>
    </row>
    <row r="4135" spans="1:8" ht="12.75" customHeight="1" x14ac:dyDescent="0.2">
      <c r="A4135" s="1" t="s">
        <v>116</v>
      </c>
      <c r="E4135" s="1" t="s">
        <v>169</v>
      </c>
      <c r="F4135" s="9" t="s">
        <v>50</v>
      </c>
      <c r="G4135" s="5" t="s">
        <v>10</v>
      </c>
      <c r="H4135" s="11" t="s">
        <v>174</v>
      </c>
    </row>
    <row r="4136" spans="1:8" ht="12.75" customHeight="1" x14ac:dyDescent="0.2">
      <c r="A4136" s="1" t="s">
        <v>116</v>
      </c>
      <c r="E4136" s="1" t="s">
        <v>169</v>
      </c>
      <c r="F4136" s="9" t="s">
        <v>50</v>
      </c>
      <c r="G4136" s="5" t="s">
        <v>10</v>
      </c>
      <c r="H4136" s="11" t="s">
        <v>175</v>
      </c>
    </row>
    <row r="4137" spans="1:8" ht="12.75" customHeight="1" x14ac:dyDescent="0.2">
      <c r="A4137" s="1" t="s">
        <v>116</v>
      </c>
      <c r="E4137" s="1" t="s">
        <v>169</v>
      </c>
      <c r="F4137" s="9" t="s">
        <v>50</v>
      </c>
      <c r="G4137" s="5" t="s">
        <v>12</v>
      </c>
      <c r="H4137" s="11" t="s">
        <v>176</v>
      </c>
    </row>
    <row r="4138" spans="1:8" ht="12.75" customHeight="1" x14ac:dyDescent="0.2">
      <c r="A4138" s="1" t="s">
        <v>116</v>
      </c>
      <c r="E4138" s="1" t="s">
        <v>169</v>
      </c>
      <c r="F4138" s="9" t="s">
        <v>50</v>
      </c>
      <c r="G4138" s="6" t="s">
        <v>14</v>
      </c>
      <c r="H4138" s="11" t="s">
        <v>129</v>
      </c>
    </row>
    <row r="4139" spans="1:8" ht="12.75" customHeight="1" x14ac:dyDescent="0.2">
      <c r="A4139" s="1" t="s">
        <v>116</v>
      </c>
      <c r="E4139" s="1" t="s">
        <v>169</v>
      </c>
      <c r="F4139" s="9" t="s">
        <v>50</v>
      </c>
      <c r="G4139" s="5" t="s">
        <v>130</v>
      </c>
      <c r="H4139" s="11" t="s">
        <v>177</v>
      </c>
    </row>
    <row r="4140" spans="1:8" ht="12.75" customHeight="1" x14ac:dyDescent="0.2">
      <c r="A4140" s="1" t="s">
        <v>116</v>
      </c>
      <c r="E4140" s="1" t="s">
        <v>169</v>
      </c>
      <c r="F4140" s="9" t="s">
        <v>50</v>
      </c>
      <c r="G4140" s="5" t="s">
        <v>21</v>
      </c>
      <c r="H4140" s="11" t="s">
        <v>131</v>
      </c>
    </row>
    <row r="4141" spans="1:8" ht="12.75" customHeight="1" x14ac:dyDescent="0.2">
      <c r="A4141" s="1" t="s">
        <v>116</v>
      </c>
      <c r="E4141" s="1" t="s">
        <v>169</v>
      </c>
      <c r="F4141" s="9" t="s">
        <v>50</v>
      </c>
      <c r="G4141" s="6" t="s">
        <v>23</v>
      </c>
      <c r="H4141" s="11" t="s">
        <v>115</v>
      </c>
    </row>
    <row r="4142" spans="1:8" ht="12.75" customHeight="1" x14ac:dyDescent="0.2">
      <c r="A4142" s="1" t="s">
        <v>116</v>
      </c>
      <c r="E4142" s="1" t="s">
        <v>169</v>
      </c>
      <c r="F4142" s="9" t="s">
        <v>50</v>
      </c>
      <c r="G4142" s="6" t="s">
        <v>25</v>
      </c>
      <c r="H4142" s="10" t="s">
        <v>45</v>
      </c>
    </row>
    <row r="4143" spans="1:8" ht="12.75" customHeight="1" x14ac:dyDescent="0.2">
      <c r="A4143" s="1" t="s">
        <v>116</v>
      </c>
      <c r="E4143" s="1" t="s">
        <v>184</v>
      </c>
      <c r="F4143" s="4" t="s">
        <v>7</v>
      </c>
      <c r="G4143" s="5" t="s">
        <v>118</v>
      </c>
      <c r="H4143" s="11" t="s">
        <v>119</v>
      </c>
    </row>
    <row r="4144" spans="1:8" ht="12.75" customHeight="1" x14ac:dyDescent="0.2">
      <c r="A4144" s="1" t="s">
        <v>116</v>
      </c>
      <c r="E4144" s="1" t="s">
        <v>184</v>
      </c>
      <c r="F4144" s="4" t="s">
        <v>7</v>
      </c>
      <c r="G4144" s="5" t="s">
        <v>120</v>
      </c>
      <c r="H4144" s="11" t="s">
        <v>121</v>
      </c>
    </row>
    <row r="4145" spans="1:8" ht="12.75" customHeight="1" x14ac:dyDescent="0.2">
      <c r="A4145" s="1" t="s">
        <v>116</v>
      </c>
      <c r="E4145" s="1" t="s">
        <v>184</v>
      </c>
      <c r="F4145" s="4" t="s">
        <v>7</v>
      </c>
      <c r="G4145" s="5" t="s">
        <v>122</v>
      </c>
      <c r="H4145" s="11" t="s">
        <v>123</v>
      </c>
    </row>
    <row r="4146" spans="1:8" ht="12.75" customHeight="1" x14ac:dyDescent="0.2">
      <c r="A4146" s="1" t="s">
        <v>116</v>
      </c>
      <c r="E4146" s="1" t="s">
        <v>184</v>
      </c>
      <c r="F4146" s="4" t="s">
        <v>7</v>
      </c>
      <c r="G4146" s="5" t="s">
        <v>10</v>
      </c>
      <c r="H4146" s="11" t="s">
        <v>185</v>
      </c>
    </row>
    <row r="4147" spans="1:8" ht="12.75" customHeight="1" x14ac:dyDescent="0.2">
      <c r="A4147" s="1" t="s">
        <v>116</v>
      </c>
      <c r="E4147" s="1" t="s">
        <v>184</v>
      </c>
      <c r="F4147" s="4" t="s">
        <v>7</v>
      </c>
      <c r="G4147" s="5" t="s">
        <v>10</v>
      </c>
      <c r="H4147" s="11" t="s">
        <v>186</v>
      </c>
    </row>
    <row r="4148" spans="1:8" ht="12.75" customHeight="1" x14ac:dyDescent="0.2">
      <c r="A4148" s="1" t="s">
        <v>116</v>
      </c>
      <c r="E4148" s="1" t="s">
        <v>184</v>
      </c>
      <c r="F4148" s="4" t="s">
        <v>7</v>
      </c>
      <c r="G4148" s="5" t="s">
        <v>10</v>
      </c>
      <c r="H4148" s="11" t="s">
        <v>187</v>
      </c>
    </row>
    <row r="4149" spans="1:8" ht="12.75" customHeight="1" x14ac:dyDescent="0.2">
      <c r="A4149" s="1" t="s">
        <v>116</v>
      </c>
      <c r="E4149" s="1" t="s">
        <v>184</v>
      </c>
      <c r="F4149" s="4" t="s">
        <v>7</v>
      </c>
      <c r="G4149" s="5" t="s">
        <v>10</v>
      </c>
      <c r="H4149" s="11" t="s">
        <v>188</v>
      </c>
    </row>
    <row r="4150" spans="1:8" ht="12.75" customHeight="1" x14ac:dyDescent="0.2">
      <c r="A4150" s="1" t="s">
        <v>116</v>
      </c>
      <c r="E4150" s="1" t="s">
        <v>184</v>
      </c>
      <c r="F4150" s="4" t="s">
        <v>7</v>
      </c>
      <c r="G4150" s="5" t="s">
        <v>10</v>
      </c>
      <c r="H4150" s="11" t="s">
        <v>189</v>
      </c>
    </row>
    <row r="4151" spans="1:8" ht="12.75" customHeight="1" x14ac:dyDescent="0.2">
      <c r="A4151" s="1" t="s">
        <v>116</v>
      </c>
      <c r="E4151" s="1" t="s">
        <v>184</v>
      </c>
      <c r="F4151" s="4" t="s">
        <v>7</v>
      </c>
      <c r="G4151" s="5" t="s">
        <v>12</v>
      </c>
      <c r="H4151" s="11" t="s">
        <v>176</v>
      </c>
    </row>
    <row r="4152" spans="1:8" ht="12.75" customHeight="1" x14ac:dyDescent="0.2">
      <c r="A4152" s="1" t="s">
        <v>116</v>
      </c>
      <c r="E4152" s="1" t="s">
        <v>184</v>
      </c>
      <c r="F4152" s="4" t="s">
        <v>7</v>
      </c>
      <c r="G4152" s="6" t="s">
        <v>14</v>
      </c>
      <c r="H4152" s="11" t="s">
        <v>129</v>
      </c>
    </row>
    <row r="4153" spans="1:8" ht="12.75" customHeight="1" x14ac:dyDescent="0.2">
      <c r="A4153" s="1" t="s">
        <v>116</v>
      </c>
      <c r="E4153" s="1" t="s">
        <v>184</v>
      </c>
      <c r="F4153" s="4" t="s">
        <v>7</v>
      </c>
      <c r="G4153" s="5" t="s">
        <v>130</v>
      </c>
      <c r="H4153" s="11" t="s">
        <v>190</v>
      </c>
    </row>
    <row r="4154" spans="1:8" ht="12.75" customHeight="1" x14ac:dyDescent="0.2">
      <c r="A4154" s="1" t="s">
        <v>116</v>
      </c>
      <c r="E4154" s="1" t="s">
        <v>184</v>
      </c>
      <c r="F4154" s="4" t="s">
        <v>7</v>
      </c>
      <c r="G4154" s="5" t="s">
        <v>21</v>
      </c>
      <c r="H4154" s="11" t="s">
        <v>131</v>
      </c>
    </row>
    <row r="4155" spans="1:8" ht="12.75" customHeight="1" x14ac:dyDescent="0.2">
      <c r="A4155" s="1" t="s">
        <v>116</v>
      </c>
      <c r="E4155" s="1" t="s">
        <v>184</v>
      </c>
      <c r="F4155" s="4" t="s">
        <v>7</v>
      </c>
      <c r="G4155" s="6" t="s">
        <v>23</v>
      </c>
      <c r="H4155" s="11" t="s">
        <v>115</v>
      </c>
    </row>
    <row r="4156" spans="1:8" ht="12.75" customHeight="1" x14ac:dyDescent="0.2">
      <c r="A4156" s="1" t="s">
        <v>116</v>
      </c>
      <c r="E4156" s="1" t="s">
        <v>184</v>
      </c>
      <c r="F4156" s="4" t="s">
        <v>7</v>
      </c>
      <c r="G4156" s="6" t="s">
        <v>25</v>
      </c>
      <c r="H4156" s="10" t="s">
        <v>26</v>
      </c>
    </row>
    <row r="4157" spans="1:8" ht="12.75" customHeight="1" x14ac:dyDescent="0.2">
      <c r="A4157" s="1" t="s">
        <v>116</v>
      </c>
      <c r="E4157" s="1" t="s">
        <v>184</v>
      </c>
      <c r="F4157" s="8" t="s">
        <v>27</v>
      </c>
      <c r="G4157" s="5" t="s">
        <v>118</v>
      </c>
      <c r="H4157" s="11" t="s">
        <v>119</v>
      </c>
    </row>
    <row r="4158" spans="1:8" ht="12.75" customHeight="1" x14ac:dyDescent="0.2">
      <c r="A4158" s="1" t="s">
        <v>116</v>
      </c>
      <c r="E4158" s="1" t="s">
        <v>184</v>
      </c>
      <c r="F4158" s="8" t="s">
        <v>27</v>
      </c>
      <c r="G4158" s="5" t="s">
        <v>120</v>
      </c>
      <c r="H4158" s="11" t="s">
        <v>121</v>
      </c>
    </row>
    <row r="4159" spans="1:8" ht="12.75" customHeight="1" x14ac:dyDescent="0.2">
      <c r="A4159" s="1" t="s">
        <v>116</v>
      </c>
      <c r="E4159" s="1" t="s">
        <v>184</v>
      </c>
      <c r="F4159" s="8" t="s">
        <v>27</v>
      </c>
      <c r="G4159" s="5" t="s">
        <v>122</v>
      </c>
      <c r="H4159" s="11" t="s">
        <v>123</v>
      </c>
    </row>
    <row r="4160" spans="1:8" ht="12.75" customHeight="1" x14ac:dyDescent="0.2">
      <c r="A4160" s="1" t="s">
        <v>116</v>
      </c>
      <c r="E4160" s="1" t="s">
        <v>184</v>
      </c>
      <c r="F4160" s="8" t="s">
        <v>27</v>
      </c>
      <c r="G4160" s="5" t="s">
        <v>10</v>
      </c>
      <c r="H4160" s="11" t="s">
        <v>185</v>
      </c>
    </row>
    <row r="4161" spans="1:8" ht="12.75" customHeight="1" x14ac:dyDescent="0.2">
      <c r="A4161" s="1" t="s">
        <v>116</v>
      </c>
      <c r="E4161" s="1" t="s">
        <v>184</v>
      </c>
      <c r="F4161" s="8" t="s">
        <v>27</v>
      </c>
      <c r="G4161" s="5" t="s">
        <v>10</v>
      </c>
      <c r="H4161" s="11" t="s">
        <v>186</v>
      </c>
    </row>
    <row r="4162" spans="1:8" ht="12.75" customHeight="1" x14ac:dyDescent="0.2">
      <c r="A4162" s="1" t="s">
        <v>116</v>
      </c>
      <c r="E4162" s="1" t="s">
        <v>184</v>
      </c>
      <c r="F4162" s="8" t="s">
        <v>27</v>
      </c>
      <c r="G4162" s="5" t="s">
        <v>10</v>
      </c>
      <c r="H4162" s="11" t="s">
        <v>187</v>
      </c>
    </row>
    <row r="4163" spans="1:8" ht="12.75" customHeight="1" x14ac:dyDescent="0.2">
      <c r="A4163" s="1" t="s">
        <v>116</v>
      </c>
      <c r="E4163" s="1" t="s">
        <v>184</v>
      </c>
      <c r="F4163" s="8" t="s">
        <v>27</v>
      </c>
      <c r="G4163" s="5" t="s">
        <v>10</v>
      </c>
      <c r="H4163" s="11" t="s">
        <v>188</v>
      </c>
    </row>
    <row r="4164" spans="1:8" ht="12.75" customHeight="1" x14ac:dyDescent="0.2">
      <c r="A4164" s="1" t="s">
        <v>116</v>
      </c>
      <c r="E4164" s="1" t="s">
        <v>184</v>
      </c>
      <c r="F4164" s="8" t="s">
        <v>27</v>
      </c>
      <c r="G4164" s="5" t="s">
        <v>10</v>
      </c>
      <c r="H4164" s="11" t="s">
        <v>189</v>
      </c>
    </row>
    <row r="4165" spans="1:8" ht="12.75" customHeight="1" x14ac:dyDescent="0.2">
      <c r="A4165" s="1" t="s">
        <v>116</v>
      </c>
      <c r="E4165" s="1" t="s">
        <v>184</v>
      </c>
      <c r="F4165" s="8" t="s">
        <v>27</v>
      </c>
      <c r="G4165" s="5" t="s">
        <v>12</v>
      </c>
      <c r="H4165" s="11" t="s">
        <v>176</v>
      </c>
    </row>
    <row r="4166" spans="1:8" ht="12.75" customHeight="1" x14ac:dyDescent="0.2">
      <c r="A4166" s="1" t="s">
        <v>116</v>
      </c>
      <c r="E4166" s="1" t="s">
        <v>184</v>
      </c>
      <c r="F4166" s="8" t="s">
        <v>27</v>
      </c>
      <c r="G4166" s="6" t="s">
        <v>14</v>
      </c>
      <c r="H4166" s="11" t="s">
        <v>129</v>
      </c>
    </row>
    <row r="4167" spans="1:8" ht="12.75" customHeight="1" x14ac:dyDescent="0.2">
      <c r="A4167" s="1" t="s">
        <v>116</v>
      </c>
      <c r="E4167" s="1" t="s">
        <v>184</v>
      </c>
      <c r="F4167" s="8" t="s">
        <v>27</v>
      </c>
      <c r="G4167" s="5" t="s">
        <v>130</v>
      </c>
      <c r="H4167" s="11" t="s">
        <v>190</v>
      </c>
    </row>
    <row r="4168" spans="1:8" ht="12.75" customHeight="1" x14ac:dyDescent="0.2">
      <c r="A4168" s="1" t="s">
        <v>116</v>
      </c>
      <c r="E4168" s="1" t="s">
        <v>184</v>
      </c>
      <c r="F4168" s="8" t="s">
        <v>27</v>
      </c>
      <c r="G4168" s="5" t="s">
        <v>21</v>
      </c>
      <c r="H4168" s="11" t="s">
        <v>131</v>
      </c>
    </row>
    <row r="4169" spans="1:8" ht="12.75" customHeight="1" x14ac:dyDescent="0.2">
      <c r="A4169" s="1" t="s">
        <v>116</v>
      </c>
      <c r="E4169" s="1" t="s">
        <v>184</v>
      </c>
      <c r="F4169" s="8" t="s">
        <v>27</v>
      </c>
      <c r="G4169" s="6" t="s">
        <v>23</v>
      </c>
      <c r="H4169" s="11" t="s">
        <v>115</v>
      </c>
    </row>
    <row r="4170" spans="1:8" ht="12.75" customHeight="1" x14ac:dyDescent="0.2">
      <c r="A4170" s="1" t="s">
        <v>116</v>
      </c>
      <c r="E4170" s="1" t="s">
        <v>184</v>
      </c>
      <c r="F4170" s="8" t="s">
        <v>27</v>
      </c>
      <c r="G4170" s="6" t="s">
        <v>25</v>
      </c>
      <c r="H4170" s="10" t="s">
        <v>26</v>
      </c>
    </row>
    <row r="4171" spans="1:8" ht="12.75" customHeight="1" x14ac:dyDescent="0.2">
      <c r="A4171" s="1" t="s">
        <v>116</v>
      </c>
      <c r="E4171" s="1" t="s">
        <v>184</v>
      </c>
      <c r="F4171" s="8" t="s">
        <v>28</v>
      </c>
      <c r="G4171" s="5" t="s">
        <v>118</v>
      </c>
      <c r="H4171" s="11" t="s">
        <v>119</v>
      </c>
    </row>
    <row r="4172" spans="1:8" ht="12.75" customHeight="1" x14ac:dyDescent="0.2">
      <c r="A4172" s="1" t="s">
        <v>116</v>
      </c>
      <c r="E4172" s="1" t="s">
        <v>184</v>
      </c>
      <c r="F4172" s="8" t="s">
        <v>28</v>
      </c>
      <c r="G4172" s="5" t="s">
        <v>120</v>
      </c>
      <c r="H4172" s="11" t="s">
        <v>121</v>
      </c>
    </row>
    <row r="4173" spans="1:8" ht="12.75" customHeight="1" x14ac:dyDescent="0.2">
      <c r="A4173" s="1" t="s">
        <v>116</v>
      </c>
      <c r="E4173" s="1" t="s">
        <v>184</v>
      </c>
      <c r="F4173" s="8" t="s">
        <v>28</v>
      </c>
      <c r="G4173" s="5" t="s">
        <v>122</v>
      </c>
      <c r="H4173" s="11" t="s">
        <v>123</v>
      </c>
    </row>
    <row r="4174" spans="1:8" ht="12.75" customHeight="1" x14ac:dyDescent="0.2">
      <c r="A4174" s="1" t="s">
        <v>116</v>
      </c>
      <c r="E4174" s="1" t="s">
        <v>184</v>
      </c>
      <c r="F4174" s="8" t="s">
        <v>28</v>
      </c>
      <c r="G4174" s="5" t="s">
        <v>10</v>
      </c>
      <c r="H4174" s="11" t="s">
        <v>185</v>
      </c>
    </row>
    <row r="4175" spans="1:8" ht="12.75" customHeight="1" x14ac:dyDescent="0.2">
      <c r="A4175" s="1" t="s">
        <v>116</v>
      </c>
      <c r="E4175" s="1" t="s">
        <v>184</v>
      </c>
      <c r="F4175" s="8" t="s">
        <v>28</v>
      </c>
      <c r="G4175" s="5" t="s">
        <v>10</v>
      </c>
      <c r="H4175" s="11" t="s">
        <v>186</v>
      </c>
    </row>
    <row r="4176" spans="1:8" ht="12.75" customHeight="1" x14ac:dyDescent="0.2">
      <c r="A4176" s="1" t="s">
        <v>116</v>
      </c>
      <c r="E4176" s="1" t="s">
        <v>184</v>
      </c>
      <c r="F4176" s="8" t="s">
        <v>28</v>
      </c>
      <c r="G4176" s="5" t="s">
        <v>10</v>
      </c>
      <c r="H4176" s="11" t="s">
        <v>187</v>
      </c>
    </row>
    <row r="4177" spans="1:8" ht="12.75" customHeight="1" x14ac:dyDescent="0.2">
      <c r="A4177" s="1" t="s">
        <v>116</v>
      </c>
      <c r="E4177" s="1" t="s">
        <v>184</v>
      </c>
      <c r="F4177" s="8" t="s">
        <v>28</v>
      </c>
      <c r="G4177" s="5" t="s">
        <v>10</v>
      </c>
      <c r="H4177" s="11" t="s">
        <v>188</v>
      </c>
    </row>
    <row r="4178" spans="1:8" ht="12.75" customHeight="1" x14ac:dyDescent="0.2">
      <c r="A4178" s="1" t="s">
        <v>116</v>
      </c>
      <c r="E4178" s="1" t="s">
        <v>184</v>
      </c>
      <c r="F4178" s="8" t="s">
        <v>28</v>
      </c>
      <c r="G4178" s="5" t="s">
        <v>10</v>
      </c>
      <c r="H4178" s="11" t="s">
        <v>189</v>
      </c>
    </row>
    <row r="4179" spans="1:8" ht="12.75" customHeight="1" x14ac:dyDescent="0.2">
      <c r="A4179" s="1" t="s">
        <v>116</v>
      </c>
      <c r="E4179" s="1" t="s">
        <v>184</v>
      </c>
      <c r="F4179" s="8" t="s">
        <v>28</v>
      </c>
      <c r="G4179" s="5" t="s">
        <v>12</v>
      </c>
      <c r="H4179" s="11" t="s">
        <v>176</v>
      </c>
    </row>
    <row r="4180" spans="1:8" ht="12.75" customHeight="1" x14ac:dyDescent="0.2">
      <c r="A4180" s="1" t="s">
        <v>116</v>
      </c>
      <c r="E4180" s="1" t="s">
        <v>184</v>
      </c>
      <c r="F4180" s="8" t="s">
        <v>28</v>
      </c>
      <c r="G4180" s="6" t="s">
        <v>14</v>
      </c>
      <c r="H4180" s="11" t="s">
        <v>129</v>
      </c>
    </row>
    <row r="4181" spans="1:8" ht="12.75" customHeight="1" x14ac:dyDescent="0.2">
      <c r="A4181" s="1" t="s">
        <v>116</v>
      </c>
      <c r="E4181" s="1" t="s">
        <v>184</v>
      </c>
      <c r="F4181" s="8" t="s">
        <v>28</v>
      </c>
      <c r="G4181" s="5" t="s">
        <v>130</v>
      </c>
      <c r="H4181" s="11" t="s">
        <v>190</v>
      </c>
    </row>
    <row r="4182" spans="1:8" ht="12.75" customHeight="1" x14ac:dyDescent="0.2">
      <c r="A4182" s="1" t="s">
        <v>116</v>
      </c>
      <c r="E4182" s="1" t="s">
        <v>184</v>
      </c>
      <c r="F4182" s="8" t="s">
        <v>28</v>
      </c>
      <c r="G4182" s="5" t="s">
        <v>21</v>
      </c>
      <c r="H4182" s="11" t="s">
        <v>131</v>
      </c>
    </row>
    <row r="4183" spans="1:8" ht="12.75" customHeight="1" x14ac:dyDescent="0.2">
      <c r="A4183" s="1" t="s">
        <v>116</v>
      </c>
      <c r="E4183" s="1" t="s">
        <v>184</v>
      </c>
      <c r="F4183" s="8" t="s">
        <v>28</v>
      </c>
      <c r="G4183" s="6" t="s">
        <v>23</v>
      </c>
      <c r="H4183" s="11" t="s">
        <v>115</v>
      </c>
    </row>
    <row r="4184" spans="1:8" ht="12.75" customHeight="1" x14ac:dyDescent="0.2">
      <c r="A4184" s="1" t="s">
        <v>116</v>
      </c>
      <c r="E4184" s="1" t="s">
        <v>184</v>
      </c>
      <c r="F4184" s="8" t="s">
        <v>28</v>
      </c>
      <c r="G4184" s="6" t="s">
        <v>25</v>
      </c>
      <c r="H4184" s="10" t="s">
        <v>26</v>
      </c>
    </row>
    <row r="4185" spans="1:8" ht="12.75" customHeight="1" x14ac:dyDescent="0.2">
      <c r="A4185" s="1" t="s">
        <v>116</v>
      </c>
      <c r="E4185" s="1" t="s">
        <v>184</v>
      </c>
      <c r="F4185" s="8" t="s">
        <v>29</v>
      </c>
      <c r="G4185" s="5" t="s">
        <v>118</v>
      </c>
      <c r="H4185" s="11" t="s">
        <v>119</v>
      </c>
    </row>
    <row r="4186" spans="1:8" ht="12.75" customHeight="1" x14ac:dyDescent="0.2">
      <c r="A4186" s="1" t="s">
        <v>116</v>
      </c>
      <c r="E4186" s="1" t="s">
        <v>184</v>
      </c>
      <c r="F4186" s="8" t="s">
        <v>29</v>
      </c>
      <c r="G4186" s="5" t="s">
        <v>120</v>
      </c>
      <c r="H4186" s="11" t="s">
        <v>121</v>
      </c>
    </row>
    <row r="4187" spans="1:8" ht="12.75" customHeight="1" x14ac:dyDescent="0.2">
      <c r="A4187" s="1" t="s">
        <v>116</v>
      </c>
      <c r="E4187" s="1" t="s">
        <v>184</v>
      </c>
      <c r="F4187" s="8" t="s">
        <v>29</v>
      </c>
      <c r="G4187" s="5" t="s">
        <v>122</v>
      </c>
      <c r="H4187" s="11" t="s">
        <v>123</v>
      </c>
    </row>
    <row r="4188" spans="1:8" ht="12.75" customHeight="1" x14ac:dyDescent="0.2">
      <c r="A4188" s="1" t="s">
        <v>116</v>
      </c>
      <c r="E4188" s="1" t="s">
        <v>184</v>
      </c>
      <c r="F4188" s="8" t="s">
        <v>29</v>
      </c>
      <c r="G4188" s="5" t="s">
        <v>10</v>
      </c>
      <c r="H4188" s="11" t="s">
        <v>185</v>
      </c>
    </row>
    <row r="4189" spans="1:8" ht="12.75" customHeight="1" x14ac:dyDescent="0.2">
      <c r="A4189" s="1" t="s">
        <v>116</v>
      </c>
      <c r="E4189" s="1" t="s">
        <v>184</v>
      </c>
      <c r="F4189" s="8" t="s">
        <v>29</v>
      </c>
      <c r="G4189" s="5" t="s">
        <v>10</v>
      </c>
      <c r="H4189" s="11" t="s">
        <v>186</v>
      </c>
    </row>
    <row r="4190" spans="1:8" ht="12.75" customHeight="1" x14ac:dyDescent="0.2">
      <c r="A4190" s="1" t="s">
        <v>116</v>
      </c>
      <c r="E4190" s="1" t="s">
        <v>184</v>
      </c>
      <c r="F4190" s="8" t="s">
        <v>29</v>
      </c>
      <c r="G4190" s="5" t="s">
        <v>10</v>
      </c>
      <c r="H4190" s="11" t="s">
        <v>187</v>
      </c>
    </row>
    <row r="4191" spans="1:8" ht="12.75" customHeight="1" x14ac:dyDescent="0.2">
      <c r="A4191" s="1" t="s">
        <v>116</v>
      </c>
      <c r="E4191" s="1" t="s">
        <v>184</v>
      </c>
      <c r="F4191" s="8" t="s">
        <v>29</v>
      </c>
      <c r="G4191" s="5" t="s">
        <v>10</v>
      </c>
      <c r="H4191" s="11" t="s">
        <v>188</v>
      </c>
    </row>
    <row r="4192" spans="1:8" ht="12.75" customHeight="1" x14ac:dyDescent="0.2">
      <c r="A4192" s="1" t="s">
        <v>116</v>
      </c>
      <c r="E4192" s="1" t="s">
        <v>184</v>
      </c>
      <c r="F4192" s="8" t="s">
        <v>29</v>
      </c>
      <c r="G4192" s="5" t="s">
        <v>10</v>
      </c>
      <c r="H4192" s="11" t="s">
        <v>189</v>
      </c>
    </row>
    <row r="4193" spans="1:8" ht="12.75" customHeight="1" x14ac:dyDescent="0.2">
      <c r="A4193" s="1" t="s">
        <v>116</v>
      </c>
      <c r="E4193" s="1" t="s">
        <v>184</v>
      </c>
      <c r="F4193" s="8" t="s">
        <v>29</v>
      </c>
      <c r="G4193" s="5" t="s">
        <v>12</v>
      </c>
      <c r="H4193" s="11" t="s">
        <v>176</v>
      </c>
    </row>
    <row r="4194" spans="1:8" ht="12.75" customHeight="1" x14ac:dyDescent="0.2">
      <c r="A4194" s="1" t="s">
        <v>116</v>
      </c>
      <c r="E4194" s="1" t="s">
        <v>184</v>
      </c>
      <c r="F4194" s="8" t="s">
        <v>29</v>
      </c>
      <c r="G4194" s="6" t="s">
        <v>14</v>
      </c>
      <c r="H4194" s="11" t="s">
        <v>129</v>
      </c>
    </row>
    <row r="4195" spans="1:8" ht="12.75" customHeight="1" x14ac:dyDescent="0.2">
      <c r="A4195" s="1" t="s">
        <v>116</v>
      </c>
      <c r="E4195" s="1" t="s">
        <v>184</v>
      </c>
      <c r="F4195" s="8" t="s">
        <v>29</v>
      </c>
      <c r="G4195" s="5" t="s">
        <v>130</v>
      </c>
      <c r="H4195" s="11" t="s">
        <v>190</v>
      </c>
    </row>
    <row r="4196" spans="1:8" ht="12.75" customHeight="1" x14ac:dyDescent="0.2">
      <c r="A4196" s="1" t="s">
        <v>116</v>
      </c>
      <c r="E4196" s="1" t="s">
        <v>184</v>
      </c>
      <c r="F4196" s="8" t="s">
        <v>29</v>
      </c>
      <c r="G4196" s="5" t="s">
        <v>21</v>
      </c>
      <c r="H4196" s="11" t="s">
        <v>131</v>
      </c>
    </row>
    <row r="4197" spans="1:8" ht="12.75" customHeight="1" x14ac:dyDescent="0.2">
      <c r="A4197" s="1" t="s">
        <v>116</v>
      </c>
      <c r="E4197" s="1" t="s">
        <v>184</v>
      </c>
      <c r="F4197" s="8" t="s">
        <v>29</v>
      </c>
      <c r="G4197" s="6" t="s">
        <v>23</v>
      </c>
      <c r="H4197" s="11" t="s">
        <v>115</v>
      </c>
    </row>
    <row r="4198" spans="1:8" ht="12.75" customHeight="1" x14ac:dyDescent="0.2">
      <c r="A4198" s="1" t="s">
        <v>116</v>
      </c>
      <c r="E4198" s="1" t="s">
        <v>184</v>
      </c>
      <c r="F4198" s="8" t="s">
        <v>29</v>
      </c>
      <c r="G4198" s="6" t="s">
        <v>25</v>
      </c>
      <c r="H4198" s="10" t="s">
        <v>26</v>
      </c>
    </row>
    <row r="4199" spans="1:8" ht="12.75" customHeight="1" x14ac:dyDescent="0.2">
      <c r="A4199" s="1" t="s">
        <v>116</v>
      </c>
      <c r="E4199" s="1" t="s">
        <v>184</v>
      </c>
      <c r="F4199" s="8" t="s">
        <v>30</v>
      </c>
      <c r="G4199" s="5" t="s">
        <v>118</v>
      </c>
      <c r="H4199" s="11" t="s">
        <v>119</v>
      </c>
    </row>
    <row r="4200" spans="1:8" ht="12.75" customHeight="1" x14ac:dyDescent="0.2">
      <c r="A4200" s="1" t="s">
        <v>116</v>
      </c>
      <c r="E4200" s="1" t="s">
        <v>184</v>
      </c>
      <c r="F4200" s="8" t="s">
        <v>30</v>
      </c>
      <c r="G4200" s="5" t="s">
        <v>120</v>
      </c>
      <c r="H4200" s="11" t="s">
        <v>121</v>
      </c>
    </row>
    <row r="4201" spans="1:8" ht="12.75" customHeight="1" x14ac:dyDescent="0.2">
      <c r="A4201" s="1" t="s">
        <v>116</v>
      </c>
      <c r="E4201" s="1" t="s">
        <v>184</v>
      </c>
      <c r="F4201" s="8" t="s">
        <v>30</v>
      </c>
      <c r="G4201" s="5" t="s">
        <v>122</v>
      </c>
      <c r="H4201" s="11" t="s">
        <v>123</v>
      </c>
    </row>
    <row r="4202" spans="1:8" ht="12.75" customHeight="1" x14ac:dyDescent="0.2">
      <c r="A4202" s="1" t="s">
        <v>116</v>
      </c>
      <c r="E4202" s="1" t="s">
        <v>184</v>
      </c>
      <c r="F4202" s="8" t="s">
        <v>30</v>
      </c>
      <c r="G4202" s="5" t="s">
        <v>10</v>
      </c>
      <c r="H4202" s="11" t="s">
        <v>185</v>
      </c>
    </row>
    <row r="4203" spans="1:8" ht="12.75" customHeight="1" x14ac:dyDescent="0.2">
      <c r="A4203" s="1" t="s">
        <v>116</v>
      </c>
      <c r="E4203" s="1" t="s">
        <v>184</v>
      </c>
      <c r="F4203" s="8" t="s">
        <v>30</v>
      </c>
      <c r="G4203" s="5" t="s">
        <v>10</v>
      </c>
      <c r="H4203" s="11" t="s">
        <v>186</v>
      </c>
    </row>
    <row r="4204" spans="1:8" ht="12.75" customHeight="1" x14ac:dyDescent="0.2">
      <c r="A4204" s="1" t="s">
        <v>116</v>
      </c>
      <c r="E4204" s="1" t="s">
        <v>184</v>
      </c>
      <c r="F4204" s="8" t="s">
        <v>30</v>
      </c>
      <c r="G4204" s="5" t="s">
        <v>10</v>
      </c>
      <c r="H4204" s="11" t="s">
        <v>187</v>
      </c>
    </row>
    <row r="4205" spans="1:8" ht="12.75" customHeight="1" x14ac:dyDescent="0.2">
      <c r="A4205" s="1" t="s">
        <v>116</v>
      </c>
      <c r="E4205" s="1" t="s">
        <v>184</v>
      </c>
      <c r="F4205" s="8" t="s">
        <v>30</v>
      </c>
      <c r="G4205" s="5" t="s">
        <v>10</v>
      </c>
      <c r="H4205" s="11" t="s">
        <v>188</v>
      </c>
    </row>
    <row r="4206" spans="1:8" ht="12.75" customHeight="1" x14ac:dyDescent="0.2">
      <c r="A4206" s="1" t="s">
        <v>116</v>
      </c>
      <c r="E4206" s="1" t="s">
        <v>184</v>
      </c>
      <c r="F4206" s="8" t="s">
        <v>30</v>
      </c>
      <c r="G4206" s="5" t="s">
        <v>10</v>
      </c>
      <c r="H4206" s="11" t="s">
        <v>189</v>
      </c>
    </row>
    <row r="4207" spans="1:8" ht="12.75" customHeight="1" x14ac:dyDescent="0.2">
      <c r="A4207" s="1" t="s">
        <v>116</v>
      </c>
      <c r="E4207" s="1" t="s">
        <v>184</v>
      </c>
      <c r="F4207" s="8" t="s">
        <v>30</v>
      </c>
      <c r="G4207" s="5" t="s">
        <v>12</v>
      </c>
      <c r="H4207" s="11" t="s">
        <v>176</v>
      </c>
    </row>
    <row r="4208" spans="1:8" ht="12.75" customHeight="1" x14ac:dyDescent="0.2">
      <c r="A4208" s="1" t="s">
        <v>116</v>
      </c>
      <c r="E4208" s="1" t="s">
        <v>184</v>
      </c>
      <c r="F4208" s="8" t="s">
        <v>30</v>
      </c>
      <c r="G4208" s="6" t="s">
        <v>14</v>
      </c>
      <c r="H4208" s="11" t="s">
        <v>129</v>
      </c>
    </row>
    <row r="4209" spans="1:8" ht="12.75" customHeight="1" x14ac:dyDescent="0.2">
      <c r="A4209" s="1" t="s">
        <v>116</v>
      </c>
      <c r="E4209" s="1" t="s">
        <v>184</v>
      </c>
      <c r="F4209" s="8" t="s">
        <v>30</v>
      </c>
      <c r="G4209" s="5" t="s">
        <v>130</v>
      </c>
      <c r="H4209" s="11" t="s">
        <v>190</v>
      </c>
    </row>
    <row r="4210" spans="1:8" ht="12.75" customHeight="1" x14ac:dyDescent="0.2">
      <c r="A4210" s="1" t="s">
        <v>116</v>
      </c>
      <c r="E4210" s="1" t="s">
        <v>184</v>
      </c>
      <c r="F4210" s="8" t="s">
        <v>30</v>
      </c>
      <c r="G4210" s="5" t="s">
        <v>21</v>
      </c>
      <c r="H4210" s="11" t="s">
        <v>131</v>
      </c>
    </row>
    <row r="4211" spans="1:8" ht="12.75" customHeight="1" x14ac:dyDescent="0.2">
      <c r="A4211" s="1" t="s">
        <v>116</v>
      </c>
      <c r="E4211" s="1" t="s">
        <v>184</v>
      </c>
      <c r="F4211" s="8" t="s">
        <v>30</v>
      </c>
      <c r="G4211" s="6" t="s">
        <v>23</v>
      </c>
      <c r="H4211" s="11" t="s">
        <v>115</v>
      </c>
    </row>
    <row r="4212" spans="1:8" ht="12.75" customHeight="1" x14ac:dyDescent="0.2">
      <c r="A4212" s="1" t="s">
        <v>116</v>
      </c>
      <c r="E4212" s="1" t="s">
        <v>184</v>
      </c>
      <c r="F4212" s="8" t="s">
        <v>30</v>
      </c>
      <c r="G4212" s="6" t="s">
        <v>25</v>
      </c>
      <c r="H4212" s="10" t="s">
        <v>26</v>
      </c>
    </row>
    <row r="4213" spans="1:8" ht="12.75" customHeight="1" x14ac:dyDescent="0.2">
      <c r="A4213" s="1" t="s">
        <v>116</v>
      </c>
      <c r="E4213" s="1" t="s">
        <v>184</v>
      </c>
      <c r="F4213" s="8" t="s">
        <v>31</v>
      </c>
      <c r="G4213" s="5" t="s">
        <v>118</v>
      </c>
      <c r="H4213" s="11" t="s">
        <v>119</v>
      </c>
    </row>
    <row r="4214" spans="1:8" ht="12.75" customHeight="1" x14ac:dyDescent="0.2">
      <c r="A4214" s="1" t="s">
        <v>116</v>
      </c>
      <c r="E4214" s="1" t="s">
        <v>184</v>
      </c>
      <c r="F4214" s="8" t="s">
        <v>31</v>
      </c>
      <c r="G4214" s="5" t="s">
        <v>120</v>
      </c>
      <c r="H4214" s="11" t="s">
        <v>121</v>
      </c>
    </row>
    <row r="4215" spans="1:8" ht="12.75" customHeight="1" x14ac:dyDescent="0.2">
      <c r="A4215" s="1" t="s">
        <v>116</v>
      </c>
      <c r="E4215" s="1" t="s">
        <v>184</v>
      </c>
      <c r="F4215" s="8" t="s">
        <v>31</v>
      </c>
      <c r="G4215" s="5" t="s">
        <v>122</v>
      </c>
      <c r="H4215" s="11" t="s">
        <v>123</v>
      </c>
    </row>
    <row r="4216" spans="1:8" ht="12.75" customHeight="1" x14ac:dyDescent="0.2">
      <c r="A4216" s="1" t="s">
        <v>116</v>
      </c>
      <c r="E4216" s="1" t="s">
        <v>184</v>
      </c>
      <c r="F4216" s="8" t="s">
        <v>31</v>
      </c>
      <c r="G4216" s="5" t="s">
        <v>10</v>
      </c>
      <c r="H4216" s="11" t="s">
        <v>185</v>
      </c>
    </row>
    <row r="4217" spans="1:8" ht="12.75" customHeight="1" x14ac:dyDescent="0.2">
      <c r="A4217" s="1" t="s">
        <v>116</v>
      </c>
      <c r="E4217" s="1" t="s">
        <v>184</v>
      </c>
      <c r="F4217" s="8" t="s">
        <v>31</v>
      </c>
      <c r="G4217" s="5" t="s">
        <v>10</v>
      </c>
      <c r="H4217" s="11" t="s">
        <v>186</v>
      </c>
    </row>
    <row r="4218" spans="1:8" ht="12.75" customHeight="1" x14ac:dyDescent="0.2">
      <c r="A4218" s="1" t="s">
        <v>116</v>
      </c>
      <c r="E4218" s="1" t="s">
        <v>184</v>
      </c>
      <c r="F4218" s="8" t="s">
        <v>31</v>
      </c>
      <c r="G4218" s="5" t="s">
        <v>10</v>
      </c>
      <c r="H4218" s="11" t="s">
        <v>187</v>
      </c>
    </row>
    <row r="4219" spans="1:8" ht="12.75" customHeight="1" x14ac:dyDescent="0.2">
      <c r="A4219" s="1" t="s">
        <v>116</v>
      </c>
      <c r="E4219" s="1" t="s">
        <v>184</v>
      </c>
      <c r="F4219" s="8" t="s">
        <v>31</v>
      </c>
      <c r="G4219" s="5" t="s">
        <v>10</v>
      </c>
      <c r="H4219" s="11" t="s">
        <v>188</v>
      </c>
    </row>
    <row r="4220" spans="1:8" ht="12.75" customHeight="1" x14ac:dyDescent="0.2">
      <c r="A4220" s="1" t="s">
        <v>116</v>
      </c>
      <c r="E4220" s="1" t="s">
        <v>184</v>
      </c>
      <c r="F4220" s="8" t="s">
        <v>31</v>
      </c>
      <c r="G4220" s="5" t="s">
        <v>10</v>
      </c>
      <c r="H4220" s="11" t="s">
        <v>189</v>
      </c>
    </row>
    <row r="4221" spans="1:8" ht="12.75" customHeight="1" x14ac:dyDescent="0.2">
      <c r="A4221" s="1" t="s">
        <v>116</v>
      </c>
      <c r="E4221" s="1" t="s">
        <v>184</v>
      </c>
      <c r="F4221" s="8" t="s">
        <v>31</v>
      </c>
      <c r="G4221" s="5" t="s">
        <v>12</v>
      </c>
      <c r="H4221" s="11" t="s">
        <v>176</v>
      </c>
    </row>
    <row r="4222" spans="1:8" ht="12.75" customHeight="1" x14ac:dyDescent="0.2">
      <c r="A4222" s="1" t="s">
        <v>116</v>
      </c>
      <c r="E4222" s="1" t="s">
        <v>184</v>
      </c>
      <c r="F4222" s="8" t="s">
        <v>31</v>
      </c>
      <c r="G4222" s="6" t="s">
        <v>14</v>
      </c>
      <c r="H4222" s="11" t="s">
        <v>129</v>
      </c>
    </row>
    <row r="4223" spans="1:8" ht="12.75" customHeight="1" x14ac:dyDescent="0.2">
      <c r="A4223" s="1" t="s">
        <v>116</v>
      </c>
      <c r="E4223" s="1" t="s">
        <v>184</v>
      </c>
      <c r="F4223" s="8" t="s">
        <v>31</v>
      </c>
      <c r="G4223" s="5" t="s">
        <v>130</v>
      </c>
      <c r="H4223" s="11" t="s">
        <v>190</v>
      </c>
    </row>
    <row r="4224" spans="1:8" ht="12.75" customHeight="1" x14ac:dyDescent="0.2">
      <c r="A4224" s="1" t="s">
        <v>116</v>
      </c>
      <c r="E4224" s="1" t="s">
        <v>184</v>
      </c>
      <c r="F4224" s="8" t="s">
        <v>31</v>
      </c>
      <c r="G4224" s="5" t="s">
        <v>21</v>
      </c>
      <c r="H4224" s="11" t="s">
        <v>131</v>
      </c>
    </row>
    <row r="4225" spans="1:8" ht="12.75" customHeight="1" x14ac:dyDescent="0.2">
      <c r="A4225" s="1" t="s">
        <v>116</v>
      </c>
      <c r="E4225" s="1" t="s">
        <v>184</v>
      </c>
      <c r="F4225" s="8" t="s">
        <v>31</v>
      </c>
      <c r="G4225" s="6" t="s">
        <v>23</v>
      </c>
      <c r="H4225" s="11" t="s">
        <v>115</v>
      </c>
    </row>
    <row r="4226" spans="1:8" ht="12.75" customHeight="1" x14ac:dyDescent="0.2">
      <c r="A4226" s="1" t="s">
        <v>116</v>
      </c>
      <c r="E4226" s="1" t="s">
        <v>184</v>
      </c>
      <c r="F4226" s="8" t="s">
        <v>31</v>
      </c>
      <c r="G4226" s="6" t="s">
        <v>25</v>
      </c>
      <c r="H4226" s="10" t="s">
        <v>26</v>
      </c>
    </row>
    <row r="4227" spans="1:8" ht="12.75" customHeight="1" x14ac:dyDescent="0.2">
      <c r="A4227" s="1" t="s">
        <v>116</v>
      </c>
      <c r="E4227" s="1" t="s">
        <v>184</v>
      </c>
      <c r="F4227" s="8" t="s">
        <v>32</v>
      </c>
      <c r="G4227" s="5" t="s">
        <v>118</v>
      </c>
      <c r="H4227" s="11" t="s">
        <v>119</v>
      </c>
    </row>
    <row r="4228" spans="1:8" ht="12.75" customHeight="1" x14ac:dyDescent="0.2">
      <c r="A4228" s="1" t="s">
        <v>116</v>
      </c>
      <c r="E4228" s="1" t="s">
        <v>184</v>
      </c>
      <c r="F4228" s="8" t="s">
        <v>32</v>
      </c>
      <c r="G4228" s="5" t="s">
        <v>120</v>
      </c>
      <c r="H4228" s="11" t="s">
        <v>121</v>
      </c>
    </row>
    <row r="4229" spans="1:8" ht="12.75" customHeight="1" x14ac:dyDescent="0.2">
      <c r="A4229" s="1" t="s">
        <v>116</v>
      </c>
      <c r="E4229" s="1" t="s">
        <v>184</v>
      </c>
      <c r="F4229" s="8" t="s">
        <v>32</v>
      </c>
      <c r="G4229" s="5" t="s">
        <v>122</v>
      </c>
      <c r="H4229" s="11" t="s">
        <v>123</v>
      </c>
    </row>
    <row r="4230" spans="1:8" ht="12.75" customHeight="1" x14ac:dyDescent="0.2">
      <c r="A4230" s="1" t="s">
        <v>116</v>
      </c>
      <c r="E4230" s="1" t="s">
        <v>184</v>
      </c>
      <c r="F4230" s="8" t="s">
        <v>32</v>
      </c>
      <c r="G4230" s="5" t="s">
        <v>10</v>
      </c>
      <c r="H4230" s="11" t="s">
        <v>185</v>
      </c>
    </row>
    <row r="4231" spans="1:8" ht="12.75" customHeight="1" x14ac:dyDescent="0.2">
      <c r="A4231" s="1" t="s">
        <v>116</v>
      </c>
      <c r="E4231" s="1" t="s">
        <v>184</v>
      </c>
      <c r="F4231" s="8" t="s">
        <v>32</v>
      </c>
      <c r="G4231" s="5" t="s">
        <v>10</v>
      </c>
      <c r="H4231" s="11" t="s">
        <v>186</v>
      </c>
    </row>
    <row r="4232" spans="1:8" ht="12.75" customHeight="1" x14ac:dyDescent="0.2">
      <c r="A4232" s="1" t="s">
        <v>116</v>
      </c>
      <c r="E4232" s="1" t="s">
        <v>184</v>
      </c>
      <c r="F4232" s="8" t="s">
        <v>32</v>
      </c>
      <c r="G4232" s="5" t="s">
        <v>10</v>
      </c>
      <c r="H4232" s="11" t="s">
        <v>187</v>
      </c>
    </row>
    <row r="4233" spans="1:8" ht="12.75" customHeight="1" x14ac:dyDescent="0.2">
      <c r="A4233" s="1" t="s">
        <v>116</v>
      </c>
      <c r="E4233" s="1" t="s">
        <v>184</v>
      </c>
      <c r="F4233" s="8" t="s">
        <v>32</v>
      </c>
      <c r="G4233" s="5" t="s">
        <v>10</v>
      </c>
      <c r="H4233" s="11" t="s">
        <v>188</v>
      </c>
    </row>
    <row r="4234" spans="1:8" ht="12.75" customHeight="1" x14ac:dyDescent="0.2">
      <c r="A4234" s="1" t="s">
        <v>116</v>
      </c>
      <c r="E4234" s="1" t="s">
        <v>184</v>
      </c>
      <c r="F4234" s="8" t="s">
        <v>32</v>
      </c>
      <c r="G4234" s="5" t="s">
        <v>10</v>
      </c>
      <c r="H4234" s="11" t="s">
        <v>189</v>
      </c>
    </row>
    <row r="4235" spans="1:8" ht="12.75" customHeight="1" x14ac:dyDescent="0.2">
      <c r="A4235" s="1" t="s">
        <v>116</v>
      </c>
      <c r="E4235" s="1" t="s">
        <v>184</v>
      </c>
      <c r="F4235" s="8" t="s">
        <v>32</v>
      </c>
      <c r="G4235" s="5" t="s">
        <v>12</v>
      </c>
      <c r="H4235" s="11" t="s">
        <v>176</v>
      </c>
    </row>
    <row r="4236" spans="1:8" ht="12.75" customHeight="1" x14ac:dyDescent="0.2">
      <c r="A4236" s="1" t="s">
        <v>116</v>
      </c>
      <c r="E4236" s="1" t="s">
        <v>184</v>
      </c>
      <c r="F4236" s="8" t="s">
        <v>32</v>
      </c>
      <c r="G4236" s="6" t="s">
        <v>14</v>
      </c>
      <c r="H4236" s="11" t="s">
        <v>129</v>
      </c>
    </row>
    <row r="4237" spans="1:8" ht="12.75" customHeight="1" x14ac:dyDescent="0.2">
      <c r="A4237" s="1" t="s">
        <v>116</v>
      </c>
      <c r="E4237" s="1" t="s">
        <v>184</v>
      </c>
      <c r="F4237" s="8" t="s">
        <v>32</v>
      </c>
      <c r="G4237" s="5" t="s">
        <v>130</v>
      </c>
      <c r="H4237" s="11" t="s">
        <v>190</v>
      </c>
    </row>
    <row r="4238" spans="1:8" ht="12.75" customHeight="1" x14ac:dyDescent="0.2">
      <c r="A4238" s="1" t="s">
        <v>116</v>
      </c>
      <c r="E4238" s="1" t="s">
        <v>184</v>
      </c>
      <c r="F4238" s="8" t="s">
        <v>32</v>
      </c>
      <c r="G4238" s="5" t="s">
        <v>21</v>
      </c>
      <c r="H4238" s="11" t="s">
        <v>131</v>
      </c>
    </row>
    <row r="4239" spans="1:8" ht="12.75" customHeight="1" x14ac:dyDescent="0.2">
      <c r="A4239" s="1" t="s">
        <v>116</v>
      </c>
      <c r="E4239" s="1" t="s">
        <v>184</v>
      </c>
      <c r="F4239" s="8" t="s">
        <v>32</v>
      </c>
      <c r="G4239" s="6" t="s">
        <v>23</v>
      </c>
      <c r="H4239" s="11" t="s">
        <v>115</v>
      </c>
    </row>
    <row r="4240" spans="1:8" ht="12.75" customHeight="1" x14ac:dyDescent="0.2">
      <c r="A4240" s="1" t="s">
        <v>116</v>
      </c>
      <c r="E4240" s="1" t="s">
        <v>184</v>
      </c>
      <c r="F4240" s="8" t="s">
        <v>32</v>
      </c>
      <c r="G4240" s="6" t="s">
        <v>25</v>
      </c>
      <c r="H4240" s="10" t="s">
        <v>26</v>
      </c>
    </row>
    <row r="4241" spans="1:8" ht="12.75" customHeight="1" x14ac:dyDescent="0.2">
      <c r="A4241" s="1" t="s">
        <v>116</v>
      </c>
      <c r="E4241" s="1" t="s">
        <v>184</v>
      </c>
      <c r="F4241" s="8" t="s">
        <v>33</v>
      </c>
      <c r="G4241" s="5" t="s">
        <v>118</v>
      </c>
      <c r="H4241" s="11" t="s">
        <v>119</v>
      </c>
    </row>
    <row r="4242" spans="1:8" ht="12.75" customHeight="1" x14ac:dyDescent="0.2">
      <c r="A4242" s="1" t="s">
        <v>116</v>
      </c>
      <c r="E4242" s="1" t="s">
        <v>184</v>
      </c>
      <c r="F4242" s="8" t="s">
        <v>33</v>
      </c>
      <c r="G4242" s="5" t="s">
        <v>120</v>
      </c>
      <c r="H4242" s="11" t="s">
        <v>121</v>
      </c>
    </row>
    <row r="4243" spans="1:8" ht="12.75" customHeight="1" x14ac:dyDescent="0.2">
      <c r="A4243" s="1" t="s">
        <v>116</v>
      </c>
      <c r="E4243" s="1" t="s">
        <v>184</v>
      </c>
      <c r="F4243" s="8" t="s">
        <v>33</v>
      </c>
      <c r="G4243" s="5" t="s">
        <v>122</v>
      </c>
      <c r="H4243" s="11" t="s">
        <v>123</v>
      </c>
    </row>
    <row r="4244" spans="1:8" ht="12.75" customHeight="1" x14ac:dyDescent="0.2">
      <c r="A4244" s="1" t="s">
        <v>116</v>
      </c>
      <c r="E4244" s="1" t="s">
        <v>184</v>
      </c>
      <c r="F4244" s="8" t="s">
        <v>33</v>
      </c>
      <c r="G4244" s="5" t="s">
        <v>10</v>
      </c>
      <c r="H4244" s="11" t="s">
        <v>185</v>
      </c>
    </row>
    <row r="4245" spans="1:8" ht="12.75" customHeight="1" x14ac:dyDescent="0.2">
      <c r="A4245" s="1" t="s">
        <v>116</v>
      </c>
      <c r="E4245" s="1" t="s">
        <v>184</v>
      </c>
      <c r="F4245" s="8" t="s">
        <v>33</v>
      </c>
      <c r="G4245" s="5" t="s">
        <v>10</v>
      </c>
      <c r="H4245" s="11" t="s">
        <v>186</v>
      </c>
    </row>
    <row r="4246" spans="1:8" ht="12.75" customHeight="1" x14ac:dyDescent="0.2">
      <c r="A4246" s="1" t="s">
        <v>116</v>
      </c>
      <c r="E4246" s="1" t="s">
        <v>184</v>
      </c>
      <c r="F4246" s="8" t="s">
        <v>33</v>
      </c>
      <c r="G4246" s="5" t="s">
        <v>10</v>
      </c>
      <c r="H4246" s="11" t="s">
        <v>187</v>
      </c>
    </row>
    <row r="4247" spans="1:8" ht="12.75" customHeight="1" x14ac:dyDescent="0.2">
      <c r="A4247" s="1" t="s">
        <v>116</v>
      </c>
      <c r="E4247" s="1" t="s">
        <v>184</v>
      </c>
      <c r="F4247" s="8" t="s">
        <v>33</v>
      </c>
      <c r="G4247" s="5" t="s">
        <v>10</v>
      </c>
      <c r="H4247" s="11" t="s">
        <v>188</v>
      </c>
    </row>
    <row r="4248" spans="1:8" ht="12.75" customHeight="1" x14ac:dyDescent="0.2">
      <c r="A4248" s="1" t="s">
        <v>116</v>
      </c>
      <c r="E4248" s="1" t="s">
        <v>184</v>
      </c>
      <c r="F4248" s="8" t="s">
        <v>33</v>
      </c>
      <c r="G4248" s="5" t="s">
        <v>10</v>
      </c>
      <c r="H4248" s="11" t="s">
        <v>189</v>
      </c>
    </row>
    <row r="4249" spans="1:8" ht="12.75" customHeight="1" x14ac:dyDescent="0.2">
      <c r="A4249" s="1" t="s">
        <v>116</v>
      </c>
      <c r="E4249" s="1" t="s">
        <v>184</v>
      </c>
      <c r="F4249" s="8" t="s">
        <v>33</v>
      </c>
      <c r="G4249" s="5" t="s">
        <v>12</v>
      </c>
      <c r="H4249" s="11" t="s">
        <v>176</v>
      </c>
    </row>
    <row r="4250" spans="1:8" ht="12.75" customHeight="1" x14ac:dyDescent="0.2">
      <c r="A4250" s="1" t="s">
        <v>116</v>
      </c>
      <c r="E4250" s="1" t="s">
        <v>184</v>
      </c>
      <c r="F4250" s="8" t="s">
        <v>33</v>
      </c>
      <c r="G4250" s="6" t="s">
        <v>14</v>
      </c>
      <c r="H4250" s="11" t="s">
        <v>129</v>
      </c>
    </row>
    <row r="4251" spans="1:8" ht="12.75" customHeight="1" x14ac:dyDescent="0.2">
      <c r="A4251" s="1" t="s">
        <v>116</v>
      </c>
      <c r="E4251" s="1" t="s">
        <v>184</v>
      </c>
      <c r="F4251" s="8" t="s">
        <v>33</v>
      </c>
      <c r="G4251" s="5" t="s">
        <v>130</v>
      </c>
      <c r="H4251" s="11" t="s">
        <v>190</v>
      </c>
    </row>
    <row r="4252" spans="1:8" ht="12.75" customHeight="1" x14ac:dyDescent="0.2">
      <c r="A4252" s="1" t="s">
        <v>116</v>
      </c>
      <c r="E4252" s="1" t="s">
        <v>184</v>
      </c>
      <c r="F4252" s="8" t="s">
        <v>33</v>
      </c>
      <c r="G4252" s="5" t="s">
        <v>21</v>
      </c>
      <c r="H4252" s="11" t="s">
        <v>131</v>
      </c>
    </row>
    <row r="4253" spans="1:8" ht="12.75" customHeight="1" x14ac:dyDescent="0.2">
      <c r="A4253" s="1" t="s">
        <v>116</v>
      </c>
      <c r="E4253" s="1" t="s">
        <v>184</v>
      </c>
      <c r="F4253" s="8" t="s">
        <v>33</v>
      </c>
      <c r="G4253" s="6" t="s">
        <v>23</v>
      </c>
      <c r="H4253" s="11" t="s">
        <v>115</v>
      </c>
    </row>
    <row r="4254" spans="1:8" ht="12.75" customHeight="1" x14ac:dyDescent="0.2">
      <c r="A4254" s="1" t="s">
        <v>116</v>
      </c>
      <c r="E4254" s="1" t="s">
        <v>184</v>
      </c>
      <c r="F4254" s="8" t="s">
        <v>33</v>
      </c>
      <c r="G4254" s="6" t="s">
        <v>25</v>
      </c>
      <c r="H4254" s="10" t="s">
        <v>26</v>
      </c>
    </row>
    <row r="4255" spans="1:8" ht="12.75" customHeight="1" x14ac:dyDescent="0.2">
      <c r="A4255" s="1" t="s">
        <v>116</v>
      </c>
      <c r="E4255" s="1" t="s">
        <v>184</v>
      </c>
      <c r="F4255" s="8" t="s">
        <v>34</v>
      </c>
      <c r="G4255" s="5" t="s">
        <v>118</v>
      </c>
      <c r="H4255" s="11" t="s">
        <v>119</v>
      </c>
    </row>
    <row r="4256" spans="1:8" ht="12.75" customHeight="1" x14ac:dyDescent="0.2">
      <c r="A4256" s="1" t="s">
        <v>116</v>
      </c>
      <c r="E4256" s="1" t="s">
        <v>184</v>
      </c>
      <c r="F4256" s="8" t="s">
        <v>34</v>
      </c>
      <c r="G4256" s="5" t="s">
        <v>120</v>
      </c>
      <c r="H4256" s="11" t="s">
        <v>121</v>
      </c>
    </row>
    <row r="4257" spans="1:8" ht="12.75" customHeight="1" x14ac:dyDescent="0.2">
      <c r="A4257" s="1" t="s">
        <v>116</v>
      </c>
      <c r="E4257" s="1" t="s">
        <v>184</v>
      </c>
      <c r="F4257" s="8" t="s">
        <v>34</v>
      </c>
      <c r="G4257" s="5" t="s">
        <v>122</v>
      </c>
      <c r="H4257" s="11" t="s">
        <v>123</v>
      </c>
    </row>
    <row r="4258" spans="1:8" ht="12.75" customHeight="1" x14ac:dyDescent="0.2">
      <c r="A4258" s="1" t="s">
        <v>116</v>
      </c>
      <c r="E4258" s="1" t="s">
        <v>184</v>
      </c>
      <c r="F4258" s="8" t="s">
        <v>34</v>
      </c>
      <c r="G4258" s="5" t="s">
        <v>10</v>
      </c>
      <c r="H4258" s="11" t="s">
        <v>185</v>
      </c>
    </row>
    <row r="4259" spans="1:8" ht="12.75" customHeight="1" x14ac:dyDescent="0.2">
      <c r="A4259" s="1" t="s">
        <v>116</v>
      </c>
      <c r="E4259" s="1" t="s">
        <v>184</v>
      </c>
      <c r="F4259" s="8" t="s">
        <v>34</v>
      </c>
      <c r="G4259" s="5" t="s">
        <v>10</v>
      </c>
      <c r="H4259" s="11" t="s">
        <v>186</v>
      </c>
    </row>
    <row r="4260" spans="1:8" ht="12.75" customHeight="1" x14ac:dyDescent="0.2">
      <c r="A4260" s="1" t="s">
        <v>116</v>
      </c>
      <c r="E4260" s="1" t="s">
        <v>184</v>
      </c>
      <c r="F4260" s="8" t="s">
        <v>34</v>
      </c>
      <c r="G4260" s="5" t="s">
        <v>10</v>
      </c>
      <c r="H4260" s="11" t="s">
        <v>187</v>
      </c>
    </row>
    <row r="4261" spans="1:8" ht="12.75" customHeight="1" x14ac:dyDescent="0.2">
      <c r="A4261" s="1" t="s">
        <v>116</v>
      </c>
      <c r="E4261" s="1" t="s">
        <v>184</v>
      </c>
      <c r="F4261" s="8" t="s">
        <v>34</v>
      </c>
      <c r="G4261" s="5" t="s">
        <v>10</v>
      </c>
      <c r="H4261" s="11" t="s">
        <v>188</v>
      </c>
    </row>
    <row r="4262" spans="1:8" ht="12.75" customHeight="1" x14ac:dyDescent="0.2">
      <c r="A4262" s="1" t="s">
        <v>116</v>
      </c>
      <c r="E4262" s="1" t="s">
        <v>184</v>
      </c>
      <c r="F4262" s="8" t="s">
        <v>34</v>
      </c>
      <c r="G4262" s="5" t="s">
        <v>10</v>
      </c>
      <c r="H4262" s="11" t="s">
        <v>189</v>
      </c>
    </row>
    <row r="4263" spans="1:8" ht="12.75" customHeight="1" x14ac:dyDescent="0.2">
      <c r="A4263" s="1" t="s">
        <v>116</v>
      </c>
      <c r="E4263" s="1" t="s">
        <v>184</v>
      </c>
      <c r="F4263" s="8" t="s">
        <v>34</v>
      </c>
      <c r="G4263" s="5" t="s">
        <v>12</v>
      </c>
      <c r="H4263" s="11" t="s">
        <v>176</v>
      </c>
    </row>
    <row r="4264" spans="1:8" ht="12.75" customHeight="1" x14ac:dyDescent="0.2">
      <c r="A4264" s="1" t="s">
        <v>116</v>
      </c>
      <c r="E4264" s="1" t="s">
        <v>184</v>
      </c>
      <c r="F4264" s="8" t="s">
        <v>34</v>
      </c>
      <c r="G4264" s="6" t="s">
        <v>14</v>
      </c>
      <c r="H4264" s="11" t="s">
        <v>129</v>
      </c>
    </row>
    <row r="4265" spans="1:8" ht="12.75" customHeight="1" x14ac:dyDescent="0.2">
      <c r="A4265" s="1" t="s">
        <v>116</v>
      </c>
      <c r="E4265" s="1" t="s">
        <v>184</v>
      </c>
      <c r="F4265" s="8" t="s">
        <v>34</v>
      </c>
      <c r="G4265" s="5" t="s">
        <v>130</v>
      </c>
      <c r="H4265" s="11" t="s">
        <v>190</v>
      </c>
    </row>
    <row r="4266" spans="1:8" ht="12.75" customHeight="1" x14ac:dyDescent="0.2">
      <c r="A4266" s="1" t="s">
        <v>116</v>
      </c>
      <c r="E4266" s="1" t="s">
        <v>184</v>
      </c>
      <c r="F4266" s="8" t="s">
        <v>34</v>
      </c>
      <c r="G4266" s="5" t="s">
        <v>21</v>
      </c>
      <c r="H4266" s="11" t="s">
        <v>131</v>
      </c>
    </row>
    <row r="4267" spans="1:8" ht="12.75" customHeight="1" x14ac:dyDescent="0.2">
      <c r="A4267" s="1" t="s">
        <v>116</v>
      </c>
      <c r="E4267" s="1" t="s">
        <v>184</v>
      </c>
      <c r="F4267" s="8" t="s">
        <v>34</v>
      </c>
      <c r="G4267" s="6" t="s">
        <v>23</v>
      </c>
      <c r="H4267" s="11" t="s">
        <v>115</v>
      </c>
    </row>
    <row r="4268" spans="1:8" ht="12.75" customHeight="1" x14ac:dyDescent="0.2">
      <c r="A4268" s="1" t="s">
        <v>116</v>
      </c>
      <c r="E4268" s="1" t="s">
        <v>184</v>
      </c>
      <c r="F4268" s="8" t="s">
        <v>34</v>
      </c>
      <c r="G4268" s="6" t="s">
        <v>25</v>
      </c>
      <c r="H4268" s="10" t="s">
        <v>26</v>
      </c>
    </row>
    <row r="4269" spans="1:8" ht="12.75" customHeight="1" x14ac:dyDescent="0.2">
      <c r="A4269" s="1" t="s">
        <v>116</v>
      </c>
      <c r="E4269" s="1" t="s">
        <v>184</v>
      </c>
      <c r="F4269" s="8" t="s">
        <v>35</v>
      </c>
      <c r="G4269" s="5" t="s">
        <v>118</v>
      </c>
      <c r="H4269" s="11" t="s">
        <v>119</v>
      </c>
    </row>
    <row r="4270" spans="1:8" ht="12.75" customHeight="1" x14ac:dyDescent="0.2">
      <c r="A4270" s="1" t="s">
        <v>116</v>
      </c>
      <c r="E4270" s="1" t="s">
        <v>184</v>
      </c>
      <c r="F4270" s="8" t="s">
        <v>35</v>
      </c>
      <c r="G4270" s="5" t="s">
        <v>120</v>
      </c>
      <c r="H4270" s="11" t="s">
        <v>121</v>
      </c>
    </row>
    <row r="4271" spans="1:8" ht="12.75" customHeight="1" x14ac:dyDescent="0.2">
      <c r="A4271" s="1" t="s">
        <v>116</v>
      </c>
      <c r="E4271" s="1" t="s">
        <v>184</v>
      </c>
      <c r="F4271" s="8" t="s">
        <v>35</v>
      </c>
      <c r="G4271" s="5" t="s">
        <v>122</v>
      </c>
      <c r="H4271" s="11" t="s">
        <v>123</v>
      </c>
    </row>
    <row r="4272" spans="1:8" ht="12.75" customHeight="1" x14ac:dyDescent="0.2">
      <c r="A4272" s="1" t="s">
        <v>116</v>
      </c>
      <c r="E4272" s="1" t="s">
        <v>184</v>
      </c>
      <c r="F4272" s="8" t="s">
        <v>35</v>
      </c>
      <c r="G4272" s="5" t="s">
        <v>10</v>
      </c>
      <c r="H4272" s="11" t="s">
        <v>185</v>
      </c>
    </row>
    <row r="4273" spans="1:8" ht="12.75" customHeight="1" x14ac:dyDescent="0.2">
      <c r="A4273" s="1" t="s">
        <v>116</v>
      </c>
      <c r="E4273" s="1" t="s">
        <v>184</v>
      </c>
      <c r="F4273" s="8" t="s">
        <v>35</v>
      </c>
      <c r="G4273" s="5" t="s">
        <v>10</v>
      </c>
      <c r="H4273" s="11" t="s">
        <v>186</v>
      </c>
    </row>
    <row r="4274" spans="1:8" ht="12.75" customHeight="1" x14ac:dyDescent="0.2">
      <c r="A4274" s="1" t="s">
        <v>116</v>
      </c>
      <c r="E4274" s="1" t="s">
        <v>184</v>
      </c>
      <c r="F4274" s="8" t="s">
        <v>35</v>
      </c>
      <c r="G4274" s="5" t="s">
        <v>10</v>
      </c>
      <c r="H4274" s="11" t="s">
        <v>187</v>
      </c>
    </row>
    <row r="4275" spans="1:8" ht="12.75" customHeight="1" x14ac:dyDescent="0.2">
      <c r="A4275" s="1" t="s">
        <v>116</v>
      </c>
      <c r="E4275" s="1" t="s">
        <v>184</v>
      </c>
      <c r="F4275" s="8" t="s">
        <v>35</v>
      </c>
      <c r="G4275" s="5" t="s">
        <v>10</v>
      </c>
      <c r="H4275" s="11" t="s">
        <v>188</v>
      </c>
    </row>
    <row r="4276" spans="1:8" ht="12.75" customHeight="1" x14ac:dyDescent="0.2">
      <c r="A4276" s="1" t="s">
        <v>116</v>
      </c>
      <c r="E4276" s="1" t="s">
        <v>184</v>
      </c>
      <c r="F4276" s="8" t="s">
        <v>35</v>
      </c>
      <c r="G4276" s="5" t="s">
        <v>10</v>
      </c>
      <c r="H4276" s="11" t="s">
        <v>189</v>
      </c>
    </row>
    <row r="4277" spans="1:8" ht="12.75" customHeight="1" x14ac:dyDescent="0.2">
      <c r="A4277" s="1" t="s">
        <v>116</v>
      </c>
      <c r="E4277" s="1" t="s">
        <v>184</v>
      </c>
      <c r="F4277" s="8" t="s">
        <v>35</v>
      </c>
      <c r="G4277" s="5" t="s">
        <v>12</v>
      </c>
      <c r="H4277" s="11" t="s">
        <v>176</v>
      </c>
    </row>
    <row r="4278" spans="1:8" ht="12.75" customHeight="1" x14ac:dyDescent="0.2">
      <c r="A4278" s="1" t="s">
        <v>116</v>
      </c>
      <c r="E4278" s="1" t="s">
        <v>184</v>
      </c>
      <c r="F4278" s="8" t="s">
        <v>35</v>
      </c>
      <c r="G4278" s="6" t="s">
        <v>14</v>
      </c>
      <c r="H4278" s="11" t="s">
        <v>129</v>
      </c>
    </row>
    <row r="4279" spans="1:8" ht="12.75" customHeight="1" x14ac:dyDescent="0.2">
      <c r="A4279" s="1" t="s">
        <v>116</v>
      </c>
      <c r="E4279" s="1" t="s">
        <v>184</v>
      </c>
      <c r="F4279" s="8" t="s">
        <v>35</v>
      </c>
      <c r="G4279" s="5" t="s">
        <v>130</v>
      </c>
      <c r="H4279" s="11" t="s">
        <v>190</v>
      </c>
    </row>
    <row r="4280" spans="1:8" ht="12.75" customHeight="1" x14ac:dyDescent="0.2">
      <c r="A4280" s="1" t="s">
        <v>116</v>
      </c>
      <c r="E4280" s="1" t="s">
        <v>184</v>
      </c>
      <c r="F4280" s="8" t="s">
        <v>35</v>
      </c>
      <c r="G4280" s="5" t="s">
        <v>21</v>
      </c>
      <c r="H4280" s="11" t="s">
        <v>131</v>
      </c>
    </row>
    <row r="4281" spans="1:8" ht="12.75" customHeight="1" x14ac:dyDescent="0.2">
      <c r="A4281" s="1" t="s">
        <v>116</v>
      </c>
      <c r="E4281" s="1" t="s">
        <v>184</v>
      </c>
      <c r="F4281" s="8" t="s">
        <v>35</v>
      </c>
      <c r="G4281" s="6" t="s">
        <v>23</v>
      </c>
      <c r="H4281" s="11" t="s">
        <v>115</v>
      </c>
    </row>
    <row r="4282" spans="1:8" ht="12.75" customHeight="1" x14ac:dyDescent="0.2">
      <c r="A4282" s="1" t="s">
        <v>116</v>
      </c>
      <c r="E4282" s="1" t="s">
        <v>184</v>
      </c>
      <c r="F4282" s="8" t="s">
        <v>35</v>
      </c>
      <c r="G4282" s="6" t="s">
        <v>25</v>
      </c>
      <c r="H4282" s="10" t="s">
        <v>26</v>
      </c>
    </row>
    <row r="4283" spans="1:8" ht="12.75" customHeight="1" x14ac:dyDescent="0.2">
      <c r="A4283" s="1" t="s">
        <v>116</v>
      </c>
      <c r="E4283" s="1" t="s">
        <v>184</v>
      </c>
      <c r="F4283" s="8" t="s">
        <v>36</v>
      </c>
      <c r="G4283" s="5" t="s">
        <v>118</v>
      </c>
      <c r="H4283" s="11" t="s">
        <v>119</v>
      </c>
    </row>
    <row r="4284" spans="1:8" ht="12.75" customHeight="1" x14ac:dyDescent="0.2">
      <c r="A4284" s="1" t="s">
        <v>116</v>
      </c>
      <c r="E4284" s="1" t="s">
        <v>184</v>
      </c>
      <c r="F4284" s="8" t="s">
        <v>36</v>
      </c>
      <c r="G4284" s="5" t="s">
        <v>120</v>
      </c>
      <c r="H4284" s="11" t="s">
        <v>121</v>
      </c>
    </row>
    <row r="4285" spans="1:8" ht="12.75" customHeight="1" x14ac:dyDescent="0.2">
      <c r="A4285" s="1" t="s">
        <v>116</v>
      </c>
      <c r="E4285" s="1" t="s">
        <v>184</v>
      </c>
      <c r="F4285" s="8" t="s">
        <v>36</v>
      </c>
      <c r="G4285" s="5" t="s">
        <v>122</v>
      </c>
      <c r="H4285" s="11" t="s">
        <v>123</v>
      </c>
    </row>
    <row r="4286" spans="1:8" ht="12.75" customHeight="1" x14ac:dyDescent="0.2">
      <c r="A4286" s="1" t="s">
        <v>116</v>
      </c>
      <c r="E4286" s="1" t="s">
        <v>184</v>
      </c>
      <c r="F4286" s="8" t="s">
        <v>36</v>
      </c>
      <c r="G4286" s="5" t="s">
        <v>10</v>
      </c>
      <c r="H4286" s="11" t="s">
        <v>185</v>
      </c>
    </row>
    <row r="4287" spans="1:8" ht="12.75" customHeight="1" x14ac:dyDescent="0.2">
      <c r="A4287" s="1" t="s">
        <v>116</v>
      </c>
      <c r="E4287" s="1" t="s">
        <v>184</v>
      </c>
      <c r="F4287" s="8" t="s">
        <v>36</v>
      </c>
      <c r="G4287" s="5" t="s">
        <v>10</v>
      </c>
      <c r="H4287" s="11" t="s">
        <v>186</v>
      </c>
    </row>
    <row r="4288" spans="1:8" ht="12.75" customHeight="1" x14ac:dyDescent="0.2">
      <c r="A4288" s="1" t="s">
        <v>116</v>
      </c>
      <c r="E4288" s="1" t="s">
        <v>184</v>
      </c>
      <c r="F4288" s="8" t="s">
        <v>36</v>
      </c>
      <c r="G4288" s="5" t="s">
        <v>10</v>
      </c>
      <c r="H4288" s="11" t="s">
        <v>187</v>
      </c>
    </row>
    <row r="4289" spans="1:8" ht="12.75" customHeight="1" x14ac:dyDescent="0.2">
      <c r="A4289" s="1" t="s">
        <v>116</v>
      </c>
      <c r="E4289" s="1" t="s">
        <v>184</v>
      </c>
      <c r="F4289" s="8" t="s">
        <v>36</v>
      </c>
      <c r="G4289" s="5" t="s">
        <v>10</v>
      </c>
      <c r="H4289" s="11" t="s">
        <v>188</v>
      </c>
    </row>
    <row r="4290" spans="1:8" ht="12.75" customHeight="1" x14ac:dyDescent="0.2">
      <c r="A4290" s="1" t="s">
        <v>116</v>
      </c>
      <c r="E4290" s="1" t="s">
        <v>184</v>
      </c>
      <c r="F4290" s="8" t="s">
        <v>36</v>
      </c>
      <c r="G4290" s="5" t="s">
        <v>10</v>
      </c>
      <c r="H4290" s="11" t="s">
        <v>189</v>
      </c>
    </row>
    <row r="4291" spans="1:8" ht="12.75" customHeight="1" x14ac:dyDescent="0.2">
      <c r="A4291" s="1" t="s">
        <v>116</v>
      </c>
      <c r="E4291" s="1" t="s">
        <v>184</v>
      </c>
      <c r="F4291" s="8" t="s">
        <v>36</v>
      </c>
      <c r="G4291" s="5" t="s">
        <v>12</v>
      </c>
      <c r="H4291" s="11" t="s">
        <v>176</v>
      </c>
    </row>
    <row r="4292" spans="1:8" ht="12.75" customHeight="1" x14ac:dyDescent="0.2">
      <c r="A4292" s="1" t="s">
        <v>116</v>
      </c>
      <c r="E4292" s="1" t="s">
        <v>184</v>
      </c>
      <c r="F4292" s="8" t="s">
        <v>36</v>
      </c>
      <c r="G4292" s="6" t="s">
        <v>14</v>
      </c>
      <c r="H4292" s="11" t="s">
        <v>129</v>
      </c>
    </row>
    <row r="4293" spans="1:8" ht="12.75" customHeight="1" x14ac:dyDescent="0.2">
      <c r="A4293" s="1" t="s">
        <v>116</v>
      </c>
      <c r="E4293" s="1" t="s">
        <v>184</v>
      </c>
      <c r="F4293" s="8" t="s">
        <v>36</v>
      </c>
      <c r="G4293" s="5" t="s">
        <v>130</v>
      </c>
      <c r="H4293" s="11" t="s">
        <v>190</v>
      </c>
    </row>
    <row r="4294" spans="1:8" ht="12.75" customHeight="1" x14ac:dyDescent="0.2">
      <c r="A4294" s="1" t="s">
        <v>116</v>
      </c>
      <c r="E4294" s="1" t="s">
        <v>184</v>
      </c>
      <c r="F4294" s="8" t="s">
        <v>36</v>
      </c>
      <c r="G4294" s="5" t="s">
        <v>21</v>
      </c>
      <c r="H4294" s="11" t="s">
        <v>131</v>
      </c>
    </row>
    <row r="4295" spans="1:8" ht="12.75" customHeight="1" x14ac:dyDescent="0.2">
      <c r="A4295" s="1" t="s">
        <v>116</v>
      </c>
      <c r="E4295" s="1" t="s">
        <v>184</v>
      </c>
      <c r="F4295" s="8" t="s">
        <v>36</v>
      </c>
      <c r="G4295" s="6" t="s">
        <v>23</v>
      </c>
      <c r="H4295" s="11" t="s">
        <v>115</v>
      </c>
    </row>
    <row r="4296" spans="1:8" ht="12.75" customHeight="1" x14ac:dyDescent="0.2">
      <c r="A4296" s="1" t="s">
        <v>116</v>
      </c>
      <c r="E4296" s="1" t="s">
        <v>184</v>
      </c>
      <c r="F4296" s="8" t="s">
        <v>36</v>
      </c>
      <c r="G4296" s="6" t="s">
        <v>25</v>
      </c>
      <c r="H4296" s="10" t="s">
        <v>26</v>
      </c>
    </row>
    <row r="4297" spans="1:8" ht="12.75" customHeight="1" x14ac:dyDescent="0.2">
      <c r="A4297" s="1" t="s">
        <v>116</v>
      </c>
      <c r="E4297" s="1" t="s">
        <v>184</v>
      </c>
      <c r="F4297" s="9" t="s">
        <v>38</v>
      </c>
      <c r="G4297" s="5" t="s">
        <v>118</v>
      </c>
      <c r="H4297" s="11" t="s">
        <v>119</v>
      </c>
    </row>
    <row r="4298" spans="1:8" ht="12.75" customHeight="1" x14ac:dyDescent="0.2">
      <c r="A4298" s="1" t="s">
        <v>116</v>
      </c>
      <c r="E4298" s="1" t="s">
        <v>184</v>
      </c>
      <c r="F4298" s="9" t="s">
        <v>38</v>
      </c>
      <c r="G4298" s="5" t="s">
        <v>120</v>
      </c>
      <c r="H4298" s="11" t="s">
        <v>121</v>
      </c>
    </row>
    <row r="4299" spans="1:8" ht="12.75" customHeight="1" x14ac:dyDescent="0.2">
      <c r="A4299" s="1" t="s">
        <v>116</v>
      </c>
      <c r="E4299" s="1" t="s">
        <v>184</v>
      </c>
      <c r="F4299" s="9" t="s">
        <v>38</v>
      </c>
      <c r="G4299" s="5" t="s">
        <v>122</v>
      </c>
      <c r="H4299" s="11" t="s">
        <v>123</v>
      </c>
    </row>
    <row r="4300" spans="1:8" ht="12.75" customHeight="1" x14ac:dyDescent="0.2">
      <c r="A4300" s="1" t="s">
        <v>116</v>
      </c>
      <c r="E4300" s="1" t="s">
        <v>184</v>
      </c>
      <c r="F4300" s="9" t="s">
        <v>38</v>
      </c>
      <c r="G4300" s="5" t="s">
        <v>10</v>
      </c>
      <c r="H4300" s="11" t="s">
        <v>185</v>
      </c>
    </row>
    <row r="4301" spans="1:8" ht="12.75" customHeight="1" x14ac:dyDescent="0.2">
      <c r="A4301" s="1" t="s">
        <v>116</v>
      </c>
      <c r="E4301" s="1" t="s">
        <v>184</v>
      </c>
      <c r="F4301" s="9" t="s">
        <v>38</v>
      </c>
      <c r="G4301" s="5" t="s">
        <v>10</v>
      </c>
      <c r="H4301" s="11" t="s">
        <v>186</v>
      </c>
    </row>
    <row r="4302" spans="1:8" ht="12.75" customHeight="1" x14ac:dyDescent="0.2">
      <c r="A4302" s="1" t="s">
        <v>116</v>
      </c>
      <c r="E4302" s="1" t="s">
        <v>184</v>
      </c>
      <c r="F4302" s="9" t="s">
        <v>38</v>
      </c>
      <c r="G4302" s="5" t="s">
        <v>10</v>
      </c>
      <c r="H4302" s="11" t="s">
        <v>187</v>
      </c>
    </row>
    <row r="4303" spans="1:8" ht="12.75" customHeight="1" x14ac:dyDescent="0.2">
      <c r="A4303" s="1" t="s">
        <v>116</v>
      </c>
      <c r="E4303" s="1" t="s">
        <v>184</v>
      </c>
      <c r="F4303" s="9" t="s">
        <v>38</v>
      </c>
      <c r="G4303" s="5" t="s">
        <v>10</v>
      </c>
      <c r="H4303" s="11" t="s">
        <v>188</v>
      </c>
    </row>
    <row r="4304" spans="1:8" ht="12.75" customHeight="1" x14ac:dyDescent="0.2">
      <c r="A4304" s="1" t="s">
        <v>116</v>
      </c>
      <c r="E4304" s="1" t="s">
        <v>184</v>
      </c>
      <c r="F4304" s="9" t="s">
        <v>38</v>
      </c>
      <c r="G4304" s="5" t="s">
        <v>10</v>
      </c>
      <c r="H4304" s="11" t="s">
        <v>189</v>
      </c>
    </row>
    <row r="4305" spans="1:8" ht="12.75" customHeight="1" x14ac:dyDescent="0.2">
      <c r="A4305" s="1" t="s">
        <v>116</v>
      </c>
      <c r="E4305" s="1" t="s">
        <v>184</v>
      </c>
      <c r="F4305" s="9" t="s">
        <v>38</v>
      </c>
      <c r="G4305" s="5" t="s">
        <v>12</v>
      </c>
      <c r="H4305" s="11" t="s">
        <v>176</v>
      </c>
    </row>
    <row r="4306" spans="1:8" ht="12.75" customHeight="1" x14ac:dyDescent="0.2">
      <c r="A4306" s="1" t="s">
        <v>116</v>
      </c>
      <c r="E4306" s="1" t="s">
        <v>184</v>
      </c>
      <c r="F4306" s="9" t="s">
        <v>38</v>
      </c>
      <c r="G4306" s="6" t="s">
        <v>14</v>
      </c>
      <c r="H4306" s="11" t="s">
        <v>129</v>
      </c>
    </row>
    <row r="4307" spans="1:8" ht="12.75" customHeight="1" x14ac:dyDescent="0.2">
      <c r="A4307" s="1" t="s">
        <v>116</v>
      </c>
      <c r="E4307" s="1" t="s">
        <v>184</v>
      </c>
      <c r="F4307" s="9" t="s">
        <v>38</v>
      </c>
      <c r="G4307" s="5" t="s">
        <v>130</v>
      </c>
      <c r="H4307" s="11" t="s">
        <v>190</v>
      </c>
    </row>
    <row r="4308" spans="1:8" ht="12.75" customHeight="1" x14ac:dyDescent="0.2">
      <c r="A4308" s="1" t="s">
        <v>116</v>
      </c>
      <c r="E4308" s="1" t="s">
        <v>184</v>
      </c>
      <c r="F4308" s="9" t="s">
        <v>38</v>
      </c>
      <c r="G4308" s="5" t="s">
        <v>21</v>
      </c>
      <c r="H4308" s="11" t="s">
        <v>131</v>
      </c>
    </row>
    <row r="4309" spans="1:8" ht="12.75" customHeight="1" x14ac:dyDescent="0.2">
      <c r="A4309" s="1" t="s">
        <v>116</v>
      </c>
      <c r="E4309" s="1" t="s">
        <v>184</v>
      </c>
      <c r="F4309" s="9" t="s">
        <v>38</v>
      </c>
      <c r="G4309" s="6" t="s">
        <v>23</v>
      </c>
      <c r="H4309" s="11" t="s">
        <v>115</v>
      </c>
    </row>
    <row r="4310" spans="1:8" ht="12.75" customHeight="1" x14ac:dyDescent="0.2">
      <c r="A4310" s="1" t="s">
        <v>116</v>
      </c>
      <c r="E4310" s="1" t="s">
        <v>184</v>
      </c>
      <c r="F4310" s="9" t="s">
        <v>38</v>
      </c>
      <c r="G4310" s="6" t="s">
        <v>25</v>
      </c>
      <c r="H4310" s="10" t="s">
        <v>26</v>
      </c>
    </row>
    <row r="4311" spans="1:8" ht="12.75" customHeight="1" x14ac:dyDescent="0.2">
      <c r="A4311" s="1" t="s">
        <v>116</v>
      </c>
      <c r="E4311" s="1" t="s">
        <v>184</v>
      </c>
      <c r="F4311" s="9" t="s">
        <v>39</v>
      </c>
      <c r="G4311" s="5" t="s">
        <v>118</v>
      </c>
      <c r="H4311" s="11" t="s">
        <v>119</v>
      </c>
    </row>
    <row r="4312" spans="1:8" ht="12.75" customHeight="1" x14ac:dyDescent="0.2">
      <c r="A4312" s="1" t="s">
        <v>116</v>
      </c>
      <c r="E4312" s="1" t="s">
        <v>184</v>
      </c>
      <c r="F4312" s="9" t="s">
        <v>39</v>
      </c>
      <c r="G4312" s="5" t="s">
        <v>120</v>
      </c>
      <c r="H4312" s="11" t="s">
        <v>121</v>
      </c>
    </row>
    <row r="4313" spans="1:8" ht="12.75" customHeight="1" x14ac:dyDescent="0.2">
      <c r="A4313" s="1" t="s">
        <v>116</v>
      </c>
      <c r="E4313" s="1" t="s">
        <v>184</v>
      </c>
      <c r="F4313" s="9" t="s">
        <v>39</v>
      </c>
      <c r="G4313" s="5" t="s">
        <v>122</v>
      </c>
      <c r="H4313" s="11" t="s">
        <v>123</v>
      </c>
    </row>
    <row r="4314" spans="1:8" ht="12.75" customHeight="1" x14ac:dyDescent="0.2">
      <c r="A4314" s="1" t="s">
        <v>116</v>
      </c>
      <c r="E4314" s="1" t="s">
        <v>184</v>
      </c>
      <c r="F4314" s="9" t="s">
        <v>39</v>
      </c>
      <c r="G4314" s="5" t="s">
        <v>10</v>
      </c>
      <c r="H4314" s="11" t="s">
        <v>185</v>
      </c>
    </row>
    <row r="4315" spans="1:8" ht="12.75" customHeight="1" x14ac:dyDescent="0.2">
      <c r="A4315" s="1" t="s">
        <v>116</v>
      </c>
      <c r="E4315" s="1" t="s">
        <v>184</v>
      </c>
      <c r="F4315" s="9" t="s">
        <v>39</v>
      </c>
      <c r="G4315" s="5" t="s">
        <v>10</v>
      </c>
      <c r="H4315" s="11" t="s">
        <v>186</v>
      </c>
    </row>
    <row r="4316" spans="1:8" ht="12.75" customHeight="1" x14ac:dyDescent="0.2">
      <c r="A4316" s="1" t="s">
        <v>116</v>
      </c>
      <c r="E4316" s="1" t="s">
        <v>184</v>
      </c>
      <c r="F4316" s="9" t="s">
        <v>39</v>
      </c>
      <c r="G4316" s="5" t="s">
        <v>10</v>
      </c>
      <c r="H4316" s="11" t="s">
        <v>187</v>
      </c>
    </row>
    <row r="4317" spans="1:8" ht="12.75" customHeight="1" x14ac:dyDescent="0.2">
      <c r="A4317" s="1" t="s">
        <v>116</v>
      </c>
      <c r="E4317" s="1" t="s">
        <v>184</v>
      </c>
      <c r="F4317" s="9" t="s">
        <v>39</v>
      </c>
      <c r="G4317" s="5" t="s">
        <v>10</v>
      </c>
      <c r="H4317" s="11" t="s">
        <v>188</v>
      </c>
    </row>
    <row r="4318" spans="1:8" ht="12.75" customHeight="1" x14ac:dyDescent="0.2">
      <c r="A4318" s="1" t="s">
        <v>116</v>
      </c>
      <c r="E4318" s="1" t="s">
        <v>184</v>
      </c>
      <c r="F4318" s="9" t="s">
        <v>39</v>
      </c>
      <c r="G4318" s="5" t="s">
        <v>10</v>
      </c>
      <c r="H4318" s="11" t="s">
        <v>189</v>
      </c>
    </row>
    <row r="4319" spans="1:8" ht="12.75" customHeight="1" x14ac:dyDescent="0.2">
      <c r="A4319" s="1" t="s">
        <v>116</v>
      </c>
      <c r="E4319" s="1" t="s">
        <v>184</v>
      </c>
      <c r="F4319" s="9" t="s">
        <v>39</v>
      </c>
      <c r="G4319" s="5" t="s">
        <v>12</v>
      </c>
      <c r="H4319" s="11" t="s">
        <v>176</v>
      </c>
    </row>
    <row r="4320" spans="1:8" ht="12.75" customHeight="1" x14ac:dyDescent="0.2">
      <c r="A4320" s="1" t="s">
        <v>116</v>
      </c>
      <c r="E4320" s="1" t="s">
        <v>184</v>
      </c>
      <c r="F4320" s="9" t="s">
        <v>39</v>
      </c>
      <c r="G4320" s="6" t="s">
        <v>14</v>
      </c>
      <c r="H4320" s="11" t="s">
        <v>129</v>
      </c>
    </row>
    <row r="4321" spans="1:8" ht="12.75" customHeight="1" x14ac:dyDescent="0.2">
      <c r="A4321" s="1" t="s">
        <v>116</v>
      </c>
      <c r="E4321" s="1" t="s">
        <v>184</v>
      </c>
      <c r="F4321" s="9" t="s">
        <v>39</v>
      </c>
      <c r="G4321" s="5" t="s">
        <v>130</v>
      </c>
      <c r="H4321" s="11" t="s">
        <v>190</v>
      </c>
    </row>
    <row r="4322" spans="1:8" ht="12.75" customHeight="1" x14ac:dyDescent="0.2">
      <c r="A4322" s="1" t="s">
        <v>116</v>
      </c>
      <c r="E4322" s="1" t="s">
        <v>184</v>
      </c>
      <c r="F4322" s="9" t="s">
        <v>39</v>
      </c>
      <c r="G4322" s="5" t="s">
        <v>21</v>
      </c>
      <c r="H4322" s="11" t="s">
        <v>131</v>
      </c>
    </row>
    <row r="4323" spans="1:8" ht="12.75" customHeight="1" x14ac:dyDescent="0.2">
      <c r="A4323" s="1" t="s">
        <v>116</v>
      </c>
      <c r="E4323" s="1" t="s">
        <v>184</v>
      </c>
      <c r="F4323" s="9" t="s">
        <v>39</v>
      </c>
      <c r="G4323" s="6" t="s">
        <v>23</v>
      </c>
      <c r="H4323" s="11" t="s">
        <v>115</v>
      </c>
    </row>
    <row r="4324" spans="1:8" ht="12.75" customHeight="1" x14ac:dyDescent="0.2">
      <c r="A4324" s="1" t="s">
        <v>116</v>
      </c>
      <c r="E4324" s="1" t="s">
        <v>184</v>
      </c>
      <c r="F4324" s="9" t="s">
        <v>39</v>
      </c>
      <c r="G4324" s="6" t="s">
        <v>25</v>
      </c>
      <c r="H4324" s="10" t="s">
        <v>26</v>
      </c>
    </row>
    <row r="4325" spans="1:8" ht="12.75" customHeight="1" x14ac:dyDescent="0.2">
      <c r="A4325" s="1" t="s">
        <v>116</v>
      </c>
      <c r="E4325" s="1" t="s">
        <v>184</v>
      </c>
      <c r="F4325" s="9" t="s">
        <v>40</v>
      </c>
      <c r="G4325" s="5" t="s">
        <v>118</v>
      </c>
      <c r="H4325" s="11" t="s">
        <v>119</v>
      </c>
    </row>
    <row r="4326" spans="1:8" ht="12.75" customHeight="1" x14ac:dyDescent="0.2">
      <c r="A4326" s="1" t="s">
        <v>116</v>
      </c>
      <c r="E4326" s="1" t="s">
        <v>184</v>
      </c>
      <c r="F4326" s="9" t="s">
        <v>40</v>
      </c>
      <c r="G4326" s="5" t="s">
        <v>120</v>
      </c>
      <c r="H4326" s="11" t="s">
        <v>121</v>
      </c>
    </row>
    <row r="4327" spans="1:8" ht="12.75" customHeight="1" x14ac:dyDescent="0.2">
      <c r="A4327" s="1" t="s">
        <v>116</v>
      </c>
      <c r="E4327" s="1" t="s">
        <v>184</v>
      </c>
      <c r="F4327" s="9" t="s">
        <v>40</v>
      </c>
      <c r="G4327" s="5" t="s">
        <v>122</v>
      </c>
      <c r="H4327" s="11" t="s">
        <v>123</v>
      </c>
    </row>
    <row r="4328" spans="1:8" ht="12.75" customHeight="1" x14ac:dyDescent="0.2">
      <c r="A4328" s="1" t="s">
        <v>116</v>
      </c>
      <c r="E4328" s="1" t="s">
        <v>184</v>
      </c>
      <c r="F4328" s="9" t="s">
        <v>40</v>
      </c>
      <c r="G4328" s="5" t="s">
        <v>10</v>
      </c>
      <c r="H4328" s="11" t="s">
        <v>191</v>
      </c>
    </row>
    <row r="4329" spans="1:8" ht="12.75" customHeight="1" x14ac:dyDescent="0.2">
      <c r="A4329" s="1" t="s">
        <v>116</v>
      </c>
      <c r="E4329" s="1" t="s">
        <v>184</v>
      </c>
      <c r="F4329" s="9" t="s">
        <v>40</v>
      </c>
      <c r="G4329" s="5" t="s">
        <v>10</v>
      </c>
      <c r="H4329" s="11" t="s">
        <v>192</v>
      </c>
    </row>
    <row r="4330" spans="1:8" ht="12.75" customHeight="1" x14ac:dyDescent="0.2">
      <c r="A4330" s="1" t="s">
        <v>116</v>
      </c>
      <c r="E4330" s="1" t="s">
        <v>184</v>
      </c>
      <c r="F4330" s="9" t="s">
        <v>40</v>
      </c>
      <c r="G4330" s="5" t="s">
        <v>10</v>
      </c>
      <c r="H4330" s="11" t="s">
        <v>193</v>
      </c>
    </row>
    <row r="4331" spans="1:8" ht="12.75" customHeight="1" x14ac:dyDescent="0.2">
      <c r="A4331" s="1" t="s">
        <v>116</v>
      </c>
      <c r="E4331" s="1" t="s">
        <v>184</v>
      </c>
      <c r="F4331" s="9" t="s">
        <v>40</v>
      </c>
      <c r="G4331" s="5" t="s">
        <v>10</v>
      </c>
      <c r="H4331" s="11" t="s">
        <v>194</v>
      </c>
    </row>
    <row r="4332" spans="1:8" ht="12.75" customHeight="1" x14ac:dyDescent="0.2">
      <c r="A4332" s="1" t="s">
        <v>116</v>
      </c>
      <c r="E4332" s="1" t="s">
        <v>184</v>
      </c>
      <c r="F4332" s="9" t="s">
        <v>40</v>
      </c>
      <c r="G4332" s="5" t="s">
        <v>10</v>
      </c>
      <c r="H4332" s="11" t="s">
        <v>195</v>
      </c>
    </row>
    <row r="4333" spans="1:8" ht="12.75" customHeight="1" x14ac:dyDescent="0.2">
      <c r="A4333" s="1" t="s">
        <v>116</v>
      </c>
      <c r="E4333" s="1" t="s">
        <v>184</v>
      </c>
      <c r="F4333" s="9" t="s">
        <v>40</v>
      </c>
      <c r="G4333" s="5" t="s">
        <v>12</v>
      </c>
      <c r="H4333" s="11" t="s">
        <v>176</v>
      </c>
    </row>
    <row r="4334" spans="1:8" ht="12.75" customHeight="1" x14ac:dyDescent="0.2">
      <c r="A4334" s="1" t="s">
        <v>116</v>
      </c>
      <c r="E4334" s="1" t="s">
        <v>184</v>
      </c>
      <c r="F4334" s="9" t="s">
        <v>40</v>
      </c>
      <c r="G4334" s="6" t="s">
        <v>14</v>
      </c>
      <c r="H4334" s="11" t="s">
        <v>129</v>
      </c>
    </row>
    <row r="4335" spans="1:8" ht="12.75" customHeight="1" x14ac:dyDescent="0.2">
      <c r="A4335" s="1" t="s">
        <v>116</v>
      </c>
      <c r="E4335" s="1" t="s">
        <v>184</v>
      </c>
      <c r="F4335" s="9" t="s">
        <v>40</v>
      </c>
      <c r="G4335" s="5" t="s">
        <v>130</v>
      </c>
      <c r="H4335" s="11" t="s">
        <v>190</v>
      </c>
    </row>
    <row r="4336" spans="1:8" ht="12.75" customHeight="1" x14ac:dyDescent="0.2">
      <c r="A4336" s="1" t="s">
        <v>116</v>
      </c>
      <c r="E4336" s="1" t="s">
        <v>184</v>
      </c>
      <c r="F4336" s="9" t="s">
        <v>40</v>
      </c>
      <c r="G4336" s="5" t="s">
        <v>21</v>
      </c>
      <c r="H4336" s="11" t="s">
        <v>131</v>
      </c>
    </row>
    <row r="4337" spans="1:8" ht="12.75" customHeight="1" x14ac:dyDescent="0.2">
      <c r="A4337" s="1" t="s">
        <v>116</v>
      </c>
      <c r="E4337" s="1" t="s">
        <v>184</v>
      </c>
      <c r="F4337" s="9" t="s">
        <v>40</v>
      </c>
      <c r="G4337" s="6" t="s">
        <v>23</v>
      </c>
      <c r="H4337" s="11" t="s">
        <v>115</v>
      </c>
    </row>
    <row r="4338" spans="1:8" ht="12.75" customHeight="1" x14ac:dyDescent="0.2">
      <c r="A4338" s="1" t="s">
        <v>116</v>
      </c>
      <c r="E4338" s="1" t="s">
        <v>184</v>
      </c>
      <c r="F4338" s="9" t="s">
        <v>40</v>
      </c>
      <c r="G4338" s="6" t="s">
        <v>25</v>
      </c>
      <c r="H4338" s="10" t="s">
        <v>26</v>
      </c>
    </row>
    <row r="4339" spans="1:8" ht="12.75" customHeight="1" x14ac:dyDescent="0.2">
      <c r="A4339" s="1" t="s">
        <v>116</v>
      </c>
      <c r="E4339" s="1" t="s">
        <v>184</v>
      </c>
      <c r="F4339" s="9" t="s">
        <v>41</v>
      </c>
      <c r="G4339" s="5" t="s">
        <v>118</v>
      </c>
      <c r="H4339" s="11" t="s">
        <v>119</v>
      </c>
    </row>
    <row r="4340" spans="1:8" ht="12.75" customHeight="1" x14ac:dyDescent="0.2">
      <c r="A4340" s="1" t="s">
        <v>116</v>
      </c>
      <c r="E4340" s="1" t="s">
        <v>184</v>
      </c>
      <c r="F4340" s="9" t="s">
        <v>41</v>
      </c>
      <c r="G4340" s="5" t="s">
        <v>120</v>
      </c>
      <c r="H4340" s="11" t="s">
        <v>121</v>
      </c>
    </row>
    <row r="4341" spans="1:8" ht="12.75" customHeight="1" x14ac:dyDescent="0.2">
      <c r="A4341" s="1" t="s">
        <v>116</v>
      </c>
      <c r="E4341" s="1" t="s">
        <v>184</v>
      </c>
      <c r="F4341" s="9" t="s">
        <v>41</v>
      </c>
      <c r="G4341" s="5" t="s">
        <v>122</v>
      </c>
      <c r="H4341" s="11" t="s">
        <v>123</v>
      </c>
    </row>
    <row r="4342" spans="1:8" ht="12.75" customHeight="1" x14ac:dyDescent="0.2">
      <c r="A4342" s="1" t="s">
        <v>116</v>
      </c>
      <c r="E4342" s="1" t="s">
        <v>184</v>
      </c>
      <c r="F4342" s="9" t="s">
        <v>41</v>
      </c>
      <c r="G4342" s="5" t="s">
        <v>10</v>
      </c>
      <c r="H4342" s="11" t="s">
        <v>185</v>
      </c>
    </row>
    <row r="4343" spans="1:8" ht="12.75" customHeight="1" x14ac:dyDescent="0.2">
      <c r="A4343" s="1" t="s">
        <v>116</v>
      </c>
      <c r="E4343" s="1" t="s">
        <v>184</v>
      </c>
      <c r="F4343" s="9" t="s">
        <v>41</v>
      </c>
      <c r="G4343" s="5" t="s">
        <v>10</v>
      </c>
      <c r="H4343" s="11" t="s">
        <v>186</v>
      </c>
    </row>
    <row r="4344" spans="1:8" ht="12.75" customHeight="1" x14ac:dyDescent="0.2">
      <c r="A4344" s="1" t="s">
        <v>116</v>
      </c>
      <c r="E4344" s="1" t="s">
        <v>184</v>
      </c>
      <c r="F4344" s="9" t="s">
        <v>41</v>
      </c>
      <c r="G4344" s="5" t="s">
        <v>10</v>
      </c>
      <c r="H4344" s="11" t="s">
        <v>187</v>
      </c>
    </row>
    <row r="4345" spans="1:8" ht="12.75" customHeight="1" x14ac:dyDescent="0.2">
      <c r="A4345" s="1" t="s">
        <v>116</v>
      </c>
      <c r="E4345" s="1" t="s">
        <v>184</v>
      </c>
      <c r="F4345" s="9" t="s">
        <v>41</v>
      </c>
      <c r="G4345" s="5" t="s">
        <v>10</v>
      </c>
      <c r="H4345" s="11" t="s">
        <v>188</v>
      </c>
    </row>
    <row r="4346" spans="1:8" ht="12.75" customHeight="1" x14ac:dyDescent="0.2">
      <c r="A4346" s="1" t="s">
        <v>116</v>
      </c>
      <c r="E4346" s="1" t="s">
        <v>184</v>
      </c>
      <c r="F4346" s="9" t="s">
        <v>41</v>
      </c>
      <c r="G4346" s="5" t="s">
        <v>10</v>
      </c>
      <c r="H4346" s="11" t="s">
        <v>189</v>
      </c>
    </row>
    <row r="4347" spans="1:8" ht="12.75" customHeight="1" x14ac:dyDescent="0.2">
      <c r="A4347" s="1" t="s">
        <v>116</v>
      </c>
      <c r="E4347" s="1" t="s">
        <v>184</v>
      </c>
      <c r="F4347" s="9" t="s">
        <v>41</v>
      </c>
      <c r="G4347" s="5" t="s">
        <v>12</v>
      </c>
      <c r="H4347" s="11" t="s">
        <v>176</v>
      </c>
    </row>
    <row r="4348" spans="1:8" ht="12.75" customHeight="1" x14ac:dyDescent="0.2">
      <c r="A4348" s="1" t="s">
        <v>116</v>
      </c>
      <c r="E4348" s="1" t="s">
        <v>184</v>
      </c>
      <c r="F4348" s="9" t="s">
        <v>41</v>
      </c>
      <c r="G4348" s="6" t="s">
        <v>14</v>
      </c>
      <c r="H4348" s="11" t="s">
        <v>129</v>
      </c>
    </row>
    <row r="4349" spans="1:8" ht="12.75" customHeight="1" x14ac:dyDescent="0.2">
      <c r="A4349" s="1" t="s">
        <v>116</v>
      </c>
      <c r="E4349" s="1" t="s">
        <v>184</v>
      </c>
      <c r="F4349" s="9" t="s">
        <v>41</v>
      </c>
      <c r="G4349" s="5" t="s">
        <v>130</v>
      </c>
      <c r="H4349" s="11" t="s">
        <v>190</v>
      </c>
    </row>
    <row r="4350" spans="1:8" ht="12.75" customHeight="1" x14ac:dyDescent="0.2">
      <c r="A4350" s="1" t="s">
        <v>116</v>
      </c>
      <c r="E4350" s="1" t="s">
        <v>184</v>
      </c>
      <c r="F4350" s="9" t="s">
        <v>41</v>
      </c>
      <c r="G4350" s="5" t="s">
        <v>21</v>
      </c>
      <c r="H4350" s="11" t="s">
        <v>131</v>
      </c>
    </row>
    <row r="4351" spans="1:8" ht="12.75" customHeight="1" x14ac:dyDescent="0.2">
      <c r="A4351" s="1" t="s">
        <v>116</v>
      </c>
      <c r="E4351" s="1" t="s">
        <v>184</v>
      </c>
      <c r="F4351" s="9" t="s">
        <v>41</v>
      </c>
      <c r="G4351" s="6" t="s">
        <v>23</v>
      </c>
      <c r="H4351" s="11" t="s">
        <v>115</v>
      </c>
    </row>
    <row r="4352" spans="1:8" ht="12.75" customHeight="1" x14ac:dyDescent="0.2">
      <c r="A4352" s="1" t="s">
        <v>116</v>
      </c>
      <c r="E4352" s="1" t="s">
        <v>184</v>
      </c>
      <c r="F4352" s="9" t="s">
        <v>41</v>
      </c>
      <c r="G4352" s="6" t="s">
        <v>25</v>
      </c>
      <c r="H4352" s="10" t="s">
        <v>26</v>
      </c>
    </row>
    <row r="4353" spans="1:8" ht="12.75" customHeight="1" x14ac:dyDescent="0.2">
      <c r="A4353" s="1" t="s">
        <v>116</v>
      </c>
      <c r="E4353" s="1" t="s">
        <v>184</v>
      </c>
      <c r="F4353" s="9" t="s">
        <v>42</v>
      </c>
      <c r="G4353" s="5" t="s">
        <v>118</v>
      </c>
      <c r="H4353" s="11" t="s">
        <v>119</v>
      </c>
    </row>
    <row r="4354" spans="1:8" ht="12.75" customHeight="1" x14ac:dyDescent="0.2">
      <c r="A4354" s="1" t="s">
        <v>116</v>
      </c>
      <c r="E4354" s="1" t="s">
        <v>184</v>
      </c>
      <c r="F4354" s="9" t="s">
        <v>42</v>
      </c>
      <c r="G4354" s="5" t="s">
        <v>120</v>
      </c>
      <c r="H4354" s="11" t="s">
        <v>121</v>
      </c>
    </row>
    <row r="4355" spans="1:8" ht="12.75" customHeight="1" x14ac:dyDescent="0.2">
      <c r="A4355" s="1" t="s">
        <v>116</v>
      </c>
      <c r="E4355" s="1" t="s">
        <v>184</v>
      </c>
      <c r="F4355" s="9" t="s">
        <v>42</v>
      </c>
      <c r="G4355" s="5" t="s">
        <v>122</v>
      </c>
      <c r="H4355" s="11" t="s">
        <v>123</v>
      </c>
    </row>
    <row r="4356" spans="1:8" ht="12.75" customHeight="1" x14ac:dyDescent="0.2">
      <c r="A4356" s="1" t="s">
        <v>116</v>
      </c>
      <c r="E4356" s="1" t="s">
        <v>184</v>
      </c>
      <c r="F4356" s="9" t="s">
        <v>42</v>
      </c>
      <c r="G4356" s="5" t="s">
        <v>10</v>
      </c>
      <c r="H4356" s="11" t="s">
        <v>185</v>
      </c>
    </row>
    <row r="4357" spans="1:8" ht="12.75" customHeight="1" x14ac:dyDescent="0.2">
      <c r="A4357" s="1" t="s">
        <v>116</v>
      </c>
      <c r="E4357" s="1" t="s">
        <v>184</v>
      </c>
      <c r="F4357" s="9" t="s">
        <v>42</v>
      </c>
      <c r="G4357" s="5" t="s">
        <v>10</v>
      </c>
      <c r="H4357" s="11" t="s">
        <v>186</v>
      </c>
    </row>
    <row r="4358" spans="1:8" ht="12.75" customHeight="1" x14ac:dyDescent="0.2">
      <c r="A4358" s="1" t="s">
        <v>116</v>
      </c>
      <c r="E4358" s="1" t="s">
        <v>184</v>
      </c>
      <c r="F4358" s="9" t="s">
        <v>42</v>
      </c>
      <c r="G4358" s="5" t="s">
        <v>10</v>
      </c>
      <c r="H4358" s="11" t="s">
        <v>187</v>
      </c>
    </row>
    <row r="4359" spans="1:8" ht="12.75" customHeight="1" x14ac:dyDescent="0.2">
      <c r="A4359" s="1" t="s">
        <v>116</v>
      </c>
      <c r="E4359" s="1" t="s">
        <v>184</v>
      </c>
      <c r="F4359" s="9" t="s">
        <v>42</v>
      </c>
      <c r="G4359" s="5" t="s">
        <v>10</v>
      </c>
      <c r="H4359" s="11" t="s">
        <v>188</v>
      </c>
    </row>
    <row r="4360" spans="1:8" ht="12.75" customHeight="1" x14ac:dyDescent="0.2">
      <c r="A4360" s="1" t="s">
        <v>116</v>
      </c>
      <c r="E4360" s="1" t="s">
        <v>184</v>
      </c>
      <c r="F4360" s="9" t="s">
        <v>42</v>
      </c>
      <c r="G4360" s="5" t="s">
        <v>10</v>
      </c>
      <c r="H4360" s="11" t="s">
        <v>189</v>
      </c>
    </row>
    <row r="4361" spans="1:8" ht="12.75" customHeight="1" x14ac:dyDescent="0.2">
      <c r="A4361" s="1" t="s">
        <v>116</v>
      </c>
      <c r="E4361" s="1" t="s">
        <v>184</v>
      </c>
      <c r="F4361" s="9" t="s">
        <v>42</v>
      </c>
      <c r="G4361" s="5" t="s">
        <v>12</v>
      </c>
      <c r="H4361" s="11" t="s">
        <v>176</v>
      </c>
    </row>
    <row r="4362" spans="1:8" ht="12.75" customHeight="1" x14ac:dyDescent="0.2">
      <c r="A4362" s="1" t="s">
        <v>116</v>
      </c>
      <c r="E4362" s="1" t="s">
        <v>184</v>
      </c>
      <c r="F4362" s="9" t="s">
        <v>42</v>
      </c>
      <c r="G4362" s="6" t="s">
        <v>14</v>
      </c>
      <c r="H4362" s="11" t="s">
        <v>129</v>
      </c>
    </row>
    <row r="4363" spans="1:8" ht="12.75" customHeight="1" x14ac:dyDescent="0.2">
      <c r="A4363" s="1" t="s">
        <v>116</v>
      </c>
      <c r="E4363" s="1" t="s">
        <v>184</v>
      </c>
      <c r="F4363" s="9" t="s">
        <v>42</v>
      </c>
      <c r="G4363" s="5" t="s">
        <v>130</v>
      </c>
      <c r="H4363" s="11" t="s">
        <v>190</v>
      </c>
    </row>
    <row r="4364" spans="1:8" ht="12.75" customHeight="1" x14ac:dyDescent="0.2">
      <c r="A4364" s="1" t="s">
        <v>116</v>
      </c>
      <c r="E4364" s="1" t="s">
        <v>184</v>
      </c>
      <c r="F4364" s="9" t="s">
        <v>42</v>
      </c>
      <c r="G4364" s="5" t="s">
        <v>21</v>
      </c>
      <c r="H4364" s="11" t="s">
        <v>131</v>
      </c>
    </row>
    <row r="4365" spans="1:8" ht="12.75" customHeight="1" x14ac:dyDescent="0.2">
      <c r="A4365" s="1" t="s">
        <v>116</v>
      </c>
      <c r="E4365" s="1" t="s">
        <v>184</v>
      </c>
      <c r="F4365" s="9" t="s">
        <v>42</v>
      </c>
      <c r="G4365" s="6" t="s">
        <v>23</v>
      </c>
      <c r="H4365" s="11" t="s">
        <v>115</v>
      </c>
    </row>
    <row r="4366" spans="1:8" ht="12.75" customHeight="1" x14ac:dyDescent="0.2">
      <c r="A4366" s="1" t="s">
        <v>116</v>
      </c>
      <c r="E4366" s="1" t="s">
        <v>184</v>
      </c>
      <c r="F4366" s="9" t="s">
        <v>42</v>
      </c>
      <c r="G4366" s="6" t="s">
        <v>25</v>
      </c>
      <c r="H4366" s="10" t="s">
        <v>26</v>
      </c>
    </row>
    <row r="4367" spans="1:8" ht="12.75" customHeight="1" x14ac:dyDescent="0.2">
      <c r="A4367" s="1" t="s">
        <v>116</v>
      </c>
      <c r="E4367" s="1" t="s">
        <v>184</v>
      </c>
      <c r="F4367" s="9" t="s">
        <v>43</v>
      </c>
      <c r="G4367" s="5" t="s">
        <v>118</v>
      </c>
      <c r="H4367" s="11" t="s">
        <v>119</v>
      </c>
    </row>
    <row r="4368" spans="1:8" ht="12.75" customHeight="1" x14ac:dyDescent="0.2">
      <c r="A4368" s="1" t="s">
        <v>116</v>
      </c>
      <c r="E4368" s="1" t="s">
        <v>184</v>
      </c>
      <c r="F4368" s="9" t="s">
        <v>43</v>
      </c>
      <c r="G4368" s="5" t="s">
        <v>120</v>
      </c>
      <c r="H4368" s="11" t="s">
        <v>121</v>
      </c>
    </row>
    <row r="4369" spans="1:8" ht="12.75" customHeight="1" x14ac:dyDescent="0.2">
      <c r="A4369" s="1" t="s">
        <v>116</v>
      </c>
      <c r="E4369" s="1" t="s">
        <v>184</v>
      </c>
      <c r="F4369" s="9" t="s">
        <v>43</v>
      </c>
      <c r="G4369" s="5" t="s">
        <v>122</v>
      </c>
      <c r="H4369" s="11" t="s">
        <v>123</v>
      </c>
    </row>
    <row r="4370" spans="1:8" ht="12.75" customHeight="1" x14ac:dyDescent="0.2">
      <c r="A4370" s="1" t="s">
        <v>116</v>
      </c>
      <c r="E4370" s="1" t="s">
        <v>184</v>
      </c>
      <c r="F4370" s="9" t="s">
        <v>43</v>
      </c>
      <c r="G4370" s="5" t="s">
        <v>10</v>
      </c>
      <c r="H4370" s="11" t="s">
        <v>191</v>
      </c>
    </row>
    <row r="4371" spans="1:8" ht="12.75" customHeight="1" x14ac:dyDescent="0.2">
      <c r="A4371" s="1" t="s">
        <v>116</v>
      </c>
      <c r="E4371" s="1" t="s">
        <v>184</v>
      </c>
      <c r="F4371" s="9" t="s">
        <v>43</v>
      </c>
      <c r="G4371" s="5" t="s">
        <v>10</v>
      </c>
      <c r="H4371" s="11" t="s">
        <v>192</v>
      </c>
    </row>
    <row r="4372" spans="1:8" ht="12.75" customHeight="1" x14ac:dyDescent="0.2">
      <c r="A4372" s="1" t="s">
        <v>116</v>
      </c>
      <c r="E4372" s="1" t="s">
        <v>184</v>
      </c>
      <c r="F4372" s="9" t="s">
        <v>43</v>
      </c>
      <c r="G4372" s="5" t="s">
        <v>10</v>
      </c>
      <c r="H4372" s="11" t="s">
        <v>193</v>
      </c>
    </row>
    <row r="4373" spans="1:8" ht="12.75" customHeight="1" x14ac:dyDescent="0.2">
      <c r="A4373" s="1" t="s">
        <v>116</v>
      </c>
      <c r="E4373" s="1" t="s">
        <v>184</v>
      </c>
      <c r="F4373" s="9" t="s">
        <v>43</v>
      </c>
      <c r="G4373" s="5" t="s">
        <v>10</v>
      </c>
      <c r="H4373" s="11" t="s">
        <v>194</v>
      </c>
    </row>
    <row r="4374" spans="1:8" ht="12.75" customHeight="1" x14ac:dyDescent="0.2">
      <c r="A4374" s="1" t="s">
        <v>116</v>
      </c>
      <c r="E4374" s="1" t="s">
        <v>184</v>
      </c>
      <c r="F4374" s="9" t="s">
        <v>43</v>
      </c>
      <c r="G4374" s="5" t="s">
        <v>10</v>
      </c>
      <c r="H4374" s="11" t="s">
        <v>195</v>
      </c>
    </row>
    <row r="4375" spans="1:8" ht="12.75" customHeight="1" x14ac:dyDescent="0.2">
      <c r="A4375" s="1" t="s">
        <v>116</v>
      </c>
      <c r="E4375" s="1" t="s">
        <v>184</v>
      </c>
      <c r="F4375" s="9" t="s">
        <v>43</v>
      </c>
      <c r="G4375" s="5" t="s">
        <v>12</v>
      </c>
      <c r="H4375" s="11" t="s">
        <v>176</v>
      </c>
    </row>
    <row r="4376" spans="1:8" ht="12.75" customHeight="1" x14ac:dyDescent="0.2">
      <c r="A4376" s="1" t="s">
        <v>116</v>
      </c>
      <c r="E4376" s="1" t="s">
        <v>184</v>
      </c>
      <c r="F4376" s="9" t="s">
        <v>43</v>
      </c>
      <c r="G4376" s="6" t="s">
        <v>14</v>
      </c>
      <c r="H4376" s="11" t="s">
        <v>129</v>
      </c>
    </row>
    <row r="4377" spans="1:8" ht="12.75" customHeight="1" x14ac:dyDescent="0.2">
      <c r="A4377" s="1" t="s">
        <v>116</v>
      </c>
      <c r="E4377" s="1" t="s">
        <v>184</v>
      </c>
      <c r="F4377" s="9" t="s">
        <v>43</v>
      </c>
      <c r="G4377" s="5" t="s">
        <v>130</v>
      </c>
      <c r="H4377" s="11" t="s">
        <v>190</v>
      </c>
    </row>
    <row r="4378" spans="1:8" ht="12.75" customHeight="1" x14ac:dyDescent="0.2">
      <c r="A4378" s="1" t="s">
        <v>116</v>
      </c>
      <c r="E4378" s="1" t="s">
        <v>184</v>
      </c>
      <c r="F4378" s="9" t="s">
        <v>43</v>
      </c>
      <c r="G4378" s="5" t="s">
        <v>137</v>
      </c>
      <c r="H4378" s="11" t="s">
        <v>196</v>
      </c>
    </row>
    <row r="4379" spans="1:8" ht="12.75" customHeight="1" x14ac:dyDescent="0.2">
      <c r="A4379" s="1" t="s">
        <v>116</v>
      </c>
      <c r="E4379" s="1" t="s">
        <v>184</v>
      </c>
      <c r="F4379" s="9" t="s">
        <v>43</v>
      </c>
      <c r="G4379" s="5" t="s">
        <v>21</v>
      </c>
      <c r="H4379" s="11" t="s">
        <v>131</v>
      </c>
    </row>
    <row r="4380" spans="1:8" ht="12.75" customHeight="1" x14ac:dyDescent="0.2">
      <c r="A4380" s="1" t="s">
        <v>116</v>
      </c>
      <c r="E4380" s="1" t="s">
        <v>184</v>
      </c>
      <c r="F4380" s="9" t="s">
        <v>43</v>
      </c>
      <c r="G4380" s="6" t="s">
        <v>23</v>
      </c>
      <c r="H4380" s="11" t="s">
        <v>115</v>
      </c>
    </row>
    <row r="4381" spans="1:8" ht="12.75" customHeight="1" x14ac:dyDescent="0.2">
      <c r="A4381" s="1" t="s">
        <v>116</v>
      </c>
      <c r="E4381" s="1" t="s">
        <v>184</v>
      </c>
      <c r="F4381" s="9" t="s">
        <v>43</v>
      </c>
      <c r="G4381" s="6" t="s">
        <v>25</v>
      </c>
      <c r="H4381" s="10" t="s">
        <v>26</v>
      </c>
    </row>
    <row r="4382" spans="1:8" ht="12.75" customHeight="1" x14ac:dyDescent="0.2">
      <c r="A4382" s="1" t="s">
        <v>116</v>
      </c>
      <c r="E4382" s="1" t="s">
        <v>184</v>
      </c>
      <c r="F4382" s="9" t="s">
        <v>44</v>
      </c>
      <c r="G4382" s="5" t="s">
        <v>118</v>
      </c>
      <c r="H4382" s="11" t="s">
        <v>119</v>
      </c>
    </row>
    <row r="4383" spans="1:8" ht="12.75" customHeight="1" x14ac:dyDescent="0.2">
      <c r="A4383" s="1" t="s">
        <v>116</v>
      </c>
      <c r="E4383" s="1" t="s">
        <v>184</v>
      </c>
      <c r="F4383" s="9" t="s">
        <v>44</v>
      </c>
      <c r="G4383" s="5" t="s">
        <v>120</v>
      </c>
      <c r="H4383" s="11" t="s">
        <v>121</v>
      </c>
    </row>
    <row r="4384" spans="1:8" ht="12.75" customHeight="1" x14ac:dyDescent="0.2">
      <c r="A4384" s="1" t="s">
        <v>116</v>
      </c>
      <c r="E4384" s="1" t="s">
        <v>184</v>
      </c>
      <c r="F4384" s="9" t="s">
        <v>44</v>
      </c>
      <c r="G4384" s="5" t="s">
        <v>122</v>
      </c>
      <c r="H4384" s="11" t="s">
        <v>123</v>
      </c>
    </row>
    <row r="4385" spans="1:8" ht="12.75" customHeight="1" x14ac:dyDescent="0.2">
      <c r="A4385" s="1" t="s">
        <v>116</v>
      </c>
      <c r="E4385" s="1" t="s">
        <v>184</v>
      </c>
      <c r="F4385" s="9" t="s">
        <v>44</v>
      </c>
      <c r="G4385" s="5" t="s">
        <v>10</v>
      </c>
      <c r="H4385" s="11" t="s">
        <v>185</v>
      </c>
    </row>
    <row r="4386" spans="1:8" ht="12.75" customHeight="1" x14ac:dyDescent="0.2">
      <c r="A4386" s="1" t="s">
        <v>116</v>
      </c>
      <c r="E4386" s="1" t="s">
        <v>184</v>
      </c>
      <c r="F4386" s="9" t="s">
        <v>44</v>
      </c>
      <c r="G4386" s="5" t="s">
        <v>10</v>
      </c>
      <c r="H4386" s="11" t="s">
        <v>186</v>
      </c>
    </row>
    <row r="4387" spans="1:8" ht="12.75" customHeight="1" x14ac:dyDescent="0.2">
      <c r="A4387" s="1" t="s">
        <v>116</v>
      </c>
      <c r="E4387" s="1" t="s">
        <v>184</v>
      </c>
      <c r="F4387" s="9" t="s">
        <v>44</v>
      </c>
      <c r="G4387" s="5" t="s">
        <v>10</v>
      </c>
      <c r="H4387" s="11" t="s">
        <v>187</v>
      </c>
    </row>
    <row r="4388" spans="1:8" ht="12.75" customHeight="1" x14ac:dyDescent="0.2">
      <c r="A4388" s="1" t="s">
        <v>116</v>
      </c>
      <c r="E4388" s="1" t="s">
        <v>184</v>
      </c>
      <c r="F4388" s="9" t="s">
        <v>44</v>
      </c>
      <c r="G4388" s="5" t="s">
        <v>10</v>
      </c>
      <c r="H4388" s="11" t="s">
        <v>188</v>
      </c>
    </row>
    <row r="4389" spans="1:8" ht="12.75" customHeight="1" x14ac:dyDescent="0.2">
      <c r="A4389" s="1" t="s">
        <v>116</v>
      </c>
      <c r="E4389" s="1" t="s">
        <v>184</v>
      </c>
      <c r="F4389" s="9" t="s">
        <v>44</v>
      </c>
      <c r="G4389" s="5" t="s">
        <v>10</v>
      </c>
      <c r="H4389" s="11" t="s">
        <v>189</v>
      </c>
    </row>
    <row r="4390" spans="1:8" ht="12.75" customHeight="1" x14ac:dyDescent="0.2">
      <c r="A4390" s="1" t="s">
        <v>116</v>
      </c>
      <c r="E4390" s="1" t="s">
        <v>184</v>
      </c>
      <c r="F4390" s="9" t="s">
        <v>44</v>
      </c>
      <c r="G4390" s="5" t="s">
        <v>12</v>
      </c>
      <c r="H4390" s="11" t="s">
        <v>176</v>
      </c>
    </row>
    <row r="4391" spans="1:8" ht="12.75" customHeight="1" x14ac:dyDescent="0.2">
      <c r="A4391" s="1" t="s">
        <v>116</v>
      </c>
      <c r="E4391" s="1" t="s">
        <v>184</v>
      </c>
      <c r="F4391" s="9" t="s">
        <v>44</v>
      </c>
      <c r="G4391" s="6" t="s">
        <v>14</v>
      </c>
      <c r="H4391" s="11" t="s">
        <v>129</v>
      </c>
    </row>
    <row r="4392" spans="1:8" ht="12.75" customHeight="1" x14ac:dyDescent="0.2">
      <c r="A4392" s="1" t="s">
        <v>116</v>
      </c>
      <c r="E4392" s="1" t="s">
        <v>184</v>
      </c>
      <c r="F4392" s="9" t="s">
        <v>44</v>
      </c>
      <c r="G4392" s="5" t="s">
        <v>130</v>
      </c>
      <c r="H4392" s="11" t="s">
        <v>190</v>
      </c>
    </row>
    <row r="4393" spans="1:8" ht="12.75" customHeight="1" x14ac:dyDescent="0.2">
      <c r="A4393" s="1" t="s">
        <v>116</v>
      </c>
      <c r="E4393" s="1" t="s">
        <v>184</v>
      </c>
      <c r="F4393" s="9" t="s">
        <v>44</v>
      </c>
      <c r="G4393" s="5" t="s">
        <v>21</v>
      </c>
      <c r="H4393" s="11" t="s">
        <v>131</v>
      </c>
    </row>
    <row r="4394" spans="1:8" ht="12.75" customHeight="1" x14ac:dyDescent="0.2">
      <c r="A4394" s="1" t="s">
        <v>116</v>
      </c>
      <c r="E4394" s="1" t="s">
        <v>184</v>
      </c>
      <c r="F4394" s="9" t="s">
        <v>44</v>
      </c>
      <c r="G4394" s="6" t="s">
        <v>23</v>
      </c>
      <c r="H4394" s="11" t="s">
        <v>115</v>
      </c>
    </row>
    <row r="4395" spans="1:8" ht="12.75" customHeight="1" x14ac:dyDescent="0.2">
      <c r="A4395" s="1" t="s">
        <v>116</v>
      </c>
      <c r="E4395" s="1" t="s">
        <v>184</v>
      </c>
      <c r="F4395" s="9" t="s">
        <v>44</v>
      </c>
      <c r="G4395" s="6" t="s">
        <v>25</v>
      </c>
      <c r="H4395" s="10" t="s">
        <v>45</v>
      </c>
    </row>
    <row r="4396" spans="1:8" ht="12.75" customHeight="1" x14ac:dyDescent="0.2">
      <c r="A4396" s="1" t="s">
        <v>116</v>
      </c>
      <c r="E4396" s="1" t="s">
        <v>184</v>
      </c>
      <c r="F4396" s="9" t="s">
        <v>46</v>
      </c>
      <c r="G4396" s="5" t="s">
        <v>118</v>
      </c>
      <c r="H4396" s="11" t="s">
        <v>119</v>
      </c>
    </row>
    <row r="4397" spans="1:8" ht="12.75" customHeight="1" x14ac:dyDescent="0.2">
      <c r="A4397" s="1" t="s">
        <v>116</v>
      </c>
      <c r="E4397" s="1" t="s">
        <v>184</v>
      </c>
      <c r="F4397" s="9" t="s">
        <v>46</v>
      </c>
      <c r="G4397" s="5" t="s">
        <v>120</v>
      </c>
      <c r="H4397" s="11" t="s">
        <v>121</v>
      </c>
    </row>
    <row r="4398" spans="1:8" ht="12.75" customHeight="1" x14ac:dyDescent="0.2">
      <c r="A4398" s="1" t="s">
        <v>116</v>
      </c>
      <c r="E4398" s="1" t="s">
        <v>184</v>
      </c>
      <c r="F4398" s="9" t="s">
        <v>46</v>
      </c>
      <c r="G4398" s="5" t="s">
        <v>122</v>
      </c>
      <c r="H4398" s="11" t="s">
        <v>123</v>
      </c>
    </row>
    <row r="4399" spans="1:8" ht="12.75" customHeight="1" x14ac:dyDescent="0.2">
      <c r="A4399" s="1" t="s">
        <v>116</v>
      </c>
      <c r="E4399" s="1" t="s">
        <v>184</v>
      </c>
      <c r="F4399" s="9" t="s">
        <v>46</v>
      </c>
      <c r="G4399" s="5" t="s">
        <v>10</v>
      </c>
      <c r="H4399" s="11" t="s">
        <v>185</v>
      </c>
    </row>
    <row r="4400" spans="1:8" ht="12.75" customHeight="1" x14ac:dyDescent="0.2">
      <c r="A4400" s="1" t="s">
        <v>116</v>
      </c>
      <c r="E4400" s="1" t="s">
        <v>184</v>
      </c>
      <c r="F4400" s="9" t="s">
        <v>46</v>
      </c>
      <c r="G4400" s="5" t="s">
        <v>10</v>
      </c>
      <c r="H4400" s="11" t="s">
        <v>186</v>
      </c>
    </row>
    <row r="4401" spans="1:8" ht="12.75" customHeight="1" x14ac:dyDescent="0.2">
      <c r="A4401" s="1" t="s">
        <v>116</v>
      </c>
      <c r="E4401" s="1" t="s">
        <v>184</v>
      </c>
      <c r="F4401" s="9" t="s">
        <v>46</v>
      </c>
      <c r="G4401" s="5" t="s">
        <v>10</v>
      </c>
      <c r="H4401" s="11" t="s">
        <v>187</v>
      </c>
    </row>
    <row r="4402" spans="1:8" ht="12.75" customHeight="1" x14ac:dyDescent="0.2">
      <c r="A4402" s="1" t="s">
        <v>116</v>
      </c>
      <c r="E4402" s="1" t="s">
        <v>184</v>
      </c>
      <c r="F4402" s="9" t="s">
        <v>46</v>
      </c>
      <c r="G4402" s="5" t="s">
        <v>10</v>
      </c>
      <c r="H4402" s="11" t="s">
        <v>188</v>
      </c>
    </row>
    <row r="4403" spans="1:8" ht="12.75" customHeight="1" x14ac:dyDescent="0.2">
      <c r="A4403" s="1" t="s">
        <v>116</v>
      </c>
      <c r="E4403" s="1" t="s">
        <v>184</v>
      </c>
      <c r="F4403" s="9" t="s">
        <v>46</v>
      </c>
      <c r="G4403" s="5" t="s">
        <v>10</v>
      </c>
      <c r="H4403" s="11" t="s">
        <v>189</v>
      </c>
    </row>
    <row r="4404" spans="1:8" ht="12.75" customHeight="1" x14ac:dyDescent="0.2">
      <c r="A4404" s="1" t="s">
        <v>116</v>
      </c>
      <c r="E4404" s="1" t="s">
        <v>184</v>
      </c>
      <c r="F4404" s="9" t="s">
        <v>46</v>
      </c>
      <c r="G4404" s="5" t="s">
        <v>12</v>
      </c>
      <c r="H4404" s="11" t="s">
        <v>176</v>
      </c>
    </row>
    <row r="4405" spans="1:8" ht="12.75" customHeight="1" x14ac:dyDescent="0.2">
      <c r="A4405" s="1" t="s">
        <v>116</v>
      </c>
      <c r="E4405" s="1" t="s">
        <v>184</v>
      </c>
      <c r="F4405" s="9" t="s">
        <v>46</v>
      </c>
      <c r="G4405" s="6" t="s">
        <v>14</v>
      </c>
      <c r="H4405" s="11" t="s">
        <v>129</v>
      </c>
    </row>
    <row r="4406" spans="1:8" ht="12.75" customHeight="1" x14ac:dyDescent="0.2">
      <c r="A4406" s="1" t="s">
        <v>116</v>
      </c>
      <c r="E4406" s="1" t="s">
        <v>184</v>
      </c>
      <c r="F4406" s="9" t="s">
        <v>46</v>
      </c>
      <c r="G4406" s="5" t="s">
        <v>130</v>
      </c>
      <c r="H4406" s="11" t="s">
        <v>190</v>
      </c>
    </row>
    <row r="4407" spans="1:8" ht="12.75" customHeight="1" x14ac:dyDescent="0.2">
      <c r="A4407" s="1" t="s">
        <v>116</v>
      </c>
      <c r="E4407" s="1" t="s">
        <v>184</v>
      </c>
      <c r="F4407" s="9" t="s">
        <v>46</v>
      </c>
      <c r="G4407" s="5" t="s">
        <v>21</v>
      </c>
      <c r="H4407" s="11" t="s">
        <v>131</v>
      </c>
    </row>
    <row r="4408" spans="1:8" ht="12.75" customHeight="1" x14ac:dyDescent="0.2">
      <c r="A4408" s="1" t="s">
        <v>116</v>
      </c>
      <c r="E4408" s="1" t="s">
        <v>184</v>
      </c>
      <c r="F4408" s="9" t="s">
        <v>46</v>
      </c>
      <c r="G4408" s="6" t="s">
        <v>23</v>
      </c>
      <c r="H4408" s="11" t="s">
        <v>115</v>
      </c>
    </row>
    <row r="4409" spans="1:8" ht="12.75" customHeight="1" x14ac:dyDescent="0.2">
      <c r="A4409" s="1" t="s">
        <v>116</v>
      </c>
      <c r="E4409" s="1" t="s">
        <v>184</v>
      </c>
      <c r="F4409" s="9" t="s">
        <v>46</v>
      </c>
      <c r="G4409" s="6" t="s">
        <v>25</v>
      </c>
      <c r="H4409" s="10" t="s">
        <v>45</v>
      </c>
    </row>
    <row r="4410" spans="1:8" ht="12.75" customHeight="1" x14ac:dyDescent="0.2">
      <c r="A4410" s="1" t="s">
        <v>116</v>
      </c>
      <c r="E4410" s="1" t="s">
        <v>184</v>
      </c>
      <c r="F4410" s="9" t="s">
        <v>47</v>
      </c>
      <c r="G4410" s="5" t="s">
        <v>118</v>
      </c>
      <c r="H4410" s="11" t="s">
        <v>119</v>
      </c>
    </row>
    <row r="4411" spans="1:8" ht="12.75" customHeight="1" x14ac:dyDescent="0.2">
      <c r="A4411" s="1" t="s">
        <v>116</v>
      </c>
      <c r="E4411" s="1" t="s">
        <v>184</v>
      </c>
      <c r="F4411" s="9" t="s">
        <v>47</v>
      </c>
      <c r="G4411" s="5" t="s">
        <v>120</v>
      </c>
      <c r="H4411" s="11" t="s">
        <v>121</v>
      </c>
    </row>
    <row r="4412" spans="1:8" ht="12.75" customHeight="1" x14ac:dyDescent="0.2">
      <c r="A4412" s="1" t="s">
        <v>116</v>
      </c>
      <c r="E4412" s="1" t="s">
        <v>184</v>
      </c>
      <c r="F4412" s="9" t="s">
        <v>47</v>
      </c>
      <c r="G4412" s="5" t="s">
        <v>122</v>
      </c>
      <c r="H4412" s="11" t="s">
        <v>123</v>
      </c>
    </row>
    <row r="4413" spans="1:8" ht="12.75" customHeight="1" x14ac:dyDescent="0.2">
      <c r="A4413" s="1" t="s">
        <v>116</v>
      </c>
      <c r="E4413" s="1" t="s">
        <v>184</v>
      </c>
      <c r="F4413" s="9" t="s">
        <v>47</v>
      </c>
      <c r="G4413" s="5" t="s">
        <v>10</v>
      </c>
      <c r="H4413" s="11" t="s">
        <v>185</v>
      </c>
    </row>
    <row r="4414" spans="1:8" ht="12.75" customHeight="1" x14ac:dyDescent="0.2">
      <c r="A4414" s="1" t="s">
        <v>116</v>
      </c>
      <c r="E4414" s="1" t="s">
        <v>184</v>
      </c>
      <c r="F4414" s="9" t="s">
        <v>47</v>
      </c>
      <c r="G4414" s="5" t="s">
        <v>10</v>
      </c>
      <c r="H4414" s="11" t="s">
        <v>186</v>
      </c>
    </row>
    <row r="4415" spans="1:8" ht="12.75" customHeight="1" x14ac:dyDescent="0.2">
      <c r="A4415" s="1" t="s">
        <v>116</v>
      </c>
      <c r="E4415" s="1" t="s">
        <v>184</v>
      </c>
      <c r="F4415" s="9" t="s">
        <v>47</v>
      </c>
      <c r="G4415" s="5" t="s">
        <v>10</v>
      </c>
      <c r="H4415" s="11" t="s">
        <v>187</v>
      </c>
    </row>
    <row r="4416" spans="1:8" ht="12.75" customHeight="1" x14ac:dyDescent="0.2">
      <c r="A4416" s="1" t="s">
        <v>116</v>
      </c>
      <c r="E4416" s="1" t="s">
        <v>184</v>
      </c>
      <c r="F4416" s="9" t="s">
        <v>47</v>
      </c>
      <c r="G4416" s="5" t="s">
        <v>10</v>
      </c>
      <c r="H4416" s="11" t="s">
        <v>188</v>
      </c>
    </row>
    <row r="4417" spans="1:8" ht="12.75" customHeight="1" x14ac:dyDescent="0.2">
      <c r="A4417" s="1" t="s">
        <v>116</v>
      </c>
      <c r="E4417" s="1" t="s">
        <v>184</v>
      </c>
      <c r="F4417" s="9" t="s">
        <v>47</v>
      </c>
      <c r="G4417" s="5" t="s">
        <v>10</v>
      </c>
      <c r="H4417" s="11" t="s">
        <v>189</v>
      </c>
    </row>
    <row r="4418" spans="1:8" ht="12.75" customHeight="1" x14ac:dyDescent="0.2">
      <c r="A4418" s="1" t="s">
        <v>116</v>
      </c>
      <c r="E4418" s="1" t="s">
        <v>184</v>
      </c>
      <c r="F4418" s="9" t="s">
        <v>47</v>
      </c>
      <c r="G4418" s="5" t="s">
        <v>12</v>
      </c>
      <c r="H4418" s="11" t="s">
        <v>176</v>
      </c>
    </row>
    <row r="4419" spans="1:8" ht="12.75" customHeight="1" x14ac:dyDescent="0.2">
      <c r="A4419" s="1" t="s">
        <v>116</v>
      </c>
      <c r="E4419" s="1" t="s">
        <v>184</v>
      </c>
      <c r="F4419" s="9" t="s">
        <v>47</v>
      </c>
      <c r="G4419" s="6" t="s">
        <v>14</v>
      </c>
      <c r="H4419" s="11" t="s">
        <v>129</v>
      </c>
    </row>
    <row r="4420" spans="1:8" ht="12.75" customHeight="1" x14ac:dyDescent="0.2">
      <c r="A4420" s="1" t="s">
        <v>116</v>
      </c>
      <c r="E4420" s="1" t="s">
        <v>184</v>
      </c>
      <c r="F4420" s="9" t="s">
        <v>47</v>
      </c>
      <c r="G4420" s="5" t="s">
        <v>130</v>
      </c>
      <c r="H4420" s="11" t="s">
        <v>190</v>
      </c>
    </row>
    <row r="4421" spans="1:8" ht="12.75" customHeight="1" x14ac:dyDescent="0.2">
      <c r="A4421" s="1" t="s">
        <v>116</v>
      </c>
      <c r="E4421" s="1" t="s">
        <v>184</v>
      </c>
      <c r="F4421" s="9" t="s">
        <v>47</v>
      </c>
      <c r="G4421" s="5" t="s">
        <v>21</v>
      </c>
      <c r="H4421" s="11" t="s">
        <v>131</v>
      </c>
    </row>
    <row r="4422" spans="1:8" ht="12.75" customHeight="1" x14ac:dyDescent="0.2">
      <c r="A4422" s="1" t="s">
        <v>116</v>
      </c>
      <c r="E4422" s="1" t="s">
        <v>184</v>
      </c>
      <c r="F4422" s="9" t="s">
        <v>47</v>
      </c>
      <c r="G4422" s="6" t="s">
        <v>23</v>
      </c>
      <c r="H4422" s="11" t="s">
        <v>115</v>
      </c>
    </row>
    <row r="4423" spans="1:8" ht="12.75" customHeight="1" x14ac:dyDescent="0.2">
      <c r="A4423" s="1" t="s">
        <v>116</v>
      </c>
      <c r="E4423" s="1" t="s">
        <v>184</v>
      </c>
      <c r="F4423" s="9" t="s">
        <v>47</v>
      </c>
      <c r="G4423" s="6" t="s">
        <v>25</v>
      </c>
      <c r="H4423" s="10" t="s">
        <v>45</v>
      </c>
    </row>
    <row r="4424" spans="1:8" ht="12.75" customHeight="1" x14ac:dyDescent="0.2">
      <c r="A4424" s="1" t="s">
        <v>116</v>
      </c>
      <c r="E4424" s="1" t="s">
        <v>184</v>
      </c>
      <c r="F4424" s="9" t="s">
        <v>48</v>
      </c>
      <c r="G4424" s="5" t="s">
        <v>118</v>
      </c>
      <c r="H4424" s="11" t="s">
        <v>119</v>
      </c>
    </row>
    <row r="4425" spans="1:8" ht="12.75" customHeight="1" x14ac:dyDescent="0.2">
      <c r="A4425" s="1" t="s">
        <v>116</v>
      </c>
      <c r="E4425" s="1" t="s">
        <v>184</v>
      </c>
      <c r="F4425" s="9" t="s">
        <v>48</v>
      </c>
      <c r="G4425" s="5" t="s">
        <v>120</v>
      </c>
      <c r="H4425" s="11" t="s">
        <v>121</v>
      </c>
    </row>
    <row r="4426" spans="1:8" ht="12.75" customHeight="1" x14ac:dyDescent="0.2">
      <c r="A4426" s="1" t="s">
        <v>116</v>
      </c>
      <c r="E4426" s="1" t="s">
        <v>184</v>
      </c>
      <c r="F4426" s="9" t="s">
        <v>48</v>
      </c>
      <c r="G4426" s="5" t="s">
        <v>122</v>
      </c>
      <c r="H4426" s="11" t="s">
        <v>123</v>
      </c>
    </row>
    <row r="4427" spans="1:8" ht="12.75" customHeight="1" x14ac:dyDescent="0.2">
      <c r="A4427" s="1" t="s">
        <v>116</v>
      </c>
      <c r="E4427" s="1" t="s">
        <v>184</v>
      </c>
      <c r="F4427" s="9" t="s">
        <v>48</v>
      </c>
      <c r="G4427" s="5" t="s">
        <v>10</v>
      </c>
      <c r="H4427" s="11" t="s">
        <v>185</v>
      </c>
    </row>
    <row r="4428" spans="1:8" ht="12.75" customHeight="1" x14ac:dyDescent="0.2">
      <c r="A4428" s="1" t="s">
        <v>116</v>
      </c>
      <c r="E4428" s="1" t="s">
        <v>184</v>
      </c>
      <c r="F4428" s="9" t="s">
        <v>48</v>
      </c>
      <c r="G4428" s="5" t="s">
        <v>10</v>
      </c>
      <c r="H4428" s="11" t="s">
        <v>186</v>
      </c>
    </row>
    <row r="4429" spans="1:8" ht="12.75" customHeight="1" x14ac:dyDescent="0.2">
      <c r="A4429" s="1" t="s">
        <v>116</v>
      </c>
      <c r="E4429" s="1" t="s">
        <v>184</v>
      </c>
      <c r="F4429" s="9" t="s">
        <v>48</v>
      </c>
      <c r="G4429" s="5" t="s">
        <v>10</v>
      </c>
      <c r="H4429" s="11" t="s">
        <v>187</v>
      </c>
    </row>
    <row r="4430" spans="1:8" ht="12.75" customHeight="1" x14ac:dyDescent="0.2">
      <c r="A4430" s="1" t="s">
        <v>116</v>
      </c>
      <c r="E4430" s="1" t="s">
        <v>184</v>
      </c>
      <c r="F4430" s="9" t="s">
        <v>48</v>
      </c>
      <c r="G4430" s="5" t="s">
        <v>10</v>
      </c>
      <c r="H4430" s="11" t="s">
        <v>188</v>
      </c>
    </row>
    <row r="4431" spans="1:8" ht="12.75" customHeight="1" x14ac:dyDescent="0.2">
      <c r="A4431" s="1" t="s">
        <v>116</v>
      </c>
      <c r="E4431" s="1" t="s">
        <v>184</v>
      </c>
      <c r="F4431" s="9" t="s">
        <v>48</v>
      </c>
      <c r="G4431" s="5" t="s">
        <v>10</v>
      </c>
      <c r="H4431" s="11" t="s">
        <v>189</v>
      </c>
    </row>
    <row r="4432" spans="1:8" ht="12.75" customHeight="1" x14ac:dyDescent="0.2">
      <c r="A4432" s="1" t="s">
        <v>116</v>
      </c>
      <c r="E4432" s="1" t="s">
        <v>184</v>
      </c>
      <c r="F4432" s="9" t="s">
        <v>48</v>
      </c>
      <c r="G4432" s="5" t="s">
        <v>12</v>
      </c>
      <c r="H4432" s="11" t="s">
        <v>176</v>
      </c>
    </row>
    <row r="4433" spans="1:8" ht="12.75" customHeight="1" x14ac:dyDescent="0.2">
      <c r="A4433" s="1" t="s">
        <v>116</v>
      </c>
      <c r="E4433" s="1" t="s">
        <v>184</v>
      </c>
      <c r="F4433" s="9" t="s">
        <v>48</v>
      </c>
      <c r="G4433" s="6" t="s">
        <v>14</v>
      </c>
      <c r="H4433" s="11" t="s">
        <v>129</v>
      </c>
    </row>
    <row r="4434" spans="1:8" ht="12.75" customHeight="1" x14ac:dyDescent="0.2">
      <c r="A4434" s="1" t="s">
        <v>116</v>
      </c>
      <c r="E4434" s="1" t="s">
        <v>184</v>
      </c>
      <c r="F4434" s="9" t="s">
        <v>48</v>
      </c>
      <c r="G4434" s="5" t="s">
        <v>130</v>
      </c>
      <c r="H4434" s="11" t="s">
        <v>190</v>
      </c>
    </row>
    <row r="4435" spans="1:8" ht="12.75" customHeight="1" x14ac:dyDescent="0.2">
      <c r="A4435" s="1" t="s">
        <v>116</v>
      </c>
      <c r="E4435" s="1" t="s">
        <v>184</v>
      </c>
      <c r="F4435" s="9" t="s">
        <v>48</v>
      </c>
      <c r="G4435" s="5" t="s">
        <v>21</v>
      </c>
      <c r="H4435" s="11" t="s">
        <v>131</v>
      </c>
    </row>
    <row r="4436" spans="1:8" ht="12.75" customHeight="1" x14ac:dyDescent="0.2">
      <c r="A4436" s="1" t="s">
        <v>116</v>
      </c>
      <c r="E4436" s="1" t="s">
        <v>184</v>
      </c>
      <c r="F4436" s="9" t="s">
        <v>48</v>
      </c>
      <c r="G4436" s="6" t="s">
        <v>23</v>
      </c>
      <c r="H4436" s="11" t="s">
        <v>115</v>
      </c>
    </row>
    <row r="4437" spans="1:8" ht="12.75" customHeight="1" x14ac:dyDescent="0.2">
      <c r="A4437" s="1" t="s">
        <v>116</v>
      </c>
      <c r="E4437" s="1" t="s">
        <v>184</v>
      </c>
      <c r="F4437" s="9" t="s">
        <v>48</v>
      </c>
      <c r="G4437" s="6" t="s">
        <v>25</v>
      </c>
      <c r="H4437" s="10" t="s">
        <v>45</v>
      </c>
    </row>
    <row r="4438" spans="1:8" ht="12.75" customHeight="1" x14ac:dyDescent="0.2">
      <c r="A4438" s="1" t="s">
        <v>116</v>
      </c>
      <c r="E4438" s="1" t="s">
        <v>184</v>
      </c>
      <c r="F4438" s="9" t="s">
        <v>49</v>
      </c>
      <c r="G4438" s="5" t="s">
        <v>118</v>
      </c>
      <c r="H4438" s="11" t="s">
        <v>119</v>
      </c>
    </row>
    <row r="4439" spans="1:8" ht="12.75" customHeight="1" x14ac:dyDescent="0.2">
      <c r="A4439" s="1" t="s">
        <v>116</v>
      </c>
      <c r="E4439" s="1" t="s">
        <v>184</v>
      </c>
      <c r="F4439" s="9" t="s">
        <v>49</v>
      </c>
      <c r="G4439" s="5" t="s">
        <v>120</v>
      </c>
      <c r="H4439" s="11" t="s">
        <v>121</v>
      </c>
    </row>
    <row r="4440" spans="1:8" ht="12.75" customHeight="1" x14ac:dyDescent="0.2">
      <c r="A4440" s="1" t="s">
        <v>116</v>
      </c>
      <c r="E4440" s="1" t="s">
        <v>184</v>
      </c>
      <c r="F4440" s="9" t="s">
        <v>49</v>
      </c>
      <c r="G4440" s="5" t="s">
        <v>122</v>
      </c>
      <c r="H4440" s="11" t="s">
        <v>123</v>
      </c>
    </row>
    <row r="4441" spans="1:8" ht="12.75" customHeight="1" x14ac:dyDescent="0.2">
      <c r="A4441" s="1" t="s">
        <v>116</v>
      </c>
      <c r="E4441" s="1" t="s">
        <v>184</v>
      </c>
      <c r="F4441" s="9" t="s">
        <v>49</v>
      </c>
      <c r="G4441" s="5" t="s">
        <v>10</v>
      </c>
      <c r="H4441" s="11" t="s">
        <v>185</v>
      </c>
    </row>
    <row r="4442" spans="1:8" ht="12.75" customHeight="1" x14ac:dyDescent="0.2">
      <c r="A4442" s="1" t="s">
        <v>116</v>
      </c>
      <c r="E4442" s="1" t="s">
        <v>184</v>
      </c>
      <c r="F4442" s="9" t="s">
        <v>49</v>
      </c>
      <c r="G4442" s="5" t="s">
        <v>10</v>
      </c>
      <c r="H4442" s="11" t="s">
        <v>186</v>
      </c>
    </row>
    <row r="4443" spans="1:8" ht="12.75" customHeight="1" x14ac:dyDescent="0.2">
      <c r="A4443" s="1" t="s">
        <v>116</v>
      </c>
      <c r="E4443" s="1" t="s">
        <v>184</v>
      </c>
      <c r="F4443" s="9" t="s">
        <v>49</v>
      </c>
      <c r="G4443" s="5" t="s">
        <v>10</v>
      </c>
      <c r="H4443" s="11" t="s">
        <v>187</v>
      </c>
    </row>
    <row r="4444" spans="1:8" ht="12.75" customHeight="1" x14ac:dyDescent="0.2">
      <c r="A4444" s="1" t="s">
        <v>116</v>
      </c>
      <c r="E4444" s="1" t="s">
        <v>184</v>
      </c>
      <c r="F4444" s="9" t="s">
        <v>49</v>
      </c>
      <c r="G4444" s="5" t="s">
        <v>10</v>
      </c>
      <c r="H4444" s="11" t="s">
        <v>188</v>
      </c>
    </row>
    <row r="4445" spans="1:8" ht="12.75" customHeight="1" x14ac:dyDescent="0.2">
      <c r="A4445" s="1" t="s">
        <v>116</v>
      </c>
      <c r="E4445" s="1" t="s">
        <v>184</v>
      </c>
      <c r="F4445" s="9" t="s">
        <v>49</v>
      </c>
      <c r="G4445" s="5" t="s">
        <v>10</v>
      </c>
      <c r="H4445" s="11" t="s">
        <v>189</v>
      </c>
    </row>
    <row r="4446" spans="1:8" ht="12.75" customHeight="1" x14ac:dyDescent="0.2">
      <c r="A4446" s="1" t="s">
        <v>116</v>
      </c>
      <c r="E4446" s="1" t="s">
        <v>184</v>
      </c>
      <c r="F4446" s="9" t="s">
        <v>49</v>
      </c>
      <c r="G4446" s="5" t="s">
        <v>12</v>
      </c>
      <c r="H4446" s="11" t="s">
        <v>176</v>
      </c>
    </row>
    <row r="4447" spans="1:8" ht="12.75" customHeight="1" x14ac:dyDescent="0.2">
      <c r="A4447" s="1" t="s">
        <v>116</v>
      </c>
      <c r="E4447" s="1" t="s">
        <v>184</v>
      </c>
      <c r="F4447" s="9" t="s">
        <v>49</v>
      </c>
      <c r="G4447" s="6" t="s">
        <v>14</v>
      </c>
      <c r="H4447" s="11" t="s">
        <v>129</v>
      </c>
    </row>
    <row r="4448" spans="1:8" ht="12.75" customHeight="1" x14ac:dyDescent="0.2">
      <c r="A4448" s="1" t="s">
        <v>116</v>
      </c>
      <c r="E4448" s="1" t="s">
        <v>184</v>
      </c>
      <c r="F4448" s="9" t="s">
        <v>49</v>
      </c>
      <c r="G4448" s="5" t="s">
        <v>130</v>
      </c>
      <c r="H4448" s="11" t="s">
        <v>190</v>
      </c>
    </row>
    <row r="4449" spans="1:8" ht="12.75" customHeight="1" x14ac:dyDescent="0.2">
      <c r="A4449" s="1" t="s">
        <v>116</v>
      </c>
      <c r="E4449" s="1" t="s">
        <v>184</v>
      </c>
      <c r="F4449" s="9" t="s">
        <v>49</v>
      </c>
      <c r="G4449" s="5" t="s">
        <v>21</v>
      </c>
      <c r="H4449" s="11" t="s">
        <v>131</v>
      </c>
    </row>
    <row r="4450" spans="1:8" ht="12.75" customHeight="1" x14ac:dyDescent="0.2">
      <c r="A4450" s="1" t="s">
        <v>116</v>
      </c>
      <c r="E4450" s="1" t="s">
        <v>184</v>
      </c>
      <c r="F4450" s="9" t="s">
        <v>49</v>
      </c>
      <c r="G4450" s="6" t="s">
        <v>23</v>
      </c>
      <c r="H4450" s="11" t="s">
        <v>115</v>
      </c>
    </row>
    <row r="4451" spans="1:8" ht="12.75" customHeight="1" x14ac:dyDescent="0.2">
      <c r="A4451" s="1" t="s">
        <v>116</v>
      </c>
      <c r="E4451" s="1" t="s">
        <v>184</v>
      </c>
      <c r="F4451" s="9" t="s">
        <v>49</v>
      </c>
      <c r="G4451" s="6" t="s">
        <v>25</v>
      </c>
      <c r="H4451" s="10" t="s">
        <v>45</v>
      </c>
    </row>
    <row r="4452" spans="1:8" ht="12.75" customHeight="1" x14ac:dyDescent="0.2">
      <c r="A4452" s="1" t="s">
        <v>116</v>
      </c>
      <c r="E4452" s="1" t="s">
        <v>184</v>
      </c>
      <c r="F4452" s="9" t="s">
        <v>50</v>
      </c>
      <c r="G4452" s="5" t="s">
        <v>118</v>
      </c>
      <c r="H4452" s="11" t="s">
        <v>119</v>
      </c>
    </row>
    <row r="4453" spans="1:8" ht="12.75" customHeight="1" x14ac:dyDescent="0.2">
      <c r="A4453" s="1" t="s">
        <v>116</v>
      </c>
      <c r="E4453" s="1" t="s">
        <v>184</v>
      </c>
      <c r="F4453" s="9" t="s">
        <v>50</v>
      </c>
      <c r="G4453" s="5" t="s">
        <v>120</v>
      </c>
      <c r="H4453" s="11" t="s">
        <v>121</v>
      </c>
    </row>
    <row r="4454" spans="1:8" ht="12.75" customHeight="1" x14ac:dyDescent="0.2">
      <c r="A4454" s="1" t="s">
        <v>116</v>
      </c>
      <c r="E4454" s="1" t="s">
        <v>184</v>
      </c>
      <c r="F4454" s="9" t="s">
        <v>50</v>
      </c>
      <c r="G4454" s="5" t="s">
        <v>122</v>
      </c>
      <c r="H4454" s="11" t="s">
        <v>123</v>
      </c>
    </row>
    <row r="4455" spans="1:8" ht="12.75" customHeight="1" x14ac:dyDescent="0.2">
      <c r="A4455" s="1" t="s">
        <v>116</v>
      </c>
      <c r="E4455" s="1" t="s">
        <v>184</v>
      </c>
      <c r="F4455" s="9" t="s">
        <v>50</v>
      </c>
      <c r="G4455" s="5" t="s">
        <v>10</v>
      </c>
      <c r="H4455" s="11" t="s">
        <v>185</v>
      </c>
    </row>
    <row r="4456" spans="1:8" ht="12.75" customHeight="1" x14ac:dyDescent="0.2">
      <c r="A4456" s="1" t="s">
        <v>116</v>
      </c>
      <c r="E4456" s="1" t="s">
        <v>184</v>
      </c>
      <c r="F4456" s="9" t="s">
        <v>50</v>
      </c>
      <c r="G4456" s="5" t="s">
        <v>10</v>
      </c>
      <c r="H4456" s="11" t="s">
        <v>186</v>
      </c>
    </row>
    <row r="4457" spans="1:8" ht="12.75" customHeight="1" x14ac:dyDescent="0.2">
      <c r="A4457" s="1" t="s">
        <v>116</v>
      </c>
      <c r="E4457" s="1" t="s">
        <v>184</v>
      </c>
      <c r="F4457" s="9" t="s">
        <v>50</v>
      </c>
      <c r="G4457" s="5" t="s">
        <v>10</v>
      </c>
      <c r="H4457" s="11" t="s">
        <v>187</v>
      </c>
    </row>
    <row r="4458" spans="1:8" ht="12.75" customHeight="1" x14ac:dyDescent="0.2">
      <c r="A4458" s="1" t="s">
        <v>116</v>
      </c>
      <c r="E4458" s="1" t="s">
        <v>184</v>
      </c>
      <c r="F4458" s="9" t="s">
        <v>50</v>
      </c>
      <c r="G4458" s="5" t="s">
        <v>10</v>
      </c>
      <c r="H4458" s="11" t="s">
        <v>188</v>
      </c>
    </row>
    <row r="4459" spans="1:8" ht="12.75" customHeight="1" x14ac:dyDescent="0.2">
      <c r="A4459" s="1" t="s">
        <v>116</v>
      </c>
      <c r="E4459" s="1" t="s">
        <v>184</v>
      </c>
      <c r="F4459" s="9" t="s">
        <v>50</v>
      </c>
      <c r="G4459" s="5" t="s">
        <v>10</v>
      </c>
      <c r="H4459" s="11" t="s">
        <v>189</v>
      </c>
    </row>
    <row r="4460" spans="1:8" ht="12.75" customHeight="1" x14ac:dyDescent="0.2">
      <c r="A4460" s="1" t="s">
        <v>116</v>
      </c>
      <c r="E4460" s="1" t="s">
        <v>184</v>
      </c>
      <c r="F4460" s="9" t="s">
        <v>50</v>
      </c>
      <c r="G4460" s="5" t="s">
        <v>12</v>
      </c>
      <c r="H4460" s="11" t="s">
        <v>176</v>
      </c>
    </row>
    <row r="4461" spans="1:8" ht="12.75" customHeight="1" x14ac:dyDescent="0.2">
      <c r="A4461" s="1" t="s">
        <v>116</v>
      </c>
      <c r="E4461" s="1" t="s">
        <v>184</v>
      </c>
      <c r="F4461" s="9" t="s">
        <v>50</v>
      </c>
      <c r="G4461" s="6" t="s">
        <v>14</v>
      </c>
      <c r="H4461" s="11" t="s">
        <v>129</v>
      </c>
    </row>
    <row r="4462" spans="1:8" ht="12.75" customHeight="1" x14ac:dyDescent="0.2">
      <c r="A4462" s="1" t="s">
        <v>116</v>
      </c>
      <c r="E4462" s="1" t="s">
        <v>184</v>
      </c>
      <c r="F4462" s="9" t="s">
        <v>50</v>
      </c>
      <c r="G4462" s="5" t="s">
        <v>130</v>
      </c>
      <c r="H4462" s="11" t="s">
        <v>190</v>
      </c>
    </row>
    <row r="4463" spans="1:8" ht="12.75" customHeight="1" x14ac:dyDescent="0.2">
      <c r="A4463" s="1" t="s">
        <v>116</v>
      </c>
      <c r="E4463" s="1" t="s">
        <v>184</v>
      </c>
      <c r="F4463" s="9" t="s">
        <v>50</v>
      </c>
      <c r="G4463" s="5" t="s">
        <v>21</v>
      </c>
      <c r="H4463" s="11" t="s">
        <v>131</v>
      </c>
    </row>
    <row r="4464" spans="1:8" ht="12.75" customHeight="1" x14ac:dyDescent="0.2">
      <c r="A4464" s="1" t="s">
        <v>116</v>
      </c>
      <c r="E4464" s="1" t="s">
        <v>184</v>
      </c>
      <c r="F4464" s="9" t="s">
        <v>50</v>
      </c>
      <c r="G4464" s="6" t="s">
        <v>23</v>
      </c>
      <c r="H4464" s="11" t="s">
        <v>115</v>
      </c>
    </row>
    <row r="4465" spans="1:10" ht="12.75" customHeight="1" x14ac:dyDescent="0.2">
      <c r="A4465" s="1" t="s">
        <v>116</v>
      </c>
      <c r="E4465" s="1" t="s">
        <v>184</v>
      </c>
      <c r="F4465" s="9" t="s">
        <v>50</v>
      </c>
      <c r="G4465" s="6" t="s">
        <v>25</v>
      </c>
      <c r="H4465" s="10" t="s">
        <v>45</v>
      </c>
    </row>
    <row r="4466" spans="1:10" ht="12.75" customHeight="1" x14ac:dyDescent="0.2">
      <c r="A4466" s="1" t="s">
        <v>116</v>
      </c>
      <c r="E4466" s="1" t="s">
        <v>197</v>
      </c>
      <c r="F4466" s="4" t="s">
        <v>7</v>
      </c>
      <c r="G4466" s="5" t="s">
        <v>118</v>
      </c>
      <c r="H4466" s="11" t="s">
        <v>119</v>
      </c>
    </row>
    <row r="4467" spans="1:10" ht="12.75" customHeight="1" x14ac:dyDescent="0.2">
      <c r="A4467" s="1" t="s">
        <v>116</v>
      </c>
      <c r="E4467" s="1" t="s">
        <v>197</v>
      </c>
      <c r="F4467" s="4" t="s">
        <v>7</v>
      </c>
      <c r="G4467" s="5" t="s">
        <v>120</v>
      </c>
      <c r="H4467" s="11" t="s">
        <v>121</v>
      </c>
    </row>
    <row r="4468" spans="1:10" ht="12.75" customHeight="1" x14ac:dyDescent="0.2">
      <c r="A4468" s="1" t="s">
        <v>116</v>
      </c>
      <c r="E4468" s="1" t="s">
        <v>197</v>
      </c>
      <c r="F4468" s="4" t="s">
        <v>7</v>
      </c>
      <c r="G4468" s="5" t="s">
        <v>122</v>
      </c>
      <c r="H4468" s="11" t="s">
        <v>123</v>
      </c>
    </row>
    <row r="4469" spans="1:10" ht="12.75" customHeight="1" x14ac:dyDescent="0.2">
      <c r="A4469" s="1" t="s">
        <v>116</v>
      </c>
      <c r="E4469" s="1" t="s">
        <v>197</v>
      </c>
      <c r="F4469" s="4" t="s">
        <v>7</v>
      </c>
      <c r="G4469" s="5" t="s">
        <v>10</v>
      </c>
      <c r="H4469" s="11" t="s">
        <v>198</v>
      </c>
    </row>
    <row r="4470" spans="1:10" ht="12.75" customHeight="1" x14ac:dyDescent="0.2">
      <c r="A4470" s="1" t="s">
        <v>116</v>
      </c>
      <c r="E4470" s="1" t="s">
        <v>197</v>
      </c>
      <c r="F4470" s="4" t="s">
        <v>7</v>
      </c>
      <c r="G4470" s="5" t="s">
        <v>10</v>
      </c>
      <c r="H4470" s="11" t="s">
        <v>199</v>
      </c>
    </row>
    <row r="4471" spans="1:10" ht="12.75" customHeight="1" x14ac:dyDescent="0.2">
      <c r="A4471" s="1" t="s">
        <v>116</v>
      </c>
      <c r="E4471" s="1" t="s">
        <v>197</v>
      </c>
      <c r="F4471" s="4" t="s">
        <v>7</v>
      </c>
      <c r="G4471" s="5" t="s">
        <v>10</v>
      </c>
      <c r="H4471" s="11" t="s">
        <v>200</v>
      </c>
    </row>
    <row r="4472" spans="1:10" ht="12.75" customHeight="1" x14ac:dyDescent="0.2">
      <c r="A4472" s="1" t="s">
        <v>116</v>
      </c>
      <c r="E4472" s="1" t="s">
        <v>197</v>
      </c>
      <c r="F4472" s="4" t="s">
        <v>7</v>
      </c>
      <c r="G4472" s="5" t="s">
        <v>10</v>
      </c>
      <c r="H4472" s="11" t="s">
        <v>201</v>
      </c>
    </row>
    <row r="4473" spans="1:10" ht="12.75" customHeight="1" x14ac:dyDescent="0.2">
      <c r="A4473" s="1" t="s">
        <v>116</v>
      </c>
      <c r="E4473" s="1" t="s">
        <v>197</v>
      </c>
      <c r="F4473" s="4" t="s">
        <v>7</v>
      </c>
      <c r="G4473" s="5" t="s">
        <v>12</v>
      </c>
      <c r="H4473" s="11" t="s">
        <v>202</v>
      </c>
      <c r="J4473" s="11"/>
    </row>
    <row r="4474" spans="1:10" ht="12.75" customHeight="1" x14ac:dyDescent="0.2">
      <c r="A4474" s="1" t="s">
        <v>116</v>
      </c>
      <c r="E4474" s="1" t="s">
        <v>197</v>
      </c>
      <c r="F4474" s="4" t="s">
        <v>7</v>
      </c>
      <c r="G4474" s="6" t="s">
        <v>14</v>
      </c>
      <c r="H4474" s="11" t="s">
        <v>129</v>
      </c>
      <c r="J4474" s="11"/>
    </row>
    <row r="4475" spans="1:10" ht="12.75" customHeight="1" x14ac:dyDescent="0.2">
      <c r="A4475" s="1" t="s">
        <v>116</v>
      </c>
      <c r="E4475" s="1" t="s">
        <v>197</v>
      </c>
      <c r="F4475" s="4" t="s">
        <v>7</v>
      </c>
      <c r="G4475" s="5" t="s">
        <v>130</v>
      </c>
      <c r="H4475" s="12" t="s">
        <v>177</v>
      </c>
      <c r="J4475" s="11"/>
    </row>
    <row r="4476" spans="1:10" ht="12.75" customHeight="1" x14ac:dyDescent="0.2">
      <c r="A4476" s="1" t="s">
        <v>116</v>
      </c>
      <c r="E4476" s="1" t="s">
        <v>197</v>
      </c>
      <c r="F4476" s="4" t="s">
        <v>7</v>
      </c>
      <c r="G4476" s="5" t="s">
        <v>21</v>
      </c>
      <c r="H4476" s="11" t="s">
        <v>131</v>
      </c>
      <c r="J4476" s="11"/>
    </row>
    <row r="4477" spans="1:10" ht="12.75" customHeight="1" x14ac:dyDescent="0.2">
      <c r="A4477" s="1" t="s">
        <v>116</v>
      </c>
      <c r="E4477" s="1" t="s">
        <v>197</v>
      </c>
      <c r="F4477" s="4" t="s">
        <v>7</v>
      </c>
      <c r="G4477" s="6" t="s">
        <v>23</v>
      </c>
      <c r="H4477" s="11" t="s">
        <v>115</v>
      </c>
      <c r="J4477" s="11"/>
    </row>
    <row r="4478" spans="1:10" ht="12.75" customHeight="1" x14ac:dyDescent="0.2">
      <c r="A4478" s="1" t="s">
        <v>116</v>
      </c>
      <c r="E4478" s="1" t="s">
        <v>197</v>
      </c>
      <c r="F4478" s="4" t="s">
        <v>7</v>
      </c>
      <c r="G4478" s="6" t="s">
        <v>25</v>
      </c>
      <c r="H4478" s="10" t="s">
        <v>26</v>
      </c>
      <c r="J4478" s="11"/>
    </row>
    <row r="4479" spans="1:10" ht="12.75" customHeight="1" x14ac:dyDescent="0.2">
      <c r="A4479" s="1" t="s">
        <v>116</v>
      </c>
      <c r="E4479" s="1" t="s">
        <v>197</v>
      </c>
      <c r="F4479" s="8" t="s">
        <v>27</v>
      </c>
      <c r="G4479" s="5" t="s">
        <v>118</v>
      </c>
      <c r="H4479" s="11" t="s">
        <v>119</v>
      </c>
      <c r="J4479" s="11"/>
    </row>
    <row r="4480" spans="1:10" ht="12.75" customHeight="1" x14ac:dyDescent="0.2">
      <c r="A4480" s="1" t="s">
        <v>116</v>
      </c>
      <c r="E4480" s="1" t="s">
        <v>197</v>
      </c>
      <c r="F4480" s="8" t="s">
        <v>27</v>
      </c>
      <c r="G4480" s="5" t="s">
        <v>120</v>
      </c>
      <c r="H4480" s="11" t="s">
        <v>121</v>
      </c>
      <c r="J4480" s="11"/>
    </row>
    <row r="4481" spans="1:10" ht="12.75" customHeight="1" x14ac:dyDescent="0.2">
      <c r="A4481" s="1" t="s">
        <v>116</v>
      </c>
      <c r="E4481" s="1" t="s">
        <v>197</v>
      </c>
      <c r="F4481" s="8" t="s">
        <v>27</v>
      </c>
      <c r="G4481" s="5" t="s">
        <v>122</v>
      </c>
      <c r="H4481" s="11" t="s">
        <v>123</v>
      </c>
      <c r="J4481" s="11"/>
    </row>
    <row r="4482" spans="1:10" ht="12.75" customHeight="1" x14ac:dyDescent="0.2">
      <c r="A4482" s="1" t="s">
        <v>116</v>
      </c>
      <c r="E4482" s="1" t="s">
        <v>197</v>
      </c>
      <c r="F4482" s="8" t="s">
        <v>27</v>
      </c>
      <c r="G4482" s="5" t="s">
        <v>10</v>
      </c>
      <c r="H4482" s="11" t="s">
        <v>198</v>
      </c>
      <c r="J4482" s="11"/>
    </row>
    <row r="4483" spans="1:10" ht="12.75" customHeight="1" x14ac:dyDescent="0.2">
      <c r="A4483" s="1" t="s">
        <v>116</v>
      </c>
      <c r="E4483" s="1" t="s">
        <v>197</v>
      </c>
      <c r="F4483" s="8" t="s">
        <v>27</v>
      </c>
      <c r="G4483" s="5" t="s">
        <v>10</v>
      </c>
      <c r="H4483" s="11" t="s">
        <v>199</v>
      </c>
      <c r="J4483" s="10"/>
    </row>
    <row r="4484" spans="1:10" ht="12.75" customHeight="1" x14ac:dyDescent="0.2">
      <c r="A4484" s="1" t="s">
        <v>116</v>
      </c>
      <c r="E4484" s="1" t="s">
        <v>197</v>
      </c>
      <c r="F4484" s="8" t="s">
        <v>27</v>
      </c>
      <c r="G4484" s="5" t="s">
        <v>10</v>
      </c>
      <c r="H4484" s="11" t="s">
        <v>200</v>
      </c>
    </row>
    <row r="4485" spans="1:10" ht="12.75" customHeight="1" x14ac:dyDescent="0.2">
      <c r="A4485" s="1" t="s">
        <v>116</v>
      </c>
      <c r="E4485" s="1" t="s">
        <v>197</v>
      </c>
      <c r="F4485" s="8" t="s">
        <v>27</v>
      </c>
      <c r="G4485" s="5" t="s">
        <v>10</v>
      </c>
      <c r="H4485" s="11" t="s">
        <v>201</v>
      </c>
    </row>
    <row r="4486" spans="1:10" ht="12.75" customHeight="1" x14ac:dyDescent="0.2">
      <c r="A4486" s="1" t="s">
        <v>116</v>
      </c>
      <c r="E4486" s="1" t="s">
        <v>197</v>
      </c>
      <c r="F4486" s="8" t="s">
        <v>27</v>
      </c>
      <c r="G4486" s="5" t="s">
        <v>12</v>
      </c>
      <c r="H4486" s="11" t="s">
        <v>202</v>
      </c>
    </row>
    <row r="4487" spans="1:10" ht="12.75" customHeight="1" x14ac:dyDescent="0.2">
      <c r="A4487" s="1" t="s">
        <v>116</v>
      </c>
      <c r="E4487" s="1" t="s">
        <v>197</v>
      </c>
      <c r="F4487" s="8" t="s">
        <v>27</v>
      </c>
      <c r="G4487" s="6" t="s">
        <v>14</v>
      </c>
      <c r="H4487" s="11" t="s">
        <v>129</v>
      </c>
    </row>
    <row r="4488" spans="1:10" ht="12.75" customHeight="1" x14ac:dyDescent="0.2">
      <c r="A4488" s="1" t="s">
        <v>116</v>
      </c>
      <c r="E4488" s="1" t="s">
        <v>197</v>
      </c>
      <c r="F4488" s="8" t="s">
        <v>27</v>
      </c>
      <c r="G4488" s="5" t="s">
        <v>130</v>
      </c>
      <c r="H4488" s="12" t="s">
        <v>177</v>
      </c>
    </row>
    <row r="4489" spans="1:10" ht="12.75" customHeight="1" x14ac:dyDescent="0.2">
      <c r="A4489" s="1" t="s">
        <v>116</v>
      </c>
      <c r="E4489" s="1" t="s">
        <v>197</v>
      </c>
      <c r="F4489" s="8" t="s">
        <v>27</v>
      </c>
      <c r="G4489" s="5" t="s">
        <v>21</v>
      </c>
      <c r="H4489" s="11" t="s">
        <v>131</v>
      </c>
    </row>
    <row r="4490" spans="1:10" ht="12.75" customHeight="1" x14ac:dyDescent="0.2">
      <c r="A4490" s="1" t="s">
        <v>116</v>
      </c>
      <c r="E4490" s="1" t="s">
        <v>197</v>
      </c>
      <c r="F4490" s="8" t="s">
        <v>27</v>
      </c>
      <c r="G4490" s="6" t="s">
        <v>23</v>
      </c>
      <c r="H4490" s="11" t="s">
        <v>115</v>
      </c>
    </row>
    <row r="4491" spans="1:10" ht="12.75" customHeight="1" x14ac:dyDescent="0.2">
      <c r="A4491" s="1" t="s">
        <v>116</v>
      </c>
      <c r="E4491" s="1" t="s">
        <v>197</v>
      </c>
      <c r="F4491" s="8" t="s">
        <v>27</v>
      </c>
      <c r="G4491" s="6" t="s">
        <v>25</v>
      </c>
      <c r="H4491" s="10" t="s">
        <v>26</v>
      </c>
    </row>
    <row r="4492" spans="1:10" ht="12.75" customHeight="1" x14ac:dyDescent="0.2">
      <c r="A4492" s="1" t="s">
        <v>116</v>
      </c>
      <c r="E4492" s="1" t="s">
        <v>197</v>
      </c>
      <c r="F4492" s="8" t="s">
        <v>28</v>
      </c>
      <c r="G4492" s="5" t="s">
        <v>118</v>
      </c>
      <c r="H4492" s="11" t="s">
        <v>119</v>
      </c>
    </row>
    <row r="4493" spans="1:10" ht="12.75" customHeight="1" x14ac:dyDescent="0.2">
      <c r="A4493" s="1" t="s">
        <v>116</v>
      </c>
      <c r="E4493" s="1" t="s">
        <v>197</v>
      </c>
      <c r="F4493" s="8" t="s">
        <v>28</v>
      </c>
      <c r="G4493" s="5" t="s">
        <v>120</v>
      </c>
      <c r="H4493" s="11" t="s">
        <v>121</v>
      </c>
    </row>
    <row r="4494" spans="1:10" ht="12.75" customHeight="1" x14ac:dyDescent="0.2">
      <c r="A4494" s="1" t="s">
        <v>116</v>
      </c>
      <c r="E4494" s="1" t="s">
        <v>197</v>
      </c>
      <c r="F4494" s="8" t="s">
        <v>28</v>
      </c>
      <c r="G4494" s="5" t="s">
        <v>122</v>
      </c>
      <c r="H4494" s="11" t="s">
        <v>123</v>
      </c>
    </row>
    <row r="4495" spans="1:10" ht="12.75" customHeight="1" x14ac:dyDescent="0.2">
      <c r="A4495" s="1" t="s">
        <v>116</v>
      </c>
      <c r="E4495" s="1" t="s">
        <v>197</v>
      </c>
      <c r="F4495" s="8" t="s">
        <v>28</v>
      </c>
      <c r="G4495" s="5" t="s">
        <v>10</v>
      </c>
      <c r="H4495" s="11" t="s">
        <v>198</v>
      </c>
    </row>
    <row r="4496" spans="1:10" ht="12.75" customHeight="1" x14ac:dyDescent="0.2">
      <c r="A4496" s="1" t="s">
        <v>116</v>
      </c>
      <c r="E4496" s="1" t="s">
        <v>197</v>
      </c>
      <c r="F4496" s="8" t="s">
        <v>28</v>
      </c>
      <c r="G4496" s="5" t="s">
        <v>10</v>
      </c>
      <c r="H4496" s="11" t="s">
        <v>199</v>
      </c>
    </row>
    <row r="4497" spans="1:8" ht="12.75" customHeight="1" x14ac:dyDescent="0.2">
      <c r="A4497" s="1" t="s">
        <v>116</v>
      </c>
      <c r="E4497" s="1" t="s">
        <v>197</v>
      </c>
      <c r="F4497" s="8" t="s">
        <v>28</v>
      </c>
      <c r="G4497" s="5" t="s">
        <v>10</v>
      </c>
      <c r="H4497" s="11" t="s">
        <v>200</v>
      </c>
    </row>
    <row r="4498" spans="1:8" ht="12.75" customHeight="1" x14ac:dyDescent="0.2">
      <c r="A4498" s="1" t="s">
        <v>116</v>
      </c>
      <c r="E4498" s="1" t="s">
        <v>197</v>
      </c>
      <c r="F4498" s="8" t="s">
        <v>28</v>
      </c>
      <c r="G4498" s="5" t="s">
        <v>10</v>
      </c>
      <c r="H4498" s="11" t="s">
        <v>201</v>
      </c>
    </row>
    <row r="4499" spans="1:8" ht="12.75" customHeight="1" x14ac:dyDescent="0.2">
      <c r="A4499" s="1" t="s">
        <v>116</v>
      </c>
      <c r="E4499" s="1" t="s">
        <v>197</v>
      </c>
      <c r="F4499" s="8" t="s">
        <v>28</v>
      </c>
      <c r="G4499" s="5" t="s">
        <v>12</v>
      </c>
      <c r="H4499" s="11" t="s">
        <v>202</v>
      </c>
    </row>
    <row r="4500" spans="1:8" ht="12.75" customHeight="1" x14ac:dyDescent="0.2">
      <c r="A4500" s="1" t="s">
        <v>116</v>
      </c>
      <c r="E4500" s="1" t="s">
        <v>197</v>
      </c>
      <c r="F4500" s="8" t="s">
        <v>28</v>
      </c>
      <c r="G4500" s="6" t="s">
        <v>14</v>
      </c>
      <c r="H4500" s="11" t="s">
        <v>129</v>
      </c>
    </row>
    <row r="4501" spans="1:8" ht="12.75" customHeight="1" x14ac:dyDescent="0.2">
      <c r="A4501" s="1" t="s">
        <v>116</v>
      </c>
      <c r="E4501" s="1" t="s">
        <v>197</v>
      </c>
      <c r="F4501" s="8" t="s">
        <v>28</v>
      </c>
      <c r="G4501" s="5" t="s">
        <v>130</v>
      </c>
      <c r="H4501" s="12" t="s">
        <v>177</v>
      </c>
    </row>
    <row r="4502" spans="1:8" ht="12.75" customHeight="1" x14ac:dyDescent="0.2">
      <c r="A4502" s="1" t="s">
        <v>116</v>
      </c>
      <c r="E4502" s="1" t="s">
        <v>197</v>
      </c>
      <c r="F4502" s="8" t="s">
        <v>28</v>
      </c>
      <c r="G4502" s="5" t="s">
        <v>21</v>
      </c>
      <c r="H4502" s="11" t="s">
        <v>131</v>
      </c>
    </row>
    <row r="4503" spans="1:8" ht="12.75" customHeight="1" x14ac:dyDescent="0.2">
      <c r="A4503" s="1" t="s">
        <v>116</v>
      </c>
      <c r="E4503" s="1" t="s">
        <v>197</v>
      </c>
      <c r="F4503" s="8" t="s">
        <v>28</v>
      </c>
      <c r="G4503" s="6" t="s">
        <v>23</v>
      </c>
      <c r="H4503" s="11" t="s">
        <v>115</v>
      </c>
    </row>
    <row r="4504" spans="1:8" ht="12.75" customHeight="1" x14ac:dyDescent="0.2">
      <c r="A4504" s="1" t="s">
        <v>116</v>
      </c>
      <c r="E4504" s="1" t="s">
        <v>197</v>
      </c>
      <c r="F4504" s="8" t="s">
        <v>28</v>
      </c>
      <c r="G4504" s="6" t="s">
        <v>25</v>
      </c>
      <c r="H4504" s="10" t="s">
        <v>26</v>
      </c>
    </row>
    <row r="4505" spans="1:8" ht="12.75" customHeight="1" x14ac:dyDescent="0.2">
      <c r="A4505" s="1" t="s">
        <v>116</v>
      </c>
      <c r="E4505" s="1" t="s">
        <v>197</v>
      </c>
      <c r="F4505" s="8" t="s">
        <v>29</v>
      </c>
      <c r="G4505" s="5" t="s">
        <v>118</v>
      </c>
      <c r="H4505" s="11" t="s">
        <v>119</v>
      </c>
    </row>
    <row r="4506" spans="1:8" ht="12.75" customHeight="1" x14ac:dyDescent="0.2">
      <c r="A4506" s="1" t="s">
        <v>116</v>
      </c>
      <c r="E4506" s="1" t="s">
        <v>197</v>
      </c>
      <c r="F4506" s="8" t="s">
        <v>29</v>
      </c>
      <c r="G4506" s="5" t="s">
        <v>120</v>
      </c>
      <c r="H4506" s="11" t="s">
        <v>121</v>
      </c>
    </row>
    <row r="4507" spans="1:8" ht="12.75" customHeight="1" x14ac:dyDescent="0.2">
      <c r="A4507" s="1" t="s">
        <v>116</v>
      </c>
      <c r="E4507" s="1" t="s">
        <v>197</v>
      </c>
      <c r="F4507" s="8" t="s">
        <v>29</v>
      </c>
      <c r="G4507" s="5" t="s">
        <v>122</v>
      </c>
      <c r="H4507" s="11" t="s">
        <v>123</v>
      </c>
    </row>
    <row r="4508" spans="1:8" ht="12.75" customHeight="1" x14ac:dyDescent="0.2">
      <c r="A4508" s="1" t="s">
        <v>116</v>
      </c>
      <c r="E4508" s="1" t="s">
        <v>197</v>
      </c>
      <c r="F4508" s="8" t="s">
        <v>29</v>
      </c>
      <c r="G4508" s="5" t="s">
        <v>10</v>
      </c>
      <c r="H4508" s="11" t="s">
        <v>198</v>
      </c>
    </row>
    <row r="4509" spans="1:8" ht="12.75" customHeight="1" x14ac:dyDescent="0.2">
      <c r="A4509" s="1" t="s">
        <v>116</v>
      </c>
      <c r="E4509" s="1" t="s">
        <v>197</v>
      </c>
      <c r="F4509" s="8" t="s">
        <v>29</v>
      </c>
      <c r="G4509" s="5" t="s">
        <v>10</v>
      </c>
      <c r="H4509" s="11" t="s">
        <v>199</v>
      </c>
    </row>
    <row r="4510" spans="1:8" ht="12.75" customHeight="1" x14ac:dyDescent="0.2">
      <c r="A4510" s="1" t="s">
        <v>116</v>
      </c>
      <c r="E4510" s="1" t="s">
        <v>197</v>
      </c>
      <c r="F4510" s="8" t="s">
        <v>29</v>
      </c>
      <c r="G4510" s="5" t="s">
        <v>10</v>
      </c>
      <c r="H4510" s="11" t="s">
        <v>200</v>
      </c>
    </row>
    <row r="4511" spans="1:8" ht="12.75" customHeight="1" x14ac:dyDescent="0.2">
      <c r="A4511" s="1" t="s">
        <v>116</v>
      </c>
      <c r="E4511" s="1" t="s">
        <v>197</v>
      </c>
      <c r="F4511" s="8" t="s">
        <v>29</v>
      </c>
      <c r="G4511" s="5" t="s">
        <v>10</v>
      </c>
      <c r="H4511" s="11" t="s">
        <v>201</v>
      </c>
    </row>
    <row r="4512" spans="1:8" ht="12.75" customHeight="1" x14ac:dyDescent="0.2">
      <c r="A4512" s="1" t="s">
        <v>116</v>
      </c>
      <c r="E4512" s="1" t="s">
        <v>197</v>
      </c>
      <c r="F4512" s="8" t="s">
        <v>29</v>
      </c>
      <c r="G4512" s="5" t="s">
        <v>12</v>
      </c>
      <c r="H4512" s="11" t="s">
        <v>202</v>
      </c>
    </row>
    <row r="4513" spans="1:8" ht="12.75" customHeight="1" x14ac:dyDescent="0.2">
      <c r="A4513" s="1" t="s">
        <v>116</v>
      </c>
      <c r="E4513" s="1" t="s">
        <v>197</v>
      </c>
      <c r="F4513" s="8" t="s">
        <v>29</v>
      </c>
      <c r="G4513" s="6" t="s">
        <v>14</v>
      </c>
      <c r="H4513" s="11" t="s">
        <v>129</v>
      </c>
    </row>
    <row r="4514" spans="1:8" ht="12.75" customHeight="1" x14ac:dyDescent="0.2">
      <c r="A4514" s="1" t="s">
        <v>116</v>
      </c>
      <c r="E4514" s="1" t="s">
        <v>197</v>
      </c>
      <c r="F4514" s="8" t="s">
        <v>29</v>
      </c>
      <c r="G4514" s="5" t="s">
        <v>130</v>
      </c>
      <c r="H4514" s="12" t="s">
        <v>177</v>
      </c>
    </row>
    <row r="4515" spans="1:8" ht="12.75" customHeight="1" x14ac:dyDescent="0.2">
      <c r="A4515" s="1" t="s">
        <v>116</v>
      </c>
      <c r="E4515" s="1" t="s">
        <v>197</v>
      </c>
      <c r="F4515" s="8" t="s">
        <v>29</v>
      </c>
      <c r="G4515" s="5" t="s">
        <v>21</v>
      </c>
      <c r="H4515" s="11" t="s">
        <v>131</v>
      </c>
    </row>
    <row r="4516" spans="1:8" ht="12.75" customHeight="1" x14ac:dyDescent="0.2">
      <c r="A4516" s="1" t="s">
        <v>116</v>
      </c>
      <c r="E4516" s="1" t="s">
        <v>197</v>
      </c>
      <c r="F4516" s="8" t="s">
        <v>29</v>
      </c>
      <c r="G4516" s="6" t="s">
        <v>23</v>
      </c>
      <c r="H4516" s="11" t="s">
        <v>115</v>
      </c>
    </row>
    <row r="4517" spans="1:8" ht="12.75" customHeight="1" x14ac:dyDescent="0.2">
      <c r="A4517" s="1" t="s">
        <v>116</v>
      </c>
      <c r="E4517" s="1" t="s">
        <v>197</v>
      </c>
      <c r="F4517" s="8" t="s">
        <v>29</v>
      </c>
      <c r="G4517" s="6" t="s">
        <v>25</v>
      </c>
      <c r="H4517" s="10" t="s">
        <v>26</v>
      </c>
    </row>
    <row r="4518" spans="1:8" ht="12.75" customHeight="1" x14ac:dyDescent="0.2">
      <c r="A4518" s="1" t="s">
        <v>116</v>
      </c>
      <c r="E4518" s="1" t="s">
        <v>197</v>
      </c>
      <c r="F4518" s="8" t="s">
        <v>30</v>
      </c>
      <c r="G4518" s="5" t="s">
        <v>118</v>
      </c>
      <c r="H4518" s="11" t="s">
        <v>119</v>
      </c>
    </row>
    <row r="4519" spans="1:8" ht="12.75" customHeight="1" x14ac:dyDescent="0.2">
      <c r="A4519" s="1" t="s">
        <v>116</v>
      </c>
      <c r="E4519" s="1" t="s">
        <v>197</v>
      </c>
      <c r="F4519" s="8" t="s">
        <v>30</v>
      </c>
      <c r="G4519" s="5" t="s">
        <v>120</v>
      </c>
      <c r="H4519" s="11" t="s">
        <v>121</v>
      </c>
    </row>
    <row r="4520" spans="1:8" ht="12.75" customHeight="1" x14ac:dyDescent="0.2">
      <c r="A4520" s="1" t="s">
        <v>116</v>
      </c>
      <c r="E4520" s="1" t="s">
        <v>197</v>
      </c>
      <c r="F4520" s="8" t="s">
        <v>30</v>
      </c>
      <c r="G4520" s="5" t="s">
        <v>122</v>
      </c>
      <c r="H4520" s="11" t="s">
        <v>123</v>
      </c>
    </row>
    <row r="4521" spans="1:8" ht="12.75" customHeight="1" x14ac:dyDescent="0.2">
      <c r="A4521" s="1" t="s">
        <v>116</v>
      </c>
      <c r="E4521" s="1" t="s">
        <v>197</v>
      </c>
      <c r="F4521" s="8" t="s">
        <v>30</v>
      </c>
      <c r="G4521" s="5" t="s">
        <v>10</v>
      </c>
      <c r="H4521" s="11" t="s">
        <v>198</v>
      </c>
    </row>
    <row r="4522" spans="1:8" ht="12.75" customHeight="1" x14ac:dyDescent="0.2">
      <c r="A4522" s="1" t="s">
        <v>116</v>
      </c>
      <c r="E4522" s="1" t="s">
        <v>197</v>
      </c>
      <c r="F4522" s="8" t="s">
        <v>30</v>
      </c>
      <c r="G4522" s="5" t="s">
        <v>10</v>
      </c>
      <c r="H4522" s="11" t="s">
        <v>199</v>
      </c>
    </row>
    <row r="4523" spans="1:8" ht="12.75" customHeight="1" x14ac:dyDescent="0.2">
      <c r="A4523" s="1" t="s">
        <v>116</v>
      </c>
      <c r="E4523" s="1" t="s">
        <v>197</v>
      </c>
      <c r="F4523" s="8" t="s">
        <v>30</v>
      </c>
      <c r="G4523" s="5" t="s">
        <v>10</v>
      </c>
      <c r="H4523" s="11" t="s">
        <v>200</v>
      </c>
    </row>
    <row r="4524" spans="1:8" ht="12.75" customHeight="1" x14ac:dyDescent="0.2">
      <c r="A4524" s="1" t="s">
        <v>116</v>
      </c>
      <c r="E4524" s="1" t="s">
        <v>197</v>
      </c>
      <c r="F4524" s="8" t="s">
        <v>30</v>
      </c>
      <c r="G4524" s="5" t="s">
        <v>10</v>
      </c>
      <c r="H4524" s="11" t="s">
        <v>201</v>
      </c>
    </row>
    <row r="4525" spans="1:8" ht="12.75" customHeight="1" x14ac:dyDescent="0.2">
      <c r="A4525" s="1" t="s">
        <v>116</v>
      </c>
      <c r="E4525" s="1" t="s">
        <v>197</v>
      </c>
      <c r="F4525" s="8" t="s">
        <v>30</v>
      </c>
      <c r="G4525" s="5" t="s">
        <v>12</v>
      </c>
      <c r="H4525" s="11" t="s">
        <v>202</v>
      </c>
    </row>
    <row r="4526" spans="1:8" ht="12.75" customHeight="1" x14ac:dyDescent="0.2">
      <c r="A4526" s="1" t="s">
        <v>116</v>
      </c>
      <c r="E4526" s="1" t="s">
        <v>197</v>
      </c>
      <c r="F4526" s="8" t="s">
        <v>30</v>
      </c>
      <c r="G4526" s="6" t="s">
        <v>14</v>
      </c>
      <c r="H4526" s="11" t="s">
        <v>129</v>
      </c>
    </row>
    <row r="4527" spans="1:8" ht="12.75" customHeight="1" x14ac:dyDescent="0.2">
      <c r="A4527" s="1" t="s">
        <v>116</v>
      </c>
      <c r="E4527" s="1" t="s">
        <v>197</v>
      </c>
      <c r="F4527" s="8" t="s">
        <v>30</v>
      </c>
      <c r="G4527" s="5" t="s">
        <v>130</v>
      </c>
      <c r="H4527" s="12" t="s">
        <v>177</v>
      </c>
    </row>
    <row r="4528" spans="1:8" ht="12.75" customHeight="1" x14ac:dyDescent="0.2">
      <c r="A4528" s="1" t="s">
        <v>116</v>
      </c>
      <c r="E4528" s="1" t="s">
        <v>197</v>
      </c>
      <c r="F4528" s="8" t="s">
        <v>30</v>
      </c>
      <c r="G4528" s="5" t="s">
        <v>21</v>
      </c>
      <c r="H4528" s="11" t="s">
        <v>131</v>
      </c>
    </row>
    <row r="4529" spans="1:8" ht="12.75" customHeight="1" x14ac:dyDescent="0.2">
      <c r="A4529" s="1" t="s">
        <v>116</v>
      </c>
      <c r="E4529" s="1" t="s">
        <v>197</v>
      </c>
      <c r="F4529" s="8" t="s">
        <v>30</v>
      </c>
      <c r="G4529" s="6" t="s">
        <v>23</v>
      </c>
      <c r="H4529" s="11" t="s">
        <v>115</v>
      </c>
    </row>
    <row r="4530" spans="1:8" ht="12.75" customHeight="1" x14ac:dyDescent="0.2">
      <c r="A4530" s="1" t="s">
        <v>116</v>
      </c>
      <c r="E4530" s="1" t="s">
        <v>197</v>
      </c>
      <c r="F4530" s="8" t="s">
        <v>30</v>
      </c>
      <c r="G4530" s="6" t="s">
        <v>25</v>
      </c>
      <c r="H4530" s="10" t="s">
        <v>26</v>
      </c>
    </row>
    <row r="4531" spans="1:8" ht="12.75" customHeight="1" x14ac:dyDescent="0.2">
      <c r="A4531" s="1" t="s">
        <v>116</v>
      </c>
      <c r="E4531" s="1" t="s">
        <v>197</v>
      </c>
      <c r="F4531" s="8" t="s">
        <v>31</v>
      </c>
      <c r="G4531" s="5" t="s">
        <v>118</v>
      </c>
      <c r="H4531" s="11" t="s">
        <v>119</v>
      </c>
    </row>
    <row r="4532" spans="1:8" ht="12.75" customHeight="1" x14ac:dyDescent="0.2">
      <c r="A4532" s="1" t="s">
        <v>116</v>
      </c>
      <c r="E4532" s="1" t="s">
        <v>197</v>
      </c>
      <c r="F4532" s="8" t="s">
        <v>31</v>
      </c>
      <c r="G4532" s="5" t="s">
        <v>120</v>
      </c>
      <c r="H4532" s="11" t="s">
        <v>121</v>
      </c>
    </row>
    <row r="4533" spans="1:8" ht="12.75" customHeight="1" x14ac:dyDescent="0.2">
      <c r="A4533" s="1" t="s">
        <v>116</v>
      </c>
      <c r="E4533" s="1" t="s">
        <v>197</v>
      </c>
      <c r="F4533" s="8" t="s">
        <v>31</v>
      </c>
      <c r="G4533" s="5" t="s">
        <v>122</v>
      </c>
      <c r="H4533" s="11" t="s">
        <v>123</v>
      </c>
    </row>
    <row r="4534" spans="1:8" ht="12.75" customHeight="1" x14ac:dyDescent="0.2">
      <c r="A4534" s="1" t="s">
        <v>116</v>
      </c>
      <c r="E4534" s="1" t="s">
        <v>197</v>
      </c>
      <c r="F4534" s="8" t="s">
        <v>31</v>
      </c>
      <c r="G4534" s="5" t="s">
        <v>10</v>
      </c>
      <c r="H4534" s="11" t="s">
        <v>198</v>
      </c>
    </row>
    <row r="4535" spans="1:8" ht="12.75" customHeight="1" x14ac:dyDescent="0.2">
      <c r="A4535" s="1" t="s">
        <v>116</v>
      </c>
      <c r="E4535" s="1" t="s">
        <v>197</v>
      </c>
      <c r="F4535" s="8" t="s">
        <v>31</v>
      </c>
      <c r="G4535" s="5" t="s">
        <v>10</v>
      </c>
      <c r="H4535" s="11" t="s">
        <v>199</v>
      </c>
    </row>
    <row r="4536" spans="1:8" ht="12.75" customHeight="1" x14ac:dyDescent="0.2">
      <c r="A4536" s="1" t="s">
        <v>116</v>
      </c>
      <c r="E4536" s="1" t="s">
        <v>197</v>
      </c>
      <c r="F4536" s="8" t="s">
        <v>31</v>
      </c>
      <c r="G4536" s="5" t="s">
        <v>10</v>
      </c>
      <c r="H4536" s="11" t="s">
        <v>200</v>
      </c>
    </row>
    <row r="4537" spans="1:8" ht="12.75" customHeight="1" x14ac:dyDescent="0.2">
      <c r="A4537" s="1" t="s">
        <v>116</v>
      </c>
      <c r="E4537" s="1" t="s">
        <v>197</v>
      </c>
      <c r="F4537" s="8" t="s">
        <v>31</v>
      </c>
      <c r="G4537" s="5" t="s">
        <v>10</v>
      </c>
      <c r="H4537" s="11" t="s">
        <v>201</v>
      </c>
    </row>
    <row r="4538" spans="1:8" ht="12.75" customHeight="1" x14ac:dyDescent="0.2">
      <c r="A4538" s="1" t="s">
        <v>116</v>
      </c>
      <c r="E4538" s="1" t="s">
        <v>197</v>
      </c>
      <c r="F4538" s="8" t="s">
        <v>31</v>
      </c>
      <c r="G4538" s="5" t="s">
        <v>12</v>
      </c>
      <c r="H4538" s="11" t="s">
        <v>202</v>
      </c>
    </row>
    <row r="4539" spans="1:8" ht="12.75" customHeight="1" x14ac:dyDescent="0.2">
      <c r="A4539" s="1" t="s">
        <v>116</v>
      </c>
      <c r="E4539" s="1" t="s">
        <v>197</v>
      </c>
      <c r="F4539" s="8" t="s">
        <v>31</v>
      </c>
      <c r="G4539" s="6" t="s">
        <v>14</v>
      </c>
      <c r="H4539" s="11" t="s">
        <v>129</v>
      </c>
    </row>
    <row r="4540" spans="1:8" ht="12.75" customHeight="1" x14ac:dyDescent="0.2">
      <c r="A4540" s="1" t="s">
        <v>116</v>
      </c>
      <c r="E4540" s="1" t="s">
        <v>197</v>
      </c>
      <c r="F4540" s="8" t="s">
        <v>31</v>
      </c>
      <c r="G4540" s="5" t="s">
        <v>130</v>
      </c>
      <c r="H4540" s="12" t="s">
        <v>177</v>
      </c>
    </row>
    <row r="4541" spans="1:8" ht="12.75" customHeight="1" x14ac:dyDescent="0.2">
      <c r="A4541" s="1" t="s">
        <v>116</v>
      </c>
      <c r="E4541" s="1" t="s">
        <v>197</v>
      </c>
      <c r="F4541" s="8" t="s">
        <v>31</v>
      </c>
      <c r="G4541" s="5" t="s">
        <v>21</v>
      </c>
      <c r="H4541" s="11" t="s">
        <v>131</v>
      </c>
    </row>
    <row r="4542" spans="1:8" ht="12.75" customHeight="1" x14ac:dyDescent="0.2">
      <c r="A4542" s="1" t="s">
        <v>116</v>
      </c>
      <c r="E4542" s="1" t="s">
        <v>197</v>
      </c>
      <c r="F4542" s="8" t="s">
        <v>31</v>
      </c>
      <c r="G4542" s="6" t="s">
        <v>23</v>
      </c>
      <c r="H4542" s="11" t="s">
        <v>115</v>
      </c>
    </row>
    <row r="4543" spans="1:8" ht="12.75" customHeight="1" x14ac:dyDescent="0.2">
      <c r="A4543" s="1" t="s">
        <v>116</v>
      </c>
      <c r="E4543" s="1" t="s">
        <v>197</v>
      </c>
      <c r="F4543" s="8" t="s">
        <v>31</v>
      </c>
      <c r="G4543" s="6" t="s">
        <v>25</v>
      </c>
      <c r="H4543" s="10" t="s">
        <v>26</v>
      </c>
    </row>
    <row r="4544" spans="1:8" ht="12.75" customHeight="1" x14ac:dyDescent="0.2">
      <c r="A4544" s="1" t="s">
        <v>116</v>
      </c>
      <c r="E4544" s="1" t="s">
        <v>197</v>
      </c>
      <c r="F4544" s="8" t="s">
        <v>32</v>
      </c>
      <c r="G4544" s="5" t="s">
        <v>118</v>
      </c>
      <c r="H4544" s="11" t="s">
        <v>119</v>
      </c>
    </row>
    <row r="4545" spans="1:8" ht="12.75" customHeight="1" x14ac:dyDescent="0.2">
      <c r="A4545" s="1" t="s">
        <v>116</v>
      </c>
      <c r="E4545" s="1" t="s">
        <v>197</v>
      </c>
      <c r="F4545" s="8" t="s">
        <v>32</v>
      </c>
      <c r="G4545" s="5" t="s">
        <v>120</v>
      </c>
      <c r="H4545" s="11" t="s">
        <v>121</v>
      </c>
    </row>
    <row r="4546" spans="1:8" ht="12.75" customHeight="1" x14ac:dyDescent="0.2">
      <c r="A4546" s="1" t="s">
        <v>116</v>
      </c>
      <c r="E4546" s="1" t="s">
        <v>197</v>
      </c>
      <c r="F4546" s="8" t="s">
        <v>32</v>
      </c>
      <c r="G4546" s="5" t="s">
        <v>122</v>
      </c>
      <c r="H4546" s="11" t="s">
        <v>123</v>
      </c>
    </row>
    <row r="4547" spans="1:8" ht="12.75" customHeight="1" x14ac:dyDescent="0.2">
      <c r="A4547" s="1" t="s">
        <v>116</v>
      </c>
      <c r="E4547" s="1" t="s">
        <v>197</v>
      </c>
      <c r="F4547" s="8" t="s">
        <v>32</v>
      </c>
      <c r="G4547" s="5" t="s">
        <v>10</v>
      </c>
      <c r="H4547" s="11" t="s">
        <v>198</v>
      </c>
    </row>
    <row r="4548" spans="1:8" ht="12.75" customHeight="1" x14ac:dyDescent="0.2">
      <c r="A4548" s="1" t="s">
        <v>116</v>
      </c>
      <c r="E4548" s="1" t="s">
        <v>197</v>
      </c>
      <c r="F4548" s="8" t="s">
        <v>32</v>
      </c>
      <c r="G4548" s="5" t="s">
        <v>10</v>
      </c>
      <c r="H4548" s="11" t="s">
        <v>199</v>
      </c>
    </row>
    <row r="4549" spans="1:8" ht="12.75" customHeight="1" x14ac:dyDescent="0.2">
      <c r="A4549" s="1" t="s">
        <v>116</v>
      </c>
      <c r="E4549" s="1" t="s">
        <v>197</v>
      </c>
      <c r="F4549" s="8" t="s">
        <v>32</v>
      </c>
      <c r="G4549" s="5" t="s">
        <v>10</v>
      </c>
      <c r="H4549" s="11" t="s">
        <v>200</v>
      </c>
    </row>
    <row r="4550" spans="1:8" ht="12.75" customHeight="1" x14ac:dyDescent="0.2">
      <c r="A4550" s="1" t="s">
        <v>116</v>
      </c>
      <c r="E4550" s="1" t="s">
        <v>197</v>
      </c>
      <c r="F4550" s="8" t="s">
        <v>32</v>
      </c>
      <c r="G4550" s="5" t="s">
        <v>10</v>
      </c>
      <c r="H4550" s="11" t="s">
        <v>201</v>
      </c>
    </row>
    <row r="4551" spans="1:8" ht="12.75" customHeight="1" x14ac:dyDescent="0.2">
      <c r="A4551" s="1" t="s">
        <v>116</v>
      </c>
      <c r="E4551" s="1" t="s">
        <v>197</v>
      </c>
      <c r="F4551" s="8" t="s">
        <v>32</v>
      </c>
      <c r="G4551" s="5" t="s">
        <v>12</v>
      </c>
      <c r="H4551" s="11" t="s">
        <v>202</v>
      </c>
    </row>
    <row r="4552" spans="1:8" ht="12.75" customHeight="1" x14ac:dyDescent="0.2">
      <c r="A4552" s="1" t="s">
        <v>116</v>
      </c>
      <c r="E4552" s="1" t="s">
        <v>197</v>
      </c>
      <c r="F4552" s="8" t="s">
        <v>32</v>
      </c>
      <c r="G4552" s="6" t="s">
        <v>14</v>
      </c>
      <c r="H4552" s="11" t="s">
        <v>129</v>
      </c>
    </row>
    <row r="4553" spans="1:8" ht="12.75" customHeight="1" x14ac:dyDescent="0.2">
      <c r="A4553" s="1" t="s">
        <v>116</v>
      </c>
      <c r="E4553" s="1" t="s">
        <v>197</v>
      </c>
      <c r="F4553" s="8" t="s">
        <v>32</v>
      </c>
      <c r="G4553" s="5" t="s">
        <v>130</v>
      </c>
      <c r="H4553" s="12" t="s">
        <v>177</v>
      </c>
    </row>
    <row r="4554" spans="1:8" ht="12.75" customHeight="1" x14ac:dyDescent="0.2">
      <c r="A4554" s="1" t="s">
        <v>116</v>
      </c>
      <c r="E4554" s="1" t="s">
        <v>197</v>
      </c>
      <c r="F4554" s="8" t="s">
        <v>32</v>
      </c>
      <c r="G4554" s="5" t="s">
        <v>21</v>
      </c>
      <c r="H4554" s="11" t="s">
        <v>131</v>
      </c>
    </row>
    <row r="4555" spans="1:8" ht="12.75" customHeight="1" x14ac:dyDescent="0.2">
      <c r="A4555" s="1" t="s">
        <v>116</v>
      </c>
      <c r="E4555" s="1" t="s">
        <v>197</v>
      </c>
      <c r="F4555" s="8" t="s">
        <v>32</v>
      </c>
      <c r="G4555" s="6" t="s">
        <v>23</v>
      </c>
      <c r="H4555" s="11" t="s">
        <v>115</v>
      </c>
    </row>
    <row r="4556" spans="1:8" ht="12.75" customHeight="1" x14ac:dyDescent="0.2">
      <c r="A4556" s="1" t="s">
        <v>116</v>
      </c>
      <c r="E4556" s="1" t="s">
        <v>197</v>
      </c>
      <c r="F4556" s="8" t="s">
        <v>32</v>
      </c>
      <c r="G4556" s="6" t="s">
        <v>25</v>
      </c>
      <c r="H4556" s="10" t="s">
        <v>26</v>
      </c>
    </row>
    <row r="4557" spans="1:8" ht="12.75" customHeight="1" x14ac:dyDescent="0.2">
      <c r="A4557" s="1" t="s">
        <v>116</v>
      </c>
      <c r="E4557" s="1" t="s">
        <v>197</v>
      </c>
      <c r="F4557" s="8" t="s">
        <v>33</v>
      </c>
      <c r="G4557" s="5" t="s">
        <v>118</v>
      </c>
      <c r="H4557" s="11" t="s">
        <v>119</v>
      </c>
    </row>
    <row r="4558" spans="1:8" ht="12.75" customHeight="1" x14ac:dyDescent="0.2">
      <c r="A4558" s="1" t="s">
        <v>116</v>
      </c>
      <c r="E4558" s="1" t="s">
        <v>197</v>
      </c>
      <c r="F4558" s="8" t="s">
        <v>33</v>
      </c>
      <c r="G4558" s="5" t="s">
        <v>120</v>
      </c>
      <c r="H4558" s="11" t="s">
        <v>121</v>
      </c>
    </row>
    <row r="4559" spans="1:8" ht="12.75" customHeight="1" x14ac:dyDescent="0.2">
      <c r="A4559" s="1" t="s">
        <v>116</v>
      </c>
      <c r="E4559" s="1" t="s">
        <v>197</v>
      </c>
      <c r="F4559" s="8" t="s">
        <v>33</v>
      </c>
      <c r="G4559" s="5" t="s">
        <v>122</v>
      </c>
      <c r="H4559" s="11" t="s">
        <v>123</v>
      </c>
    </row>
    <row r="4560" spans="1:8" ht="12.75" customHeight="1" x14ac:dyDescent="0.2">
      <c r="A4560" s="1" t="s">
        <v>116</v>
      </c>
      <c r="E4560" s="1" t="s">
        <v>197</v>
      </c>
      <c r="F4560" s="8" t="s">
        <v>33</v>
      </c>
      <c r="G4560" s="5" t="s">
        <v>10</v>
      </c>
      <c r="H4560" s="11" t="s">
        <v>198</v>
      </c>
    </row>
    <row r="4561" spans="1:8" ht="12.75" customHeight="1" x14ac:dyDescent="0.2">
      <c r="A4561" s="1" t="s">
        <v>116</v>
      </c>
      <c r="E4561" s="1" t="s">
        <v>197</v>
      </c>
      <c r="F4561" s="8" t="s">
        <v>33</v>
      </c>
      <c r="G4561" s="5" t="s">
        <v>10</v>
      </c>
      <c r="H4561" s="11" t="s">
        <v>199</v>
      </c>
    </row>
    <row r="4562" spans="1:8" ht="12.75" customHeight="1" x14ac:dyDescent="0.2">
      <c r="A4562" s="1" t="s">
        <v>116</v>
      </c>
      <c r="E4562" s="1" t="s">
        <v>197</v>
      </c>
      <c r="F4562" s="8" t="s">
        <v>33</v>
      </c>
      <c r="G4562" s="5" t="s">
        <v>10</v>
      </c>
      <c r="H4562" s="11" t="s">
        <v>200</v>
      </c>
    </row>
    <row r="4563" spans="1:8" ht="12.75" customHeight="1" x14ac:dyDescent="0.2">
      <c r="A4563" s="1" t="s">
        <v>116</v>
      </c>
      <c r="E4563" s="1" t="s">
        <v>197</v>
      </c>
      <c r="F4563" s="8" t="s">
        <v>33</v>
      </c>
      <c r="G4563" s="5" t="s">
        <v>10</v>
      </c>
      <c r="H4563" s="11" t="s">
        <v>201</v>
      </c>
    </row>
    <row r="4564" spans="1:8" ht="12.75" customHeight="1" x14ac:dyDescent="0.2">
      <c r="A4564" s="1" t="s">
        <v>116</v>
      </c>
      <c r="E4564" s="1" t="s">
        <v>197</v>
      </c>
      <c r="F4564" s="8" t="s">
        <v>33</v>
      </c>
      <c r="G4564" s="5" t="s">
        <v>12</v>
      </c>
      <c r="H4564" s="11" t="s">
        <v>202</v>
      </c>
    </row>
    <row r="4565" spans="1:8" ht="12.75" customHeight="1" x14ac:dyDescent="0.2">
      <c r="A4565" s="1" t="s">
        <v>116</v>
      </c>
      <c r="E4565" s="1" t="s">
        <v>197</v>
      </c>
      <c r="F4565" s="8" t="s">
        <v>33</v>
      </c>
      <c r="G4565" s="6" t="s">
        <v>14</v>
      </c>
      <c r="H4565" s="11" t="s">
        <v>129</v>
      </c>
    </row>
    <row r="4566" spans="1:8" ht="12.75" customHeight="1" x14ac:dyDescent="0.2">
      <c r="A4566" s="1" t="s">
        <v>116</v>
      </c>
      <c r="E4566" s="1" t="s">
        <v>197</v>
      </c>
      <c r="F4566" s="8" t="s">
        <v>33</v>
      </c>
      <c r="G4566" s="5" t="s">
        <v>130</v>
      </c>
      <c r="H4566" s="12" t="s">
        <v>177</v>
      </c>
    </row>
    <row r="4567" spans="1:8" ht="12.75" customHeight="1" x14ac:dyDescent="0.2">
      <c r="A4567" s="1" t="s">
        <v>116</v>
      </c>
      <c r="E4567" s="1" t="s">
        <v>197</v>
      </c>
      <c r="F4567" s="8" t="s">
        <v>33</v>
      </c>
      <c r="G4567" s="5" t="s">
        <v>21</v>
      </c>
      <c r="H4567" s="11" t="s">
        <v>131</v>
      </c>
    </row>
    <row r="4568" spans="1:8" ht="12.75" customHeight="1" x14ac:dyDescent="0.2">
      <c r="A4568" s="1" t="s">
        <v>116</v>
      </c>
      <c r="E4568" s="1" t="s">
        <v>197</v>
      </c>
      <c r="F4568" s="8" t="s">
        <v>33</v>
      </c>
      <c r="G4568" s="6" t="s">
        <v>23</v>
      </c>
      <c r="H4568" s="11" t="s">
        <v>115</v>
      </c>
    </row>
    <row r="4569" spans="1:8" ht="12.75" customHeight="1" x14ac:dyDescent="0.2">
      <c r="A4569" s="1" t="s">
        <v>116</v>
      </c>
      <c r="E4569" s="1" t="s">
        <v>197</v>
      </c>
      <c r="F4569" s="8" t="s">
        <v>33</v>
      </c>
      <c r="G4569" s="6" t="s">
        <v>25</v>
      </c>
      <c r="H4569" s="10" t="s">
        <v>26</v>
      </c>
    </row>
    <row r="4570" spans="1:8" ht="12.75" customHeight="1" x14ac:dyDescent="0.2">
      <c r="A4570" s="1" t="s">
        <v>116</v>
      </c>
      <c r="E4570" s="1" t="s">
        <v>197</v>
      </c>
      <c r="F4570" s="8" t="s">
        <v>34</v>
      </c>
      <c r="G4570" s="5" t="s">
        <v>118</v>
      </c>
      <c r="H4570" s="11" t="s">
        <v>119</v>
      </c>
    </row>
    <row r="4571" spans="1:8" ht="12.75" customHeight="1" x14ac:dyDescent="0.2">
      <c r="A4571" s="1" t="s">
        <v>116</v>
      </c>
      <c r="E4571" s="1" t="s">
        <v>197</v>
      </c>
      <c r="F4571" s="8" t="s">
        <v>34</v>
      </c>
      <c r="G4571" s="5" t="s">
        <v>120</v>
      </c>
      <c r="H4571" s="11" t="s">
        <v>121</v>
      </c>
    </row>
    <row r="4572" spans="1:8" ht="12.75" customHeight="1" x14ac:dyDescent="0.2">
      <c r="A4572" s="1" t="s">
        <v>116</v>
      </c>
      <c r="E4572" s="1" t="s">
        <v>197</v>
      </c>
      <c r="F4572" s="8" t="s">
        <v>34</v>
      </c>
      <c r="G4572" s="5" t="s">
        <v>122</v>
      </c>
      <c r="H4572" s="11" t="s">
        <v>123</v>
      </c>
    </row>
    <row r="4573" spans="1:8" ht="12.75" customHeight="1" x14ac:dyDescent="0.2">
      <c r="A4573" s="1" t="s">
        <v>116</v>
      </c>
      <c r="E4573" s="1" t="s">
        <v>197</v>
      </c>
      <c r="F4573" s="8" t="s">
        <v>34</v>
      </c>
      <c r="G4573" s="5" t="s">
        <v>10</v>
      </c>
      <c r="H4573" s="11" t="s">
        <v>198</v>
      </c>
    </row>
    <row r="4574" spans="1:8" ht="12.75" customHeight="1" x14ac:dyDescent="0.2">
      <c r="A4574" s="1" t="s">
        <v>116</v>
      </c>
      <c r="E4574" s="1" t="s">
        <v>197</v>
      </c>
      <c r="F4574" s="8" t="s">
        <v>34</v>
      </c>
      <c r="G4574" s="5" t="s">
        <v>10</v>
      </c>
      <c r="H4574" s="11" t="s">
        <v>199</v>
      </c>
    </row>
    <row r="4575" spans="1:8" ht="12.75" customHeight="1" x14ac:dyDescent="0.2">
      <c r="A4575" s="1" t="s">
        <v>116</v>
      </c>
      <c r="E4575" s="1" t="s">
        <v>197</v>
      </c>
      <c r="F4575" s="8" t="s">
        <v>34</v>
      </c>
      <c r="G4575" s="5" t="s">
        <v>10</v>
      </c>
      <c r="H4575" s="11" t="s">
        <v>200</v>
      </c>
    </row>
    <row r="4576" spans="1:8" ht="12.75" customHeight="1" x14ac:dyDescent="0.2">
      <c r="A4576" s="1" t="s">
        <v>116</v>
      </c>
      <c r="E4576" s="1" t="s">
        <v>197</v>
      </c>
      <c r="F4576" s="8" t="s">
        <v>34</v>
      </c>
      <c r="G4576" s="5" t="s">
        <v>10</v>
      </c>
      <c r="H4576" s="11" t="s">
        <v>201</v>
      </c>
    </row>
    <row r="4577" spans="1:8" ht="12.75" customHeight="1" x14ac:dyDescent="0.2">
      <c r="A4577" s="1" t="s">
        <v>116</v>
      </c>
      <c r="E4577" s="1" t="s">
        <v>197</v>
      </c>
      <c r="F4577" s="8" t="s">
        <v>34</v>
      </c>
      <c r="G4577" s="5" t="s">
        <v>12</v>
      </c>
      <c r="H4577" s="11" t="s">
        <v>202</v>
      </c>
    </row>
    <row r="4578" spans="1:8" ht="12.75" customHeight="1" x14ac:dyDescent="0.2">
      <c r="A4578" s="1" t="s">
        <v>116</v>
      </c>
      <c r="E4578" s="1" t="s">
        <v>197</v>
      </c>
      <c r="F4578" s="8" t="s">
        <v>34</v>
      </c>
      <c r="G4578" s="6" t="s">
        <v>14</v>
      </c>
      <c r="H4578" s="11" t="s">
        <v>129</v>
      </c>
    </row>
    <row r="4579" spans="1:8" ht="12.75" customHeight="1" x14ac:dyDescent="0.2">
      <c r="A4579" s="1" t="s">
        <v>116</v>
      </c>
      <c r="E4579" s="1" t="s">
        <v>197</v>
      </c>
      <c r="F4579" s="8" t="s">
        <v>34</v>
      </c>
      <c r="G4579" s="5" t="s">
        <v>130</v>
      </c>
      <c r="H4579" s="12" t="s">
        <v>177</v>
      </c>
    </row>
    <row r="4580" spans="1:8" ht="12.75" customHeight="1" x14ac:dyDescent="0.2">
      <c r="A4580" s="1" t="s">
        <v>116</v>
      </c>
      <c r="E4580" s="1" t="s">
        <v>197</v>
      </c>
      <c r="F4580" s="8" t="s">
        <v>34</v>
      </c>
      <c r="G4580" s="5" t="s">
        <v>21</v>
      </c>
      <c r="H4580" s="11" t="s">
        <v>131</v>
      </c>
    </row>
    <row r="4581" spans="1:8" ht="12.75" customHeight="1" x14ac:dyDescent="0.2">
      <c r="A4581" s="1" t="s">
        <v>116</v>
      </c>
      <c r="E4581" s="1" t="s">
        <v>197</v>
      </c>
      <c r="F4581" s="8" t="s">
        <v>34</v>
      </c>
      <c r="G4581" s="6" t="s">
        <v>23</v>
      </c>
      <c r="H4581" s="11" t="s">
        <v>115</v>
      </c>
    </row>
    <row r="4582" spans="1:8" ht="12.75" customHeight="1" x14ac:dyDescent="0.2">
      <c r="A4582" s="1" t="s">
        <v>116</v>
      </c>
      <c r="E4582" s="1" t="s">
        <v>197</v>
      </c>
      <c r="F4582" s="8" t="s">
        <v>34</v>
      </c>
      <c r="G4582" s="6" t="s">
        <v>25</v>
      </c>
      <c r="H4582" s="10" t="s">
        <v>26</v>
      </c>
    </row>
    <row r="4583" spans="1:8" ht="12.75" customHeight="1" x14ac:dyDescent="0.2">
      <c r="A4583" s="1" t="s">
        <v>116</v>
      </c>
      <c r="E4583" s="1" t="s">
        <v>197</v>
      </c>
      <c r="F4583" s="8" t="s">
        <v>35</v>
      </c>
      <c r="G4583" s="5" t="s">
        <v>118</v>
      </c>
      <c r="H4583" s="11" t="s">
        <v>119</v>
      </c>
    </row>
    <row r="4584" spans="1:8" ht="12.75" customHeight="1" x14ac:dyDescent="0.2">
      <c r="A4584" s="1" t="s">
        <v>116</v>
      </c>
      <c r="E4584" s="1" t="s">
        <v>197</v>
      </c>
      <c r="F4584" s="8" t="s">
        <v>35</v>
      </c>
      <c r="G4584" s="5" t="s">
        <v>120</v>
      </c>
      <c r="H4584" s="11" t="s">
        <v>121</v>
      </c>
    </row>
    <row r="4585" spans="1:8" ht="12.75" customHeight="1" x14ac:dyDescent="0.2">
      <c r="A4585" s="1" t="s">
        <v>116</v>
      </c>
      <c r="E4585" s="1" t="s">
        <v>197</v>
      </c>
      <c r="F4585" s="8" t="s">
        <v>35</v>
      </c>
      <c r="G4585" s="5" t="s">
        <v>122</v>
      </c>
      <c r="H4585" s="11" t="s">
        <v>123</v>
      </c>
    </row>
    <row r="4586" spans="1:8" ht="12.75" customHeight="1" x14ac:dyDescent="0.2">
      <c r="A4586" s="1" t="s">
        <v>116</v>
      </c>
      <c r="E4586" s="1" t="s">
        <v>197</v>
      </c>
      <c r="F4586" s="8" t="s">
        <v>35</v>
      </c>
      <c r="G4586" s="5" t="s">
        <v>10</v>
      </c>
      <c r="H4586" s="11" t="s">
        <v>198</v>
      </c>
    </row>
    <row r="4587" spans="1:8" ht="12.75" customHeight="1" x14ac:dyDescent="0.2">
      <c r="A4587" s="1" t="s">
        <v>116</v>
      </c>
      <c r="E4587" s="1" t="s">
        <v>197</v>
      </c>
      <c r="F4587" s="8" t="s">
        <v>35</v>
      </c>
      <c r="G4587" s="5" t="s">
        <v>10</v>
      </c>
      <c r="H4587" s="11" t="s">
        <v>199</v>
      </c>
    </row>
    <row r="4588" spans="1:8" ht="12.75" customHeight="1" x14ac:dyDescent="0.2">
      <c r="A4588" s="1" t="s">
        <v>116</v>
      </c>
      <c r="E4588" s="1" t="s">
        <v>197</v>
      </c>
      <c r="F4588" s="8" t="s">
        <v>35</v>
      </c>
      <c r="G4588" s="5" t="s">
        <v>10</v>
      </c>
      <c r="H4588" s="11" t="s">
        <v>200</v>
      </c>
    </row>
    <row r="4589" spans="1:8" ht="12.75" customHeight="1" x14ac:dyDescent="0.2">
      <c r="A4589" s="1" t="s">
        <v>116</v>
      </c>
      <c r="E4589" s="1" t="s">
        <v>197</v>
      </c>
      <c r="F4589" s="8" t="s">
        <v>35</v>
      </c>
      <c r="G4589" s="5" t="s">
        <v>10</v>
      </c>
      <c r="H4589" s="11" t="s">
        <v>201</v>
      </c>
    </row>
    <row r="4590" spans="1:8" ht="12.75" customHeight="1" x14ac:dyDescent="0.2">
      <c r="A4590" s="1" t="s">
        <v>116</v>
      </c>
      <c r="E4590" s="1" t="s">
        <v>197</v>
      </c>
      <c r="F4590" s="8" t="s">
        <v>35</v>
      </c>
      <c r="G4590" s="5" t="s">
        <v>12</v>
      </c>
      <c r="H4590" s="11" t="s">
        <v>202</v>
      </c>
    </row>
    <row r="4591" spans="1:8" ht="12.75" customHeight="1" x14ac:dyDescent="0.2">
      <c r="A4591" s="1" t="s">
        <v>116</v>
      </c>
      <c r="E4591" s="1" t="s">
        <v>197</v>
      </c>
      <c r="F4591" s="8" t="s">
        <v>35</v>
      </c>
      <c r="G4591" s="6" t="s">
        <v>14</v>
      </c>
      <c r="H4591" s="11" t="s">
        <v>129</v>
      </c>
    </row>
    <row r="4592" spans="1:8" ht="12.75" customHeight="1" x14ac:dyDescent="0.2">
      <c r="A4592" s="1" t="s">
        <v>116</v>
      </c>
      <c r="E4592" s="1" t="s">
        <v>197</v>
      </c>
      <c r="F4592" s="8" t="s">
        <v>35</v>
      </c>
      <c r="G4592" s="5" t="s">
        <v>130</v>
      </c>
      <c r="H4592" s="12" t="s">
        <v>177</v>
      </c>
    </row>
    <row r="4593" spans="1:8" ht="12.75" customHeight="1" x14ac:dyDescent="0.2">
      <c r="A4593" s="1" t="s">
        <v>116</v>
      </c>
      <c r="E4593" s="1" t="s">
        <v>197</v>
      </c>
      <c r="F4593" s="8" t="s">
        <v>35</v>
      </c>
      <c r="G4593" s="5" t="s">
        <v>21</v>
      </c>
      <c r="H4593" s="11" t="s">
        <v>131</v>
      </c>
    </row>
    <row r="4594" spans="1:8" ht="12.75" customHeight="1" x14ac:dyDescent="0.2">
      <c r="A4594" s="1" t="s">
        <v>116</v>
      </c>
      <c r="E4594" s="1" t="s">
        <v>197</v>
      </c>
      <c r="F4594" s="8" t="s">
        <v>35</v>
      </c>
      <c r="G4594" s="6" t="s">
        <v>23</v>
      </c>
      <c r="H4594" s="11" t="s">
        <v>115</v>
      </c>
    </row>
    <row r="4595" spans="1:8" ht="12.75" customHeight="1" x14ac:dyDescent="0.2">
      <c r="A4595" s="1" t="s">
        <v>116</v>
      </c>
      <c r="E4595" s="1" t="s">
        <v>197</v>
      </c>
      <c r="F4595" s="8" t="s">
        <v>35</v>
      </c>
      <c r="G4595" s="6" t="s">
        <v>25</v>
      </c>
      <c r="H4595" s="10" t="s">
        <v>26</v>
      </c>
    </row>
    <row r="4596" spans="1:8" ht="12.75" customHeight="1" x14ac:dyDescent="0.2">
      <c r="A4596" s="1" t="s">
        <v>116</v>
      </c>
      <c r="E4596" s="1" t="s">
        <v>197</v>
      </c>
      <c r="F4596" s="8" t="s">
        <v>36</v>
      </c>
      <c r="G4596" s="5" t="s">
        <v>118</v>
      </c>
      <c r="H4596" s="11" t="s">
        <v>119</v>
      </c>
    </row>
    <row r="4597" spans="1:8" ht="12.75" customHeight="1" x14ac:dyDescent="0.2">
      <c r="A4597" s="1" t="s">
        <v>116</v>
      </c>
      <c r="E4597" s="1" t="s">
        <v>197</v>
      </c>
      <c r="F4597" s="8" t="s">
        <v>36</v>
      </c>
      <c r="G4597" s="5" t="s">
        <v>120</v>
      </c>
      <c r="H4597" s="11" t="s">
        <v>121</v>
      </c>
    </row>
    <row r="4598" spans="1:8" ht="12.75" customHeight="1" x14ac:dyDescent="0.2">
      <c r="A4598" s="1" t="s">
        <v>116</v>
      </c>
      <c r="E4598" s="1" t="s">
        <v>197</v>
      </c>
      <c r="F4598" s="8" t="s">
        <v>36</v>
      </c>
      <c r="G4598" s="5" t="s">
        <v>122</v>
      </c>
      <c r="H4598" s="11" t="s">
        <v>123</v>
      </c>
    </row>
    <row r="4599" spans="1:8" ht="12.75" customHeight="1" x14ac:dyDescent="0.2">
      <c r="A4599" s="1" t="s">
        <v>116</v>
      </c>
      <c r="E4599" s="1" t="s">
        <v>197</v>
      </c>
      <c r="F4599" s="8" t="s">
        <v>36</v>
      </c>
      <c r="G4599" s="5" t="s">
        <v>10</v>
      </c>
      <c r="H4599" s="11" t="s">
        <v>198</v>
      </c>
    </row>
    <row r="4600" spans="1:8" ht="12.75" customHeight="1" x14ac:dyDescent="0.2">
      <c r="A4600" s="1" t="s">
        <v>116</v>
      </c>
      <c r="E4600" s="1" t="s">
        <v>197</v>
      </c>
      <c r="F4600" s="8" t="s">
        <v>36</v>
      </c>
      <c r="G4600" s="5" t="s">
        <v>10</v>
      </c>
      <c r="H4600" s="11" t="s">
        <v>199</v>
      </c>
    </row>
    <row r="4601" spans="1:8" ht="12.75" customHeight="1" x14ac:dyDescent="0.2">
      <c r="A4601" s="1" t="s">
        <v>116</v>
      </c>
      <c r="E4601" s="1" t="s">
        <v>197</v>
      </c>
      <c r="F4601" s="8" t="s">
        <v>36</v>
      </c>
      <c r="G4601" s="5" t="s">
        <v>10</v>
      </c>
      <c r="H4601" s="11" t="s">
        <v>200</v>
      </c>
    </row>
    <row r="4602" spans="1:8" ht="12.75" customHeight="1" x14ac:dyDescent="0.2">
      <c r="A4602" s="1" t="s">
        <v>116</v>
      </c>
      <c r="E4602" s="1" t="s">
        <v>197</v>
      </c>
      <c r="F4602" s="8" t="s">
        <v>36</v>
      </c>
      <c r="G4602" s="5" t="s">
        <v>10</v>
      </c>
      <c r="H4602" s="11" t="s">
        <v>201</v>
      </c>
    </row>
    <row r="4603" spans="1:8" ht="12.75" customHeight="1" x14ac:dyDescent="0.2">
      <c r="A4603" s="1" t="s">
        <v>116</v>
      </c>
      <c r="E4603" s="1" t="s">
        <v>197</v>
      </c>
      <c r="F4603" s="8" t="s">
        <v>36</v>
      </c>
      <c r="G4603" s="5" t="s">
        <v>12</v>
      </c>
      <c r="H4603" s="11" t="s">
        <v>202</v>
      </c>
    </row>
    <row r="4604" spans="1:8" ht="12.75" customHeight="1" x14ac:dyDescent="0.2">
      <c r="A4604" s="1" t="s">
        <v>116</v>
      </c>
      <c r="E4604" s="1" t="s">
        <v>197</v>
      </c>
      <c r="F4604" s="8" t="s">
        <v>36</v>
      </c>
      <c r="G4604" s="6" t="s">
        <v>14</v>
      </c>
      <c r="H4604" s="11" t="s">
        <v>129</v>
      </c>
    </row>
    <row r="4605" spans="1:8" ht="12.75" customHeight="1" x14ac:dyDescent="0.2">
      <c r="A4605" s="1" t="s">
        <v>116</v>
      </c>
      <c r="E4605" s="1" t="s">
        <v>197</v>
      </c>
      <c r="F4605" s="8" t="s">
        <v>36</v>
      </c>
      <c r="G4605" s="5" t="s">
        <v>130</v>
      </c>
      <c r="H4605" s="12" t="s">
        <v>177</v>
      </c>
    </row>
    <row r="4606" spans="1:8" ht="12.75" customHeight="1" x14ac:dyDescent="0.2">
      <c r="A4606" s="1" t="s">
        <v>116</v>
      </c>
      <c r="E4606" s="1" t="s">
        <v>197</v>
      </c>
      <c r="F4606" s="8" t="s">
        <v>36</v>
      </c>
      <c r="G4606" s="5" t="s">
        <v>21</v>
      </c>
      <c r="H4606" s="11" t="s">
        <v>131</v>
      </c>
    </row>
    <row r="4607" spans="1:8" ht="12.75" customHeight="1" x14ac:dyDescent="0.2">
      <c r="A4607" s="1" t="s">
        <v>116</v>
      </c>
      <c r="E4607" s="1" t="s">
        <v>197</v>
      </c>
      <c r="F4607" s="8" t="s">
        <v>36</v>
      </c>
      <c r="G4607" s="6" t="s">
        <v>23</v>
      </c>
      <c r="H4607" s="11" t="s">
        <v>115</v>
      </c>
    </row>
    <row r="4608" spans="1:8" ht="12.75" customHeight="1" x14ac:dyDescent="0.2">
      <c r="A4608" s="1" t="s">
        <v>116</v>
      </c>
      <c r="E4608" s="1" t="s">
        <v>197</v>
      </c>
      <c r="F4608" s="8" t="s">
        <v>36</v>
      </c>
      <c r="G4608" s="6" t="s">
        <v>25</v>
      </c>
      <c r="H4608" s="10" t="s">
        <v>26</v>
      </c>
    </row>
    <row r="4609" spans="1:8" ht="12.75" customHeight="1" x14ac:dyDescent="0.2">
      <c r="A4609" s="1" t="s">
        <v>116</v>
      </c>
      <c r="E4609" s="1" t="s">
        <v>197</v>
      </c>
      <c r="F4609" s="9" t="s">
        <v>38</v>
      </c>
      <c r="G4609" s="5" t="s">
        <v>118</v>
      </c>
      <c r="H4609" s="11" t="s">
        <v>119</v>
      </c>
    </row>
    <row r="4610" spans="1:8" ht="12.75" customHeight="1" x14ac:dyDescent="0.2">
      <c r="A4610" s="1" t="s">
        <v>116</v>
      </c>
      <c r="E4610" s="1" t="s">
        <v>197</v>
      </c>
      <c r="F4610" s="9" t="s">
        <v>38</v>
      </c>
      <c r="G4610" s="5" t="s">
        <v>120</v>
      </c>
      <c r="H4610" s="11" t="s">
        <v>121</v>
      </c>
    </row>
    <row r="4611" spans="1:8" ht="12.75" customHeight="1" x14ac:dyDescent="0.2">
      <c r="A4611" s="1" t="s">
        <v>116</v>
      </c>
      <c r="E4611" s="1" t="s">
        <v>197</v>
      </c>
      <c r="F4611" s="9" t="s">
        <v>38</v>
      </c>
      <c r="G4611" s="5" t="s">
        <v>122</v>
      </c>
      <c r="H4611" s="11" t="s">
        <v>123</v>
      </c>
    </row>
    <row r="4612" spans="1:8" ht="12.75" customHeight="1" x14ac:dyDescent="0.2">
      <c r="A4612" s="1" t="s">
        <v>116</v>
      </c>
      <c r="E4612" s="1" t="s">
        <v>197</v>
      </c>
      <c r="F4612" s="9" t="s">
        <v>38</v>
      </c>
      <c r="G4612" s="5" t="s">
        <v>10</v>
      </c>
      <c r="H4612" s="11" t="s">
        <v>198</v>
      </c>
    </row>
    <row r="4613" spans="1:8" ht="12.75" customHeight="1" x14ac:dyDescent="0.2">
      <c r="A4613" s="1" t="s">
        <v>116</v>
      </c>
      <c r="E4613" s="1" t="s">
        <v>197</v>
      </c>
      <c r="F4613" s="9" t="s">
        <v>38</v>
      </c>
      <c r="G4613" s="5" t="s">
        <v>10</v>
      </c>
      <c r="H4613" s="11" t="s">
        <v>199</v>
      </c>
    </row>
    <row r="4614" spans="1:8" ht="12.75" customHeight="1" x14ac:dyDescent="0.2">
      <c r="A4614" s="1" t="s">
        <v>116</v>
      </c>
      <c r="E4614" s="1" t="s">
        <v>197</v>
      </c>
      <c r="F4614" s="9" t="s">
        <v>38</v>
      </c>
      <c r="G4614" s="5" t="s">
        <v>10</v>
      </c>
      <c r="H4614" s="11" t="s">
        <v>200</v>
      </c>
    </row>
    <row r="4615" spans="1:8" ht="12.75" customHeight="1" x14ac:dyDescent="0.2">
      <c r="A4615" s="1" t="s">
        <v>116</v>
      </c>
      <c r="E4615" s="1" t="s">
        <v>197</v>
      </c>
      <c r="F4615" s="9" t="s">
        <v>38</v>
      </c>
      <c r="G4615" s="5" t="s">
        <v>10</v>
      </c>
      <c r="H4615" s="11" t="s">
        <v>201</v>
      </c>
    </row>
    <row r="4616" spans="1:8" ht="12.75" customHeight="1" x14ac:dyDescent="0.2">
      <c r="A4616" s="1" t="s">
        <v>116</v>
      </c>
      <c r="E4616" s="1" t="s">
        <v>197</v>
      </c>
      <c r="F4616" s="9" t="s">
        <v>38</v>
      </c>
      <c r="G4616" s="5" t="s">
        <v>12</v>
      </c>
      <c r="H4616" s="11" t="s">
        <v>202</v>
      </c>
    </row>
    <row r="4617" spans="1:8" ht="12.75" customHeight="1" x14ac:dyDescent="0.2">
      <c r="A4617" s="1" t="s">
        <v>116</v>
      </c>
      <c r="E4617" s="1" t="s">
        <v>197</v>
      </c>
      <c r="F4617" s="9" t="s">
        <v>38</v>
      </c>
      <c r="G4617" s="6" t="s">
        <v>14</v>
      </c>
      <c r="H4617" s="11" t="s">
        <v>129</v>
      </c>
    </row>
    <row r="4618" spans="1:8" ht="12.75" customHeight="1" x14ac:dyDescent="0.2">
      <c r="A4618" s="1" t="s">
        <v>116</v>
      </c>
      <c r="E4618" s="1" t="s">
        <v>197</v>
      </c>
      <c r="F4618" s="9" t="s">
        <v>38</v>
      </c>
      <c r="G4618" s="5" t="s">
        <v>130</v>
      </c>
      <c r="H4618" s="12" t="s">
        <v>177</v>
      </c>
    </row>
    <row r="4619" spans="1:8" ht="12.75" customHeight="1" x14ac:dyDescent="0.2">
      <c r="A4619" s="1" t="s">
        <v>116</v>
      </c>
      <c r="E4619" s="1" t="s">
        <v>197</v>
      </c>
      <c r="F4619" s="9" t="s">
        <v>38</v>
      </c>
      <c r="G4619" s="5" t="s">
        <v>21</v>
      </c>
      <c r="H4619" s="11" t="s">
        <v>131</v>
      </c>
    </row>
    <row r="4620" spans="1:8" ht="12.75" customHeight="1" x14ac:dyDescent="0.2">
      <c r="A4620" s="1" t="s">
        <v>116</v>
      </c>
      <c r="E4620" s="1" t="s">
        <v>197</v>
      </c>
      <c r="F4620" s="9" t="s">
        <v>38</v>
      </c>
      <c r="G4620" s="6" t="s">
        <v>23</v>
      </c>
      <c r="H4620" s="11" t="s">
        <v>115</v>
      </c>
    </row>
    <row r="4621" spans="1:8" ht="12.75" customHeight="1" x14ac:dyDescent="0.2">
      <c r="A4621" s="1" t="s">
        <v>116</v>
      </c>
      <c r="E4621" s="1" t="s">
        <v>197</v>
      </c>
      <c r="F4621" s="9" t="s">
        <v>38</v>
      </c>
      <c r="G4621" s="6" t="s">
        <v>25</v>
      </c>
      <c r="H4621" s="10" t="s">
        <v>26</v>
      </c>
    </row>
    <row r="4622" spans="1:8" ht="12.75" customHeight="1" x14ac:dyDescent="0.2">
      <c r="A4622" s="1" t="s">
        <v>116</v>
      </c>
      <c r="E4622" s="1" t="s">
        <v>197</v>
      </c>
      <c r="F4622" s="9" t="s">
        <v>39</v>
      </c>
      <c r="G4622" s="5" t="s">
        <v>118</v>
      </c>
      <c r="H4622" s="11" t="s">
        <v>119</v>
      </c>
    </row>
    <row r="4623" spans="1:8" ht="12.75" customHeight="1" x14ac:dyDescent="0.2">
      <c r="A4623" s="1" t="s">
        <v>116</v>
      </c>
      <c r="E4623" s="1" t="s">
        <v>197</v>
      </c>
      <c r="F4623" s="9" t="s">
        <v>39</v>
      </c>
      <c r="G4623" s="5" t="s">
        <v>120</v>
      </c>
      <c r="H4623" s="11" t="s">
        <v>121</v>
      </c>
    </row>
    <row r="4624" spans="1:8" ht="12.75" customHeight="1" x14ac:dyDescent="0.2">
      <c r="A4624" s="1" t="s">
        <v>116</v>
      </c>
      <c r="E4624" s="1" t="s">
        <v>197</v>
      </c>
      <c r="F4624" s="9" t="s">
        <v>39</v>
      </c>
      <c r="G4624" s="5" t="s">
        <v>122</v>
      </c>
      <c r="H4624" s="11" t="s">
        <v>123</v>
      </c>
    </row>
    <row r="4625" spans="1:8" ht="12.75" customHeight="1" x14ac:dyDescent="0.2">
      <c r="A4625" s="1" t="s">
        <v>116</v>
      </c>
      <c r="E4625" s="1" t="s">
        <v>197</v>
      </c>
      <c r="F4625" s="9" t="s">
        <v>39</v>
      </c>
      <c r="G4625" s="5" t="s">
        <v>10</v>
      </c>
      <c r="H4625" s="11" t="s">
        <v>198</v>
      </c>
    </row>
    <row r="4626" spans="1:8" ht="12.75" customHeight="1" x14ac:dyDescent="0.2">
      <c r="A4626" s="1" t="s">
        <v>116</v>
      </c>
      <c r="E4626" s="1" t="s">
        <v>197</v>
      </c>
      <c r="F4626" s="9" t="s">
        <v>39</v>
      </c>
      <c r="G4626" s="5" t="s">
        <v>10</v>
      </c>
      <c r="H4626" s="11" t="s">
        <v>199</v>
      </c>
    </row>
    <row r="4627" spans="1:8" ht="12.75" customHeight="1" x14ac:dyDescent="0.2">
      <c r="A4627" s="1" t="s">
        <v>116</v>
      </c>
      <c r="E4627" s="1" t="s">
        <v>197</v>
      </c>
      <c r="F4627" s="9" t="s">
        <v>39</v>
      </c>
      <c r="G4627" s="5" t="s">
        <v>10</v>
      </c>
      <c r="H4627" s="11" t="s">
        <v>200</v>
      </c>
    </row>
    <row r="4628" spans="1:8" ht="12.75" customHeight="1" x14ac:dyDescent="0.2">
      <c r="A4628" s="1" t="s">
        <v>116</v>
      </c>
      <c r="E4628" s="1" t="s">
        <v>197</v>
      </c>
      <c r="F4628" s="9" t="s">
        <v>39</v>
      </c>
      <c r="G4628" s="5" t="s">
        <v>10</v>
      </c>
      <c r="H4628" s="11" t="s">
        <v>201</v>
      </c>
    </row>
    <row r="4629" spans="1:8" ht="12.75" customHeight="1" x14ac:dyDescent="0.2">
      <c r="A4629" s="1" t="s">
        <v>116</v>
      </c>
      <c r="E4629" s="1" t="s">
        <v>197</v>
      </c>
      <c r="F4629" s="9" t="s">
        <v>39</v>
      </c>
      <c r="G4629" s="5" t="s">
        <v>12</v>
      </c>
      <c r="H4629" s="11" t="s">
        <v>202</v>
      </c>
    </row>
    <row r="4630" spans="1:8" ht="12.75" customHeight="1" x14ac:dyDescent="0.2">
      <c r="A4630" s="1" t="s">
        <v>116</v>
      </c>
      <c r="E4630" s="1" t="s">
        <v>197</v>
      </c>
      <c r="F4630" s="9" t="s">
        <v>39</v>
      </c>
      <c r="G4630" s="6" t="s">
        <v>14</v>
      </c>
      <c r="H4630" s="11" t="s">
        <v>129</v>
      </c>
    </row>
    <row r="4631" spans="1:8" ht="12.75" customHeight="1" x14ac:dyDescent="0.2">
      <c r="A4631" s="1" t="s">
        <v>116</v>
      </c>
      <c r="E4631" s="1" t="s">
        <v>197</v>
      </c>
      <c r="F4631" s="9" t="s">
        <v>39</v>
      </c>
      <c r="G4631" s="5" t="s">
        <v>130</v>
      </c>
      <c r="H4631" s="12" t="s">
        <v>177</v>
      </c>
    </row>
    <row r="4632" spans="1:8" ht="12.75" customHeight="1" x14ac:dyDescent="0.2">
      <c r="A4632" s="1" t="s">
        <v>116</v>
      </c>
      <c r="E4632" s="1" t="s">
        <v>197</v>
      </c>
      <c r="F4632" s="9" t="s">
        <v>39</v>
      </c>
      <c r="G4632" s="5" t="s">
        <v>21</v>
      </c>
      <c r="H4632" s="11" t="s">
        <v>131</v>
      </c>
    </row>
    <row r="4633" spans="1:8" ht="12.75" customHeight="1" x14ac:dyDescent="0.2">
      <c r="A4633" s="1" t="s">
        <v>116</v>
      </c>
      <c r="E4633" s="1" t="s">
        <v>197</v>
      </c>
      <c r="F4633" s="9" t="s">
        <v>39</v>
      </c>
      <c r="G4633" s="6" t="s">
        <v>23</v>
      </c>
      <c r="H4633" s="11" t="s">
        <v>115</v>
      </c>
    </row>
    <row r="4634" spans="1:8" ht="12.75" customHeight="1" x14ac:dyDescent="0.2">
      <c r="A4634" s="1" t="s">
        <v>116</v>
      </c>
      <c r="E4634" s="1" t="s">
        <v>197</v>
      </c>
      <c r="F4634" s="9" t="s">
        <v>39</v>
      </c>
      <c r="G4634" s="6" t="s">
        <v>25</v>
      </c>
      <c r="H4634" s="10" t="s">
        <v>26</v>
      </c>
    </row>
    <row r="4635" spans="1:8" ht="12.75" customHeight="1" x14ac:dyDescent="0.2">
      <c r="A4635" s="1" t="s">
        <v>116</v>
      </c>
      <c r="E4635" s="1" t="s">
        <v>197</v>
      </c>
      <c r="F4635" s="9" t="s">
        <v>40</v>
      </c>
      <c r="G4635" s="5" t="s">
        <v>118</v>
      </c>
      <c r="H4635" s="11" t="s">
        <v>119</v>
      </c>
    </row>
    <row r="4636" spans="1:8" ht="12.75" customHeight="1" x14ac:dyDescent="0.2">
      <c r="A4636" s="1" t="s">
        <v>116</v>
      </c>
      <c r="E4636" s="1" t="s">
        <v>197</v>
      </c>
      <c r="F4636" s="9" t="s">
        <v>40</v>
      </c>
      <c r="G4636" s="5" t="s">
        <v>120</v>
      </c>
      <c r="H4636" s="11" t="s">
        <v>121</v>
      </c>
    </row>
    <row r="4637" spans="1:8" ht="12.75" customHeight="1" x14ac:dyDescent="0.2">
      <c r="A4637" s="1" t="s">
        <v>116</v>
      </c>
      <c r="E4637" s="1" t="s">
        <v>197</v>
      </c>
      <c r="F4637" s="9" t="s">
        <v>40</v>
      </c>
      <c r="G4637" s="5" t="s">
        <v>122</v>
      </c>
      <c r="H4637" s="11" t="s">
        <v>123</v>
      </c>
    </row>
    <row r="4638" spans="1:8" ht="12.75" customHeight="1" x14ac:dyDescent="0.2">
      <c r="A4638" s="1" t="s">
        <v>116</v>
      </c>
      <c r="E4638" s="1" t="s">
        <v>197</v>
      </c>
      <c r="F4638" s="9" t="s">
        <v>40</v>
      </c>
      <c r="G4638" s="5" t="s">
        <v>10</v>
      </c>
      <c r="H4638" s="11" t="s">
        <v>203</v>
      </c>
    </row>
    <row r="4639" spans="1:8" ht="12.75" customHeight="1" x14ac:dyDescent="0.2">
      <c r="A4639" s="1" t="s">
        <v>116</v>
      </c>
      <c r="E4639" s="1" t="s">
        <v>197</v>
      </c>
      <c r="F4639" s="9" t="s">
        <v>40</v>
      </c>
      <c r="G4639" s="5" t="s">
        <v>10</v>
      </c>
      <c r="H4639" s="11" t="s">
        <v>204</v>
      </c>
    </row>
    <row r="4640" spans="1:8" ht="12.75" customHeight="1" x14ac:dyDescent="0.2">
      <c r="A4640" s="1" t="s">
        <v>116</v>
      </c>
      <c r="E4640" s="1" t="s">
        <v>197</v>
      </c>
      <c r="F4640" s="9" t="s">
        <v>40</v>
      </c>
      <c r="G4640" s="5" t="s">
        <v>10</v>
      </c>
      <c r="H4640" s="11" t="s">
        <v>205</v>
      </c>
    </row>
    <row r="4641" spans="1:8" ht="12.75" customHeight="1" x14ac:dyDescent="0.2">
      <c r="A4641" s="1" t="s">
        <v>116</v>
      </c>
      <c r="E4641" s="1" t="s">
        <v>197</v>
      </c>
      <c r="F4641" s="9" t="s">
        <v>40</v>
      </c>
      <c r="G4641" s="5" t="s">
        <v>10</v>
      </c>
      <c r="H4641" s="11" t="s">
        <v>206</v>
      </c>
    </row>
    <row r="4642" spans="1:8" ht="12.75" customHeight="1" x14ac:dyDescent="0.2">
      <c r="A4642" s="1" t="s">
        <v>116</v>
      </c>
      <c r="E4642" s="1" t="s">
        <v>197</v>
      </c>
      <c r="F4642" s="9" t="s">
        <v>40</v>
      </c>
      <c r="G4642" s="5" t="s">
        <v>12</v>
      </c>
      <c r="H4642" s="11" t="s">
        <v>202</v>
      </c>
    </row>
    <row r="4643" spans="1:8" ht="12.75" customHeight="1" x14ac:dyDescent="0.2">
      <c r="A4643" s="1" t="s">
        <v>116</v>
      </c>
      <c r="E4643" s="1" t="s">
        <v>197</v>
      </c>
      <c r="F4643" s="9" t="s">
        <v>40</v>
      </c>
      <c r="G4643" s="6" t="s">
        <v>14</v>
      </c>
      <c r="H4643" s="11" t="s">
        <v>129</v>
      </c>
    </row>
    <row r="4644" spans="1:8" ht="12.75" customHeight="1" x14ac:dyDescent="0.2">
      <c r="A4644" s="1" t="s">
        <v>116</v>
      </c>
      <c r="E4644" s="1" t="s">
        <v>197</v>
      </c>
      <c r="F4644" s="9" t="s">
        <v>40</v>
      </c>
      <c r="G4644" s="5" t="s">
        <v>130</v>
      </c>
      <c r="H4644" s="12" t="s">
        <v>177</v>
      </c>
    </row>
    <row r="4645" spans="1:8" ht="12.75" customHeight="1" x14ac:dyDescent="0.2">
      <c r="A4645" s="1" t="s">
        <v>116</v>
      </c>
      <c r="E4645" s="1" t="s">
        <v>197</v>
      </c>
      <c r="F4645" s="9" t="s">
        <v>40</v>
      </c>
      <c r="G4645" s="5" t="s">
        <v>21</v>
      </c>
      <c r="H4645" s="11" t="s">
        <v>131</v>
      </c>
    </row>
    <row r="4646" spans="1:8" ht="12.75" customHeight="1" x14ac:dyDescent="0.2">
      <c r="A4646" s="1" t="s">
        <v>116</v>
      </c>
      <c r="E4646" s="1" t="s">
        <v>197</v>
      </c>
      <c r="F4646" s="9" t="s">
        <v>40</v>
      </c>
      <c r="G4646" s="6" t="s">
        <v>23</v>
      </c>
      <c r="H4646" s="11" t="s">
        <v>115</v>
      </c>
    </row>
    <row r="4647" spans="1:8" ht="12.75" customHeight="1" x14ac:dyDescent="0.2">
      <c r="A4647" s="1" t="s">
        <v>116</v>
      </c>
      <c r="E4647" s="1" t="s">
        <v>197</v>
      </c>
      <c r="F4647" s="9" t="s">
        <v>40</v>
      </c>
      <c r="G4647" s="6" t="s">
        <v>25</v>
      </c>
      <c r="H4647" s="10" t="s">
        <v>26</v>
      </c>
    </row>
    <row r="4648" spans="1:8" ht="12.75" customHeight="1" x14ac:dyDescent="0.2">
      <c r="A4648" s="1" t="s">
        <v>116</v>
      </c>
      <c r="E4648" s="1" t="s">
        <v>197</v>
      </c>
      <c r="F4648" s="9" t="s">
        <v>41</v>
      </c>
      <c r="G4648" s="5" t="s">
        <v>118</v>
      </c>
      <c r="H4648" s="11" t="s">
        <v>119</v>
      </c>
    </row>
    <row r="4649" spans="1:8" ht="12.75" customHeight="1" x14ac:dyDescent="0.2">
      <c r="A4649" s="1" t="s">
        <v>116</v>
      </c>
      <c r="E4649" s="1" t="s">
        <v>197</v>
      </c>
      <c r="F4649" s="9" t="s">
        <v>41</v>
      </c>
      <c r="G4649" s="5" t="s">
        <v>120</v>
      </c>
      <c r="H4649" s="11" t="s">
        <v>121</v>
      </c>
    </row>
    <row r="4650" spans="1:8" ht="12.75" customHeight="1" x14ac:dyDescent="0.2">
      <c r="A4650" s="1" t="s">
        <v>116</v>
      </c>
      <c r="E4650" s="1" t="s">
        <v>197</v>
      </c>
      <c r="F4650" s="9" t="s">
        <v>41</v>
      </c>
      <c r="G4650" s="5" t="s">
        <v>122</v>
      </c>
      <c r="H4650" s="11" t="s">
        <v>123</v>
      </c>
    </row>
    <row r="4651" spans="1:8" ht="12.75" customHeight="1" x14ac:dyDescent="0.2">
      <c r="A4651" s="1" t="s">
        <v>116</v>
      </c>
      <c r="E4651" s="1" t="s">
        <v>197</v>
      </c>
      <c r="F4651" s="9" t="s">
        <v>41</v>
      </c>
      <c r="G4651" s="5" t="s">
        <v>10</v>
      </c>
      <c r="H4651" s="11" t="s">
        <v>198</v>
      </c>
    </row>
    <row r="4652" spans="1:8" ht="12.75" customHeight="1" x14ac:dyDescent="0.2">
      <c r="A4652" s="1" t="s">
        <v>116</v>
      </c>
      <c r="E4652" s="1" t="s">
        <v>197</v>
      </c>
      <c r="F4652" s="9" t="s">
        <v>41</v>
      </c>
      <c r="G4652" s="5" t="s">
        <v>10</v>
      </c>
      <c r="H4652" s="11" t="s">
        <v>199</v>
      </c>
    </row>
    <row r="4653" spans="1:8" ht="12.75" customHeight="1" x14ac:dyDescent="0.2">
      <c r="A4653" s="1" t="s">
        <v>116</v>
      </c>
      <c r="E4653" s="1" t="s">
        <v>197</v>
      </c>
      <c r="F4653" s="9" t="s">
        <v>41</v>
      </c>
      <c r="G4653" s="5" t="s">
        <v>10</v>
      </c>
      <c r="H4653" s="11" t="s">
        <v>200</v>
      </c>
    </row>
    <row r="4654" spans="1:8" ht="12.75" customHeight="1" x14ac:dyDescent="0.2">
      <c r="A4654" s="1" t="s">
        <v>116</v>
      </c>
      <c r="E4654" s="1" t="s">
        <v>197</v>
      </c>
      <c r="F4654" s="9" t="s">
        <v>41</v>
      </c>
      <c r="G4654" s="5" t="s">
        <v>10</v>
      </c>
      <c r="H4654" s="11" t="s">
        <v>201</v>
      </c>
    </row>
    <row r="4655" spans="1:8" ht="12.75" customHeight="1" x14ac:dyDescent="0.2">
      <c r="A4655" s="1" t="s">
        <v>116</v>
      </c>
      <c r="E4655" s="1" t="s">
        <v>197</v>
      </c>
      <c r="F4655" s="9" t="s">
        <v>41</v>
      </c>
      <c r="G4655" s="5" t="s">
        <v>12</v>
      </c>
      <c r="H4655" s="11" t="s">
        <v>202</v>
      </c>
    </row>
    <row r="4656" spans="1:8" ht="12.75" customHeight="1" x14ac:dyDescent="0.2">
      <c r="A4656" s="1" t="s">
        <v>116</v>
      </c>
      <c r="E4656" s="1" t="s">
        <v>197</v>
      </c>
      <c r="F4656" s="9" t="s">
        <v>41</v>
      </c>
      <c r="G4656" s="6" t="s">
        <v>14</v>
      </c>
      <c r="H4656" s="11" t="s">
        <v>129</v>
      </c>
    </row>
    <row r="4657" spans="1:8" ht="12.75" customHeight="1" x14ac:dyDescent="0.2">
      <c r="A4657" s="1" t="s">
        <v>116</v>
      </c>
      <c r="E4657" s="1" t="s">
        <v>197</v>
      </c>
      <c r="F4657" s="9" t="s">
        <v>41</v>
      </c>
      <c r="G4657" s="5" t="s">
        <v>130</v>
      </c>
      <c r="H4657" s="12" t="s">
        <v>177</v>
      </c>
    </row>
    <row r="4658" spans="1:8" ht="12.75" customHeight="1" x14ac:dyDescent="0.2">
      <c r="A4658" s="1" t="s">
        <v>116</v>
      </c>
      <c r="E4658" s="1" t="s">
        <v>197</v>
      </c>
      <c r="F4658" s="9" t="s">
        <v>41</v>
      </c>
      <c r="G4658" s="5" t="s">
        <v>21</v>
      </c>
      <c r="H4658" s="11" t="s">
        <v>131</v>
      </c>
    </row>
    <row r="4659" spans="1:8" ht="12.75" customHeight="1" x14ac:dyDescent="0.2">
      <c r="A4659" s="1" t="s">
        <v>116</v>
      </c>
      <c r="E4659" s="1" t="s">
        <v>197</v>
      </c>
      <c r="F4659" s="9" t="s">
        <v>41</v>
      </c>
      <c r="G4659" s="6" t="s">
        <v>23</v>
      </c>
      <c r="H4659" s="11" t="s">
        <v>115</v>
      </c>
    </row>
    <row r="4660" spans="1:8" ht="12.75" customHeight="1" x14ac:dyDescent="0.2">
      <c r="A4660" s="1" t="s">
        <v>116</v>
      </c>
      <c r="E4660" s="1" t="s">
        <v>197</v>
      </c>
      <c r="F4660" s="9" t="s">
        <v>41</v>
      </c>
      <c r="G4660" s="6" t="s">
        <v>25</v>
      </c>
      <c r="H4660" s="10" t="s">
        <v>26</v>
      </c>
    </row>
    <row r="4661" spans="1:8" ht="12.75" customHeight="1" x14ac:dyDescent="0.2">
      <c r="A4661" s="1" t="s">
        <v>116</v>
      </c>
      <c r="E4661" s="1" t="s">
        <v>197</v>
      </c>
      <c r="F4661" s="9" t="s">
        <v>42</v>
      </c>
      <c r="G4661" s="5" t="s">
        <v>118</v>
      </c>
      <c r="H4661" s="11" t="s">
        <v>119</v>
      </c>
    </row>
    <row r="4662" spans="1:8" ht="12.75" customHeight="1" x14ac:dyDescent="0.2">
      <c r="A4662" s="1" t="s">
        <v>116</v>
      </c>
      <c r="E4662" s="1" t="s">
        <v>197</v>
      </c>
      <c r="F4662" s="9" t="s">
        <v>42</v>
      </c>
      <c r="G4662" s="5" t="s">
        <v>120</v>
      </c>
      <c r="H4662" s="11" t="s">
        <v>121</v>
      </c>
    </row>
    <row r="4663" spans="1:8" ht="12.75" customHeight="1" x14ac:dyDescent="0.2">
      <c r="A4663" s="1" t="s">
        <v>116</v>
      </c>
      <c r="E4663" s="1" t="s">
        <v>197</v>
      </c>
      <c r="F4663" s="9" t="s">
        <v>42</v>
      </c>
      <c r="G4663" s="5" t="s">
        <v>122</v>
      </c>
      <c r="H4663" s="11" t="s">
        <v>123</v>
      </c>
    </row>
    <row r="4664" spans="1:8" ht="12.75" customHeight="1" x14ac:dyDescent="0.2">
      <c r="A4664" s="1" t="s">
        <v>116</v>
      </c>
      <c r="E4664" s="1" t="s">
        <v>197</v>
      </c>
      <c r="F4664" s="9" t="s">
        <v>42</v>
      </c>
      <c r="G4664" s="5" t="s">
        <v>10</v>
      </c>
      <c r="H4664" s="11" t="s">
        <v>198</v>
      </c>
    </row>
    <row r="4665" spans="1:8" ht="12.75" customHeight="1" x14ac:dyDescent="0.2">
      <c r="A4665" s="1" t="s">
        <v>116</v>
      </c>
      <c r="E4665" s="1" t="s">
        <v>197</v>
      </c>
      <c r="F4665" s="9" t="s">
        <v>42</v>
      </c>
      <c r="G4665" s="5" t="s">
        <v>10</v>
      </c>
      <c r="H4665" s="11" t="s">
        <v>199</v>
      </c>
    </row>
    <row r="4666" spans="1:8" ht="12.75" customHeight="1" x14ac:dyDescent="0.2">
      <c r="A4666" s="1" t="s">
        <v>116</v>
      </c>
      <c r="E4666" s="1" t="s">
        <v>197</v>
      </c>
      <c r="F4666" s="9" t="s">
        <v>42</v>
      </c>
      <c r="G4666" s="5" t="s">
        <v>10</v>
      </c>
      <c r="H4666" s="11" t="s">
        <v>200</v>
      </c>
    </row>
    <row r="4667" spans="1:8" ht="12.75" customHeight="1" x14ac:dyDescent="0.2">
      <c r="A4667" s="1" t="s">
        <v>116</v>
      </c>
      <c r="E4667" s="1" t="s">
        <v>197</v>
      </c>
      <c r="F4667" s="9" t="s">
        <v>42</v>
      </c>
      <c r="G4667" s="5" t="s">
        <v>10</v>
      </c>
      <c r="H4667" s="11" t="s">
        <v>201</v>
      </c>
    </row>
    <row r="4668" spans="1:8" ht="12.75" customHeight="1" x14ac:dyDescent="0.2">
      <c r="A4668" s="1" t="s">
        <v>116</v>
      </c>
      <c r="E4668" s="1" t="s">
        <v>197</v>
      </c>
      <c r="F4668" s="9" t="s">
        <v>42</v>
      </c>
      <c r="G4668" s="5" t="s">
        <v>12</v>
      </c>
      <c r="H4668" s="11" t="s">
        <v>202</v>
      </c>
    </row>
    <row r="4669" spans="1:8" ht="12.75" customHeight="1" x14ac:dyDescent="0.2">
      <c r="A4669" s="1" t="s">
        <v>116</v>
      </c>
      <c r="E4669" s="1" t="s">
        <v>197</v>
      </c>
      <c r="F4669" s="9" t="s">
        <v>42</v>
      </c>
      <c r="G4669" s="6" t="s">
        <v>14</v>
      </c>
      <c r="H4669" s="11" t="s">
        <v>129</v>
      </c>
    </row>
    <row r="4670" spans="1:8" ht="12.75" customHeight="1" x14ac:dyDescent="0.2">
      <c r="A4670" s="1" t="s">
        <v>116</v>
      </c>
      <c r="E4670" s="1" t="s">
        <v>197</v>
      </c>
      <c r="F4670" s="9" t="s">
        <v>42</v>
      </c>
      <c r="G4670" s="5" t="s">
        <v>130</v>
      </c>
      <c r="H4670" s="12" t="s">
        <v>177</v>
      </c>
    </row>
    <row r="4671" spans="1:8" ht="12.75" customHeight="1" x14ac:dyDescent="0.2">
      <c r="A4671" s="1" t="s">
        <v>116</v>
      </c>
      <c r="E4671" s="1" t="s">
        <v>197</v>
      </c>
      <c r="F4671" s="9" t="s">
        <v>42</v>
      </c>
      <c r="G4671" s="5" t="s">
        <v>21</v>
      </c>
      <c r="H4671" s="11" t="s">
        <v>131</v>
      </c>
    </row>
    <row r="4672" spans="1:8" ht="12.75" customHeight="1" x14ac:dyDescent="0.2">
      <c r="A4672" s="1" t="s">
        <v>116</v>
      </c>
      <c r="E4672" s="1" t="s">
        <v>197</v>
      </c>
      <c r="F4672" s="9" t="s">
        <v>42</v>
      </c>
      <c r="G4672" s="6" t="s">
        <v>23</v>
      </c>
      <c r="H4672" s="11" t="s">
        <v>115</v>
      </c>
    </row>
    <row r="4673" spans="1:8" ht="12.75" customHeight="1" x14ac:dyDescent="0.2">
      <c r="A4673" s="1" t="s">
        <v>116</v>
      </c>
      <c r="E4673" s="1" t="s">
        <v>197</v>
      </c>
      <c r="F4673" s="9" t="s">
        <v>42</v>
      </c>
      <c r="G4673" s="6" t="s">
        <v>25</v>
      </c>
      <c r="H4673" s="10" t="s">
        <v>26</v>
      </c>
    </row>
    <row r="4674" spans="1:8" ht="12.75" customHeight="1" x14ac:dyDescent="0.2">
      <c r="A4674" s="1" t="s">
        <v>116</v>
      </c>
      <c r="E4674" s="1" t="s">
        <v>197</v>
      </c>
      <c r="F4674" s="9" t="s">
        <v>43</v>
      </c>
      <c r="G4674" s="5" t="s">
        <v>118</v>
      </c>
      <c r="H4674" s="11" t="s">
        <v>119</v>
      </c>
    </row>
    <row r="4675" spans="1:8" ht="12.75" customHeight="1" x14ac:dyDescent="0.2">
      <c r="A4675" s="1" t="s">
        <v>116</v>
      </c>
      <c r="E4675" s="1" t="s">
        <v>197</v>
      </c>
      <c r="F4675" s="9" t="s">
        <v>43</v>
      </c>
      <c r="G4675" s="5" t="s">
        <v>120</v>
      </c>
      <c r="H4675" s="11" t="s">
        <v>121</v>
      </c>
    </row>
    <row r="4676" spans="1:8" ht="12.75" customHeight="1" x14ac:dyDescent="0.2">
      <c r="A4676" s="1" t="s">
        <v>116</v>
      </c>
      <c r="E4676" s="1" t="s">
        <v>197</v>
      </c>
      <c r="F4676" s="9" t="s">
        <v>43</v>
      </c>
      <c r="G4676" s="5" t="s">
        <v>122</v>
      </c>
      <c r="H4676" s="11" t="s">
        <v>123</v>
      </c>
    </row>
    <row r="4677" spans="1:8" ht="12.75" customHeight="1" x14ac:dyDescent="0.2">
      <c r="A4677" s="1" t="s">
        <v>116</v>
      </c>
      <c r="E4677" s="1" t="s">
        <v>197</v>
      </c>
      <c r="F4677" s="9" t="s">
        <v>43</v>
      </c>
      <c r="G4677" s="5" t="s">
        <v>10</v>
      </c>
      <c r="H4677" s="11" t="s">
        <v>203</v>
      </c>
    </row>
    <row r="4678" spans="1:8" ht="12.75" customHeight="1" x14ac:dyDescent="0.2">
      <c r="A4678" s="1" t="s">
        <v>116</v>
      </c>
      <c r="E4678" s="1" t="s">
        <v>197</v>
      </c>
      <c r="F4678" s="9" t="s">
        <v>43</v>
      </c>
      <c r="G4678" s="5" t="s">
        <v>10</v>
      </c>
      <c r="H4678" s="11" t="s">
        <v>204</v>
      </c>
    </row>
    <row r="4679" spans="1:8" ht="12.75" customHeight="1" x14ac:dyDescent="0.2">
      <c r="A4679" s="1" t="s">
        <v>116</v>
      </c>
      <c r="E4679" s="1" t="s">
        <v>197</v>
      </c>
      <c r="F4679" s="9" t="s">
        <v>43</v>
      </c>
      <c r="G4679" s="5" t="s">
        <v>10</v>
      </c>
      <c r="H4679" s="11" t="s">
        <v>205</v>
      </c>
    </row>
    <row r="4680" spans="1:8" ht="12.75" customHeight="1" x14ac:dyDescent="0.2">
      <c r="A4680" s="1" t="s">
        <v>116</v>
      </c>
      <c r="E4680" s="1" t="s">
        <v>197</v>
      </c>
      <c r="F4680" s="9" t="s">
        <v>43</v>
      </c>
      <c r="G4680" s="5" t="s">
        <v>10</v>
      </c>
      <c r="H4680" s="11" t="s">
        <v>206</v>
      </c>
    </row>
    <row r="4681" spans="1:8" ht="12.75" customHeight="1" x14ac:dyDescent="0.2">
      <c r="A4681" s="1" t="s">
        <v>116</v>
      </c>
      <c r="E4681" s="1" t="s">
        <v>197</v>
      </c>
      <c r="F4681" s="9" t="s">
        <v>43</v>
      </c>
      <c r="G4681" s="5" t="s">
        <v>12</v>
      </c>
      <c r="H4681" s="11" t="s">
        <v>202</v>
      </c>
    </row>
    <row r="4682" spans="1:8" ht="12.75" customHeight="1" x14ac:dyDescent="0.2">
      <c r="A4682" s="1" t="s">
        <v>116</v>
      </c>
      <c r="E4682" s="1" t="s">
        <v>197</v>
      </c>
      <c r="F4682" s="9" t="s">
        <v>43</v>
      </c>
      <c r="G4682" s="6" t="s">
        <v>14</v>
      </c>
      <c r="H4682" s="11" t="s">
        <v>129</v>
      </c>
    </row>
    <row r="4683" spans="1:8" ht="12.75" customHeight="1" x14ac:dyDescent="0.2">
      <c r="A4683" s="1" t="s">
        <v>116</v>
      </c>
      <c r="E4683" s="1" t="s">
        <v>197</v>
      </c>
      <c r="F4683" s="9" t="s">
        <v>43</v>
      </c>
      <c r="G4683" s="5" t="s">
        <v>130</v>
      </c>
      <c r="H4683" s="12" t="s">
        <v>177</v>
      </c>
    </row>
    <row r="4684" spans="1:8" ht="12.75" customHeight="1" x14ac:dyDescent="0.2">
      <c r="A4684" s="1" t="s">
        <v>116</v>
      </c>
      <c r="E4684" s="1" t="s">
        <v>197</v>
      </c>
      <c r="F4684" s="9" t="s">
        <v>43</v>
      </c>
      <c r="G4684" s="5" t="s">
        <v>137</v>
      </c>
      <c r="H4684" s="11" t="s">
        <v>138</v>
      </c>
    </row>
    <row r="4685" spans="1:8" ht="12.75" customHeight="1" x14ac:dyDescent="0.2">
      <c r="A4685" s="1" t="s">
        <v>116</v>
      </c>
      <c r="E4685" s="1" t="s">
        <v>197</v>
      </c>
      <c r="F4685" s="9" t="s">
        <v>43</v>
      </c>
      <c r="G4685" s="5" t="s">
        <v>21</v>
      </c>
      <c r="H4685" s="11" t="s">
        <v>131</v>
      </c>
    </row>
    <row r="4686" spans="1:8" ht="12.75" customHeight="1" x14ac:dyDescent="0.2">
      <c r="A4686" s="1" t="s">
        <v>116</v>
      </c>
      <c r="E4686" s="1" t="s">
        <v>197</v>
      </c>
      <c r="F4686" s="9" t="s">
        <v>43</v>
      </c>
      <c r="G4686" s="6" t="s">
        <v>23</v>
      </c>
      <c r="H4686" s="11" t="s">
        <v>115</v>
      </c>
    </row>
    <row r="4687" spans="1:8" ht="12.75" customHeight="1" x14ac:dyDescent="0.2">
      <c r="A4687" s="1" t="s">
        <v>116</v>
      </c>
      <c r="E4687" s="1" t="s">
        <v>197</v>
      </c>
      <c r="F4687" s="9" t="s">
        <v>43</v>
      </c>
      <c r="G4687" s="6" t="s">
        <v>25</v>
      </c>
      <c r="H4687" s="10" t="s">
        <v>26</v>
      </c>
    </row>
    <row r="4688" spans="1:8" ht="12.75" customHeight="1" x14ac:dyDescent="0.2">
      <c r="A4688" s="1" t="s">
        <v>116</v>
      </c>
      <c r="E4688" s="1" t="s">
        <v>197</v>
      </c>
      <c r="F4688" s="9" t="s">
        <v>44</v>
      </c>
      <c r="G4688" s="5" t="s">
        <v>118</v>
      </c>
      <c r="H4688" s="11" t="s">
        <v>119</v>
      </c>
    </row>
    <row r="4689" spans="1:8" ht="12.75" customHeight="1" x14ac:dyDescent="0.2">
      <c r="A4689" s="1" t="s">
        <v>116</v>
      </c>
      <c r="E4689" s="1" t="s">
        <v>197</v>
      </c>
      <c r="F4689" s="9" t="s">
        <v>44</v>
      </c>
      <c r="G4689" s="5" t="s">
        <v>120</v>
      </c>
      <c r="H4689" s="11" t="s">
        <v>121</v>
      </c>
    </row>
    <row r="4690" spans="1:8" ht="12.75" customHeight="1" x14ac:dyDescent="0.2">
      <c r="A4690" s="1" t="s">
        <v>116</v>
      </c>
      <c r="E4690" s="1" t="s">
        <v>197</v>
      </c>
      <c r="F4690" s="9" t="s">
        <v>44</v>
      </c>
      <c r="G4690" s="5" t="s">
        <v>122</v>
      </c>
      <c r="H4690" s="11" t="s">
        <v>123</v>
      </c>
    </row>
    <row r="4691" spans="1:8" ht="12.75" customHeight="1" x14ac:dyDescent="0.2">
      <c r="A4691" s="1" t="s">
        <v>116</v>
      </c>
      <c r="E4691" s="1" t="s">
        <v>197</v>
      </c>
      <c r="F4691" s="9" t="s">
        <v>44</v>
      </c>
      <c r="G4691" s="5" t="s">
        <v>10</v>
      </c>
      <c r="H4691" s="11" t="s">
        <v>198</v>
      </c>
    </row>
    <row r="4692" spans="1:8" ht="12.75" customHeight="1" x14ac:dyDescent="0.2">
      <c r="A4692" s="1" t="s">
        <v>116</v>
      </c>
      <c r="E4692" s="1" t="s">
        <v>197</v>
      </c>
      <c r="F4692" s="9" t="s">
        <v>44</v>
      </c>
      <c r="G4692" s="5" t="s">
        <v>10</v>
      </c>
      <c r="H4692" s="11" t="s">
        <v>199</v>
      </c>
    </row>
    <row r="4693" spans="1:8" ht="12.75" customHeight="1" x14ac:dyDescent="0.2">
      <c r="A4693" s="1" t="s">
        <v>116</v>
      </c>
      <c r="E4693" s="1" t="s">
        <v>197</v>
      </c>
      <c r="F4693" s="9" t="s">
        <v>44</v>
      </c>
      <c r="G4693" s="5" t="s">
        <v>10</v>
      </c>
      <c r="H4693" s="11" t="s">
        <v>200</v>
      </c>
    </row>
    <row r="4694" spans="1:8" ht="12.75" customHeight="1" x14ac:dyDescent="0.2">
      <c r="A4694" s="1" t="s">
        <v>116</v>
      </c>
      <c r="E4694" s="1" t="s">
        <v>197</v>
      </c>
      <c r="F4694" s="9" t="s">
        <v>44</v>
      </c>
      <c r="G4694" s="5" t="s">
        <v>10</v>
      </c>
      <c r="H4694" s="11" t="s">
        <v>201</v>
      </c>
    </row>
    <row r="4695" spans="1:8" ht="12.75" customHeight="1" x14ac:dyDescent="0.2">
      <c r="A4695" s="1" t="s">
        <v>116</v>
      </c>
      <c r="E4695" s="1" t="s">
        <v>197</v>
      </c>
      <c r="F4695" s="9" t="s">
        <v>44</v>
      </c>
      <c r="G4695" s="5" t="s">
        <v>12</v>
      </c>
      <c r="H4695" s="11" t="s">
        <v>202</v>
      </c>
    </row>
    <row r="4696" spans="1:8" ht="12.75" customHeight="1" x14ac:dyDescent="0.2">
      <c r="A4696" s="1" t="s">
        <v>116</v>
      </c>
      <c r="E4696" s="1" t="s">
        <v>197</v>
      </c>
      <c r="F4696" s="9" t="s">
        <v>44</v>
      </c>
      <c r="G4696" s="6" t="s">
        <v>14</v>
      </c>
      <c r="H4696" s="11" t="s">
        <v>129</v>
      </c>
    </row>
    <row r="4697" spans="1:8" ht="12.75" customHeight="1" x14ac:dyDescent="0.2">
      <c r="A4697" s="1" t="s">
        <v>116</v>
      </c>
      <c r="E4697" s="1" t="s">
        <v>197</v>
      </c>
      <c r="F4697" s="9" t="s">
        <v>44</v>
      </c>
      <c r="G4697" s="5" t="s">
        <v>130</v>
      </c>
      <c r="H4697" s="12" t="s">
        <v>177</v>
      </c>
    </row>
    <row r="4698" spans="1:8" ht="12.75" customHeight="1" x14ac:dyDescent="0.2">
      <c r="A4698" s="1" t="s">
        <v>116</v>
      </c>
      <c r="E4698" s="1" t="s">
        <v>197</v>
      </c>
      <c r="F4698" s="9" t="s">
        <v>44</v>
      </c>
      <c r="G4698" s="5" t="s">
        <v>21</v>
      </c>
      <c r="H4698" s="11" t="s">
        <v>131</v>
      </c>
    </row>
    <row r="4699" spans="1:8" ht="12.75" customHeight="1" x14ac:dyDescent="0.2">
      <c r="A4699" s="1" t="s">
        <v>116</v>
      </c>
      <c r="E4699" s="1" t="s">
        <v>197</v>
      </c>
      <c r="F4699" s="9" t="s">
        <v>44</v>
      </c>
      <c r="G4699" s="6" t="s">
        <v>23</v>
      </c>
      <c r="H4699" s="11" t="s">
        <v>115</v>
      </c>
    </row>
    <row r="4700" spans="1:8" ht="12.75" customHeight="1" x14ac:dyDescent="0.2">
      <c r="A4700" s="1" t="s">
        <v>116</v>
      </c>
      <c r="E4700" s="1" t="s">
        <v>197</v>
      </c>
      <c r="F4700" s="9" t="s">
        <v>44</v>
      </c>
      <c r="G4700" s="6" t="s">
        <v>25</v>
      </c>
      <c r="H4700" s="10" t="s">
        <v>45</v>
      </c>
    </row>
    <row r="4701" spans="1:8" ht="12.75" customHeight="1" x14ac:dyDescent="0.2">
      <c r="A4701" s="1" t="s">
        <v>116</v>
      </c>
      <c r="E4701" s="1" t="s">
        <v>197</v>
      </c>
      <c r="F4701" s="9" t="s">
        <v>46</v>
      </c>
      <c r="G4701" s="5" t="s">
        <v>118</v>
      </c>
      <c r="H4701" s="11" t="s">
        <v>119</v>
      </c>
    </row>
    <row r="4702" spans="1:8" ht="12.75" customHeight="1" x14ac:dyDescent="0.2">
      <c r="A4702" s="1" t="s">
        <v>116</v>
      </c>
      <c r="E4702" s="1" t="s">
        <v>197</v>
      </c>
      <c r="F4702" s="9" t="s">
        <v>46</v>
      </c>
      <c r="G4702" s="5" t="s">
        <v>120</v>
      </c>
      <c r="H4702" s="11" t="s">
        <v>121</v>
      </c>
    </row>
    <row r="4703" spans="1:8" ht="12.75" customHeight="1" x14ac:dyDescent="0.2">
      <c r="A4703" s="1" t="s">
        <v>116</v>
      </c>
      <c r="E4703" s="1" t="s">
        <v>197</v>
      </c>
      <c r="F4703" s="9" t="s">
        <v>46</v>
      </c>
      <c r="G4703" s="5" t="s">
        <v>122</v>
      </c>
      <c r="H4703" s="11" t="s">
        <v>123</v>
      </c>
    </row>
    <row r="4704" spans="1:8" ht="12.75" customHeight="1" x14ac:dyDescent="0.2">
      <c r="A4704" s="1" t="s">
        <v>116</v>
      </c>
      <c r="E4704" s="1" t="s">
        <v>197</v>
      </c>
      <c r="F4704" s="9" t="s">
        <v>46</v>
      </c>
      <c r="G4704" s="5" t="s">
        <v>10</v>
      </c>
      <c r="H4704" s="11" t="s">
        <v>198</v>
      </c>
    </row>
    <row r="4705" spans="1:8" ht="12.75" customHeight="1" x14ac:dyDescent="0.2">
      <c r="A4705" s="1" t="s">
        <v>116</v>
      </c>
      <c r="E4705" s="1" t="s">
        <v>197</v>
      </c>
      <c r="F4705" s="9" t="s">
        <v>46</v>
      </c>
      <c r="G4705" s="5" t="s">
        <v>10</v>
      </c>
      <c r="H4705" s="11" t="s">
        <v>199</v>
      </c>
    </row>
    <row r="4706" spans="1:8" ht="12.75" customHeight="1" x14ac:dyDescent="0.2">
      <c r="A4706" s="1" t="s">
        <v>116</v>
      </c>
      <c r="E4706" s="1" t="s">
        <v>197</v>
      </c>
      <c r="F4706" s="9" t="s">
        <v>46</v>
      </c>
      <c r="G4706" s="5" t="s">
        <v>10</v>
      </c>
      <c r="H4706" s="11" t="s">
        <v>200</v>
      </c>
    </row>
    <row r="4707" spans="1:8" ht="12.75" customHeight="1" x14ac:dyDescent="0.2">
      <c r="A4707" s="1" t="s">
        <v>116</v>
      </c>
      <c r="E4707" s="1" t="s">
        <v>197</v>
      </c>
      <c r="F4707" s="9" t="s">
        <v>46</v>
      </c>
      <c r="G4707" s="5" t="s">
        <v>10</v>
      </c>
      <c r="H4707" s="11" t="s">
        <v>201</v>
      </c>
    </row>
    <row r="4708" spans="1:8" ht="12.75" customHeight="1" x14ac:dyDescent="0.2">
      <c r="A4708" s="1" t="s">
        <v>116</v>
      </c>
      <c r="E4708" s="1" t="s">
        <v>197</v>
      </c>
      <c r="F4708" s="9" t="s">
        <v>46</v>
      </c>
      <c r="G4708" s="5" t="s">
        <v>12</v>
      </c>
      <c r="H4708" s="11" t="s">
        <v>202</v>
      </c>
    </row>
    <row r="4709" spans="1:8" ht="12.75" customHeight="1" x14ac:dyDescent="0.2">
      <c r="A4709" s="1" t="s">
        <v>116</v>
      </c>
      <c r="E4709" s="1" t="s">
        <v>197</v>
      </c>
      <c r="F4709" s="9" t="s">
        <v>46</v>
      </c>
      <c r="G4709" s="6" t="s">
        <v>14</v>
      </c>
      <c r="H4709" s="11" t="s">
        <v>129</v>
      </c>
    </row>
    <row r="4710" spans="1:8" ht="12.75" customHeight="1" x14ac:dyDescent="0.2">
      <c r="A4710" s="1" t="s">
        <v>116</v>
      </c>
      <c r="E4710" s="1" t="s">
        <v>197</v>
      </c>
      <c r="F4710" s="9" t="s">
        <v>46</v>
      </c>
      <c r="G4710" s="5" t="s">
        <v>130</v>
      </c>
      <c r="H4710" s="12" t="s">
        <v>177</v>
      </c>
    </row>
    <row r="4711" spans="1:8" ht="12.75" customHeight="1" x14ac:dyDescent="0.2">
      <c r="A4711" s="1" t="s">
        <v>116</v>
      </c>
      <c r="E4711" s="1" t="s">
        <v>197</v>
      </c>
      <c r="F4711" s="9" t="s">
        <v>46</v>
      </c>
      <c r="G4711" s="5" t="s">
        <v>21</v>
      </c>
      <c r="H4711" s="11" t="s">
        <v>131</v>
      </c>
    </row>
    <row r="4712" spans="1:8" ht="12.75" customHeight="1" x14ac:dyDescent="0.2">
      <c r="A4712" s="1" t="s">
        <v>116</v>
      </c>
      <c r="E4712" s="1" t="s">
        <v>197</v>
      </c>
      <c r="F4712" s="9" t="s">
        <v>46</v>
      </c>
      <c r="G4712" s="6" t="s">
        <v>23</v>
      </c>
      <c r="H4712" s="11" t="s">
        <v>115</v>
      </c>
    </row>
    <row r="4713" spans="1:8" ht="12.75" customHeight="1" x14ac:dyDescent="0.2">
      <c r="A4713" s="1" t="s">
        <v>116</v>
      </c>
      <c r="E4713" s="1" t="s">
        <v>197</v>
      </c>
      <c r="F4713" s="9" t="s">
        <v>46</v>
      </c>
      <c r="G4713" s="6" t="s">
        <v>25</v>
      </c>
      <c r="H4713" s="10" t="s">
        <v>45</v>
      </c>
    </row>
    <row r="4714" spans="1:8" ht="12.75" customHeight="1" x14ac:dyDescent="0.2">
      <c r="A4714" s="1" t="s">
        <v>116</v>
      </c>
      <c r="E4714" s="1" t="s">
        <v>197</v>
      </c>
      <c r="F4714" s="9" t="s">
        <v>47</v>
      </c>
      <c r="G4714" s="5" t="s">
        <v>118</v>
      </c>
      <c r="H4714" s="11" t="s">
        <v>119</v>
      </c>
    </row>
    <row r="4715" spans="1:8" ht="12.75" customHeight="1" x14ac:dyDescent="0.2">
      <c r="A4715" s="1" t="s">
        <v>116</v>
      </c>
      <c r="E4715" s="1" t="s">
        <v>197</v>
      </c>
      <c r="F4715" s="9" t="s">
        <v>47</v>
      </c>
      <c r="G4715" s="5" t="s">
        <v>120</v>
      </c>
      <c r="H4715" s="11" t="s">
        <v>121</v>
      </c>
    </row>
    <row r="4716" spans="1:8" ht="12.75" customHeight="1" x14ac:dyDescent="0.2">
      <c r="A4716" s="1" t="s">
        <v>116</v>
      </c>
      <c r="E4716" s="1" t="s">
        <v>197</v>
      </c>
      <c r="F4716" s="9" t="s">
        <v>47</v>
      </c>
      <c r="G4716" s="5" t="s">
        <v>122</v>
      </c>
      <c r="H4716" s="11" t="s">
        <v>123</v>
      </c>
    </row>
    <row r="4717" spans="1:8" ht="12.75" customHeight="1" x14ac:dyDescent="0.2">
      <c r="A4717" s="1" t="s">
        <v>116</v>
      </c>
      <c r="E4717" s="1" t="s">
        <v>197</v>
      </c>
      <c r="F4717" s="9" t="s">
        <v>47</v>
      </c>
      <c r="G4717" s="5" t="s">
        <v>10</v>
      </c>
      <c r="H4717" s="11" t="s">
        <v>198</v>
      </c>
    </row>
    <row r="4718" spans="1:8" ht="12.75" customHeight="1" x14ac:dyDescent="0.2">
      <c r="A4718" s="1" t="s">
        <v>116</v>
      </c>
      <c r="E4718" s="1" t="s">
        <v>197</v>
      </c>
      <c r="F4718" s="9" t="s">
        <v>47</v>
      </c>
      <c r="G4718" s="5" t="s">
        <v>10</v>
      </c>
      <c r="H4718" s="11" t="s">
        <v>199</v>
      </c>
    </row>
    <row r="4719" spans="1:8" ht="12.75" customHeight="1" x14ac:dyDescent="0.2">
      <c r="A4719" s="1" t="s">
        <v>116</v>
      </c>
      <c r="E4719" s="1" t="s">
        <v>197</v>
      </c>
      <c r="F4719" s="9" t="s">
        <v>47</v>
      </c>
      <c r="G4719" s="5" t="s">
        <v>10</v>
      </c>
      <c r="H4719" s="11" t="s">
        <v>200</v>
      </c>
    </row>
    <row r="4720" spans="1:8" ht="12.75" customHeight="1" x14ac:dyDescent="0.2">
      <c r="A4720" s="1" t="s">
        <v>116</v>
      </c>
      <c r="E4720" s="1" t="s">
        <v>197</v>
      </c>
      <c r="F4720" s="9" t="s">
        <v>47</v>
      </c>
      <c r="G4720" s="5" t="s">
        <v>10</v>
      </c>
      <c r="H4720" s="11" t="s">
        <v>201</v>
      </c>
    </row>
    <row r="4721" spans="1:8" ht="12.75" customHeight="1" x14ac:dyDescent="0.2">
      <c r="A4721" s="1" t="s">
        <v>116</v>
      </c>
      <c r="E4721" s="1" t="s">
        <v>197</v>
      </c>
      <c r="F4721" s="9" t="s">
        <v>47</v>
      </c>
      <c r="G4721" s="5" t="s">
        <v>12</v>
      </c>
      <c r="H4721" s="11" t="s">
        <v>202</v>
      </c>
    </row>
    <row r="4722" spans="1:8" ht="12.75" customHeight="1" x14ac:dyDescent="0.2">
      <c r="A4722" s="1" t="s">
        <v>116</v>
      </c>
      <c r="E4722" s="1" t="s">
        <v>197</v>
      </c>
      <c r="F4722" s="9" t="s">
        <v>47</v>
      </c>
      <c r="G4722" s="6" t="s">
        <v>14</v>
      </c>
      <c r="H4722" s="11" t="s">
        <v>129</v>
      </c>
    </row>
    <row r="4723" spans="1:8" ht="12.75" customHeight="1" x14ac:dyDescent="0.2">
      <c r="A4723" s="1" t="s">
        <v>116</v>
      </c>
      <c r="E4723" s="1" t="s">
        <v>197</v>
      </c>
      <c r="F4723" s="9" t="s">
        <v>47</v>
      </c>
      <c r="G4723" s="5" t="s">
        <v>130</v>
      </c>
      <c r="H4723" s="12" t="s">
        <v>177</v>
      </c>
    </row>
    <row r="4724" spans="1:8" ht="12.75" customHeight="1" x14ac:dyDescent="0.2">
      <c r="A4724" s="1" t="s">
        <v>116</v>
      </c>
      <c r="E4724" s="1" t="s">
        <v>197</v>
      </c>
      <c r="F4724" s="9" t="s">
        <v>47</v>
      </c>
      <c r="G4724" s="5" t="s">
        <v>21</v>
      </c>
      <c r="H4724" s="11" t="s">
        <v>131</v>
      </c>
    </row>
    <row r="4725" spans="1:8" ht="12.75" customHeight="1" x14ac:dyDescent="0.2">
      <c r="A4725" s="1" t="s">
        <v>116</v>
      </c>
      <c r="E4725" s="1" t="s">
        <v>197</v>
      </c>
      <c r="F4725" s="9" t="s">
        <v>47</v>
      </c>
      <c r="G4725" s="6" t="s">
        <v>23</v>
      </c>
      <c r="H4725" s="11" t="s">
        <v>115</v>
      </c>
    </row>
    <row r="4726" spans="1:8" ht="12.75" customHeight="1" x14ac:dyDescent="0.2">
      <c r="A4726" s="1" t="s">
        <v>116</v>
      </c>
      <c r="E4726" s="1" t="s">
        <v>197</v>
      </c>
      <c r="F4726" s="9" t="s">
        <v>47</v>
      </c>
      <c r="G4726" s="6" t="s">
        <v>25</v>
      </c>
      <c r="H4726" s="10" t="s">
        <v>45</v>
      </c>
    </row>
    <row r="4727" spans="1:8" ht="12.75" customHeight="1" x14ac:dyDescent="0.2">
      <c r="A4727" s="1" t="s">
        <v>116</v>
      </c>
      <c r="E4727" s="1" t="s">
        <v>197</v>
      </c>
      <c r="F4727" s="9" t="s">
        <v>48</v>
      </c>
      <c r="G4727" s="5" t="s">
        <v>118</v>
      </c>
      <c r="H4727" s="11" t="s">
        <v>119</v>
      </c>
    </row>
    <row r="4728" spans="1:8" ht="12.75" customHeight="1" x14ac:dyDescent="0.2">
      <c r="A4728" s="1" t="s">
        <v>116</v>
      </c>
      <c r="E4728" s="1" t="s">
        <v>197</v>
      </c>
      <c r="F4728" s="9" t="s">
        <v>48</v>
      </c>
      <c r="G4728" s="5" t="s">
        <v>120</v>
      </c>
      <c r="H4728" s="11" t="s">
        <v>121</v>
      </c>
    </row>
    <row r="4729" spans="1:8" ht="12.75" customHeight="1" x14ac:dyDescent="0.2">
      <c r="A4729" s="1" t="s">
        <v>116</v>
      </c>
      <c r="E4729" s="1" t="s">
        <v>197</v>
      </c>
      <c r="F4729" s="9" t="s">
        <v>48</v>
      </c>
      <c r="G4729" s="5" t="s">
        <v>122</v>
      </c>
      <c r="H4729" s="11" t="s">
        <v>123</v>
      </c>
    </row>
    <row r="4730" spans="1:8" ht="12.75" customHeight="1" x14ac:dyDescent="0.2">
      <c r="A4730" s="1" t="s">
        <v>116</v>
      </c>
      <c r="E4730" s="1" t="s">
        <v>197</v>
      </c>
      <c r="F4730" s="9" t="s">
        <v>48</v>
      </c>
      <c r="G4730" s="5" t="s">
        <v>10</v>
      </c>
      <c r="H4730" s="11" t="s">
        <v>198</v>
      </c>
    </row>
    <row r="4731" spans="1:8" ht="12.75" customHeight="1" x14ac:dyDescent="0.2">
      <c r="A4731" s="1" t="s">
        <v>116</v>
      </c>
      <c r="E4731" s="1" t="s">
        <v>197</v>
      </c>
      <c r="F4731" s="9" t="s">
        <v>48</v>
      </c>
      <c r="G4731" s="5" t="s">
        <v>10</v>
      </c>
      <c r="H4731" s="11" t="s">
        <v>199</v>
      </c>
    </row>
    <row r="4732" spans="1:8" ht="12.75" customHeight="1" x14ac:dyDescent="0.2">
      <c r="A4732" s="1" t="s">
        <v>116</v>
      </c>
      <c r="E4732" s="1" t="s">
        <v>197</v>
      </c>
      <c r="F4732" s="9" t="s">
        <v>48</v>
      </c>
      <c r="G4732" s="5" t="s">
        <v>10</v>
      </c>
      <c r="H4732" s="11" t="s">
        <v>200</v>
      </c>
    </row>
    <row r="4733" spans="1:8" ht="12.75" customHeight="1" x14ac:dyDescent="0.2">
      <c r="A4733" s="1" t="s">
        <v>116</v>
      </c>
      <c r="E4733" s="1" t="s">
        <v>197</v>
      </c>
      <c r="F4733" s="9" t="s">
        <v>48</v>
      </c>
      <c r="G4733" s="5" t="s">
        <v>10</v>
      </c>
      <c r="H4733" s="11" t="s">
        <v>201</v>
      </c>
    </row>
    <row r="4734" spans="1:8" ht="12.75" customHeight="1" x14ac:dyDescent="0.2">
      <c r="A4734" s="1" t="s">
        <v>116</v>
      </c>
      <c r="E4734" s="1" t="s">
        <v>197</v>
      </c>
      <c r="F4734" s="9" t="s">
        <v>48</v>
      </c>
      <c r="G4734" s="5" t="s">
        <v>12</v>
      </c>
      <c r="H4734" s="11" t="s">
        <v>202</v>
      </c>
    </row>
    <row r="4735" spans="1:8" ht="12.75" customHeight="1" x14ac:dyDescent="0.2">
      <c r="A4735" s="1" t="s">
        <v>116</v>
      </c>
      <c r="E4735" s="1" t="s">
        <v>197</v>
      </c>
      <c r="F4735" s="9" t="s">
        <v>48</v>
      </c>
      <c r="G4735" s="6" t="s">
        <v>14</v>
      </c>
      <c r="H4735" s="11" t="s">
        <v>129</v>
      </c>
    </row>
    <row r="4736" spans="1:8" ht="12.75" customHeight="1" x14ac:dyDescent="0.2">
      <c r="A4736" s="1" t="s">
        <v>116</v>
      </c>
      <c r="E4736" s="1" t="s">
        <v>197</v>
      </c>
      <c r="F4736" s="9" t="s">
        <v>48</v>
      </c>
      <c r="G4736" s="5" t="s">
        <v>130</v>
      </c>
      <c r="H4736" s="12" t="s">
        <v>177</v>
      </c>
    </row>
    <row r="4737" spans="1:8" ht="12.75" customHeight="1" x14ac:dyDescent="0.2">
      <c r="A4737" s="1" t="s">
        <v>116</v>
      </c>
      <c r="E4737" s="1" t="s">
        <v>197</v>
      </c>
      <c r="F4737" s="9" t="s">
        <v>48</v>
      </c>
      <c r="G4737" s="5" t="s">
        <v>21</v>
      </c>
      <c r="H4737" s="11" t="s">
        <v>131</v>
      </c>
    </row>
    <row r="4738" spans="1:8" ht="12.75" customHeight="1" x14ac:dyDescent="0.2">
      <c r="A4738" s="1" t="s">
        <v>116</v>
      </c>
      <c r="E4738" s="1" t="s">
        <v>197</v>
      </c>
      <c r="F4738" s="9" t="s">
        <v>48</v>
      </c>
      <c r="G4738" s="6" t="s">
        <v>23</v>
      </c>
      <c r="H4738" s="11" t="s">
        <v>115</v>
      </c>
    </row>
    <row r="4739" spans="1:8" ht="12.75" customHeight="1" x14ac:dyDescent="0.2">
      <c r="A4739" s="1" t="s">
        <v>116</v>
      </c>
      <c r="E4739" s="1" t="s">
        <v>197</v>
      </c>
      <c r="F4739" s="9" t="s">
        <v>48</v>
      </c>
      <c r="G4739" s="6" t="s">
        <v>25</v>
      </c>
      <c r="H4739" s="10" t="s">
        <v>45</v>
      </c>
    </row>
    <row r="4740" spans="1:8" ht="12.75" customHeight="1" x14ac:dyDescent="0.2">
      <c r="A4740" s="1" t="s">
        <v>116</v>
      </c>
      <c r="E4740" s="1" t="s">
        <v>197</v>
      </c>
      <c r="F4740" s="9" t="s">
        <v>49</v>
      </c>
      <c r="G4740" s="5" t="s">
        <v>118</v>
      </c>
      <c r="H4740" s="11" t="s">
        <v>119</v>
      </c>
    </row>
    <row r="4741" spans="1:8" ht="12.75" customHeight="1" x14ac:dyDescent="0.2">
      <c r="A4741" s="1" t="s">
        <v>116</v>
      </c>
      <c r="E4741" s="1" t="s">
        <v>197</v>
      </c>
      <c r="F4741" s="9" t="s">
        <v>49</v>
      </c>
      <c r="G4741" s="5" t="s">
        <v>120</v>
      </c>
      <c r="H4741" s="11" t="s">
        <v>121</v>
      </c>
    </row>
    <row r="4742" spans="1:8" ht="12.75" customHeight="1" x14ac:dyDescent="0.2">
      <c r="A4742" s="1" t="s">
        <v>116</v>
      </c>
      <c r="E4742" s="1" t="s">
        <v>197</v>
      </c>
      <c r="F4742" s="9" t="s">
        <v>49</v>
      </c>
      <c r="G4742" s="5" t="s">
        <v>122</v>
      </c>
      <c r="H4742" s="11" t="s">
        <v>123</v>
      </c>
    </row>
    <row r="4743" spans="1:8" ht="12.75" customHeight="1" x14ac:dyDescent="0.2">
      <c r="A4743" s="1" t="s">
        <v>116</v>
      </c>
      <c r="E4743" s="1" t="s">
        <v>197</v>
      </c>
      <c r="F4743" s="9" t="s">
        <v>49</v>
      </c>
      <c r="G4743" s="5" t="s">
        <v>10</v>
      </c>
      <c r="H4743" s="11" t="s">
        <v>198</v>
      </c>
    </row>
    <row r="4744" spans="1:8" ht="12.75" customHeight="1" x14ac:dyDescent="0.2">
      <c r="A4744" s="1" t="s">
        <v>116</v>
      </c>
      <c r="E4744" s="1" t="s">
        <v>197</v>
      </c>
      <c r="F4744" s="9" t="s">
        <v>49</v>
      </c>
      <c r="G4744" s="5" t="s">
        <v>10</v>
      </c>
      <c r="H4744" s="11" t="s">
        <v>199</v>
      </c>
    </row>
    <row r="4745" spans="1:8" ht="12.75" customHeight="1" x14ac:dyDescent="0.2">
      <c r="A4745" s="1" t="s">
        <v>116</v>
      </c>
      <c r="E4745" s="1" t="s">
        <v>197</v>
      </c>
      <c r="F4745" s="9" t="s">
        <v>49</v>
      </c>
      <c r="G4745" s="5" t="s">
        <v>10</v>
      </c>
      <c r="H4745" s="11" t="s">
        <v>200</v>
      </c>
    </row>
    <row r="4746" spans="1:8" ht="12.75" customHeight="1" x14ac:dyDescent="0.2">
      <c r="A4746" s="1" t="s">
        <v>116</v>
      </c>
      <c r="E4746" s="1" t="s">
        <v>197</v>
      </c>
      <c r="F4746" s="9" t="s">
        <v>49</v>
      </c>
      <c r="G4746" s="5" t="s">
        <v>10</v>
      </c>
      <c r="H4746" s="11" t="s">
        <v>201</v>
      </c>
    </row>
    <row r="4747" spans="1:8" ht="12.75" customHeight="1" x14ac:dyDescent="0.2">
      <c r="A4747" s="1" t="s">
        <v>116</v>
      </c>
      <c r="E4747" s="1" t="s">
        <v>197</v>
      </c>
      <c r="F4747" s="9" t="s">
        <v>49</v>
      </c>
      <c r="G4747" s="5" t="s">
        <v>12</v>
      </c>
      <c r="H4747" s="11" t="s">
        <v>202</v>
      </c>
    </row>
    <row r="4748" spans="1:8" ht="12.75" customHeight="1" x14ac:dyDescent="0.2">
      <c r="A4748" s="1" t="s">
        <v>116</v>
      </c>
      <c r="E4748" s="1" t="s">
        <v>197</v>
      </c>
      <c r="F4748" s="9" t="s">
        <v>49</v>
      </c>
      <c r="G4748" s="6" t="s">
        <v>14</v>
      </c>
      <c r="H4748" s="11" t="s">
        <v>129</v>
      </c>
    </row>
    <row r="4749" spans="1:8" ht="12.75" customHeight="1" x14ac:dyDescent="0.2">
      <c r="A4749" s="1" t="s">
        <v>116</v>
      </c>
      <c r="E4749" s="1" t="s">
        <v>197</v>
      </c>
      <c r="F4749" s="9" t="s">
        <v>49</v>
      </c>
      <c r="G4749" s="5" t="s">
        <v>130</v>
      </c>
      <c r="H4749" s="12" t="s">
        <v>177</v>
      </c>
    </row>
    <row r="4750" spans="1:8" ht="12.75" customHeight="1" x14ac:dyDescent="0.2">
      <c r="A4750" s="1" t="s">
        <v>116</v>
      </c>
      <c r="E4750" s="1" t="s">
        <v>197</v>
      </c>
      <c r="F4750" s="9" t="s">
        <v>49</v>
      </c>
      <c r="G4750" s="5" t="s">
        <v>21</v>
      </c>
      <c r="H4750" s="11" t="s">
        <v>131</v>
      </c>
    </row>
    <row r="4751" spans="1:8" ht="12.75" customHeight="1" x14ac:dyDescent="0.2">
      <c r="A4751" s="1" t="s">
        <v>116</v>
      </c>
      <c r="E4751" s="1" t="s">
        <v>197</v>
      </c>
      <c r="F4751" s="9" t="s">
        <v>49</v>
      </c>
      <c r="G4751" s="6" t="s">
        <v>23</v>
      </c>
      <c r="H4751" s="11" t="s">
        <v>115</v>
      </c>
    </row>
    <row r="4752" spans="1:8" ht="12.75" customHeight="1" x14ac:dyDescent="0.2">
      <c r="A4752" s="1" t="s">
        <v>116</v>
      </c>
      <c r="E4752" s="1" t="s">
        <v>197</v>
      </c>
      <c r="F4752" s="9" t="s">
        <v>49</v>
      </c>
      <c r="G4752" s="6" t="s">
        <v>25</v>
      </c>
      <c r="H4752" s="10" t="s">
        <v>45</v>
      </c>
    </row>
    <row r="4753" spans="1:8" ht="12.75" customHeight="1" x14ac:dyDescent="0.2">
      <c r="A4753" s="1" t="s">
        <v>116</v>
      </c>
      <c r="E4753" s="1" t="s">
        <v>197</v>
      </c>
      <c r="F4753" s="9" t="s">
        <v>50</v>
      </c>
      <c r="G4753" s="5" t="s">
        <v>118</v>
      </c>
      <c r="H4753" s="11" t="s">
        <v>119</v>
      </c>
    </row>
    <row r="4754" spans="1:8" ht="12.75" customHeight="1" x14ac:dyDescent="0.2">
      <c r="A4754" s="1" t="s">
        <v>116</v>
      </c>
      <c r="E4754" s="1" t="s">
        <v>197</v>
      </c>
      <c r="F4754" s="9" t="s">
        <v>50</v>
      </c>
      <c r="G4754" s="5" t="s">
        <v>120</v>
      </c>
      <c r="H4754" s="11" t="s">
        <v>121</v>
      </c>
    </row>
    <row r="4755" spans="1:8" ht="12.75" customHeight="1" x14ac:dyDescent="0.2">
      <c r="A4755" s="1" t="s">
        <v>116</v>
      </c>
      <c r="E4755" s="1" t="s">
        <v>197</v>
      </c>
      <c r="F4755" s="9" t="s">
        <v>50</v>
      </c>
      <c r="G4755" s="5" t="s">
        <v>122</v>
      </c>
      <c r="H4755" s="11" t="s">
        <v>123</v>
      </c>
    </row>
    <row r="4756" spans="1:8" ht="12.75" customHeight="1" x14ac:dyDescent="0.2">
      <c r="A4756" s="1" t="s">
        <v>116</v>
      </c>
      <c r="E4756" s="1" t="s">
        <v>197</v>
      </c>
      <c r="F4756" s="9" t="s">
        <v>50</v>
      </c>
      <c r="G4756" s="5" t="s">
        <v>10</v>
      </c>
      <c r="H4756" s="11" t="s">
        <v>198</v>
      </c>
    </row>
    <row r="4757" spans="1:8" ht="12.75" customHeight="1" x14ac:dyDescent="0.2">
      <c r="A4757" s="1" t="s">
        <v>116</v>
      </c>
      <c r="E4757" s="1" t="s">
        <v>197</v>
      </c>
      <c r="F4757" s="9" t="s">
        <v>50</v>
      </c>
      <c r="G4757" s="5" t="s">
        <v>10</v>
      </c>
      <c r="H4757" s="11" t="s">
        <v>199</v>
      </c>
    </row>
    <row r="4758" spans="1:8" ht="12.75" customHeight="1" x14ac:dyDescent="0.2">
      <c r="A4758" s="1" t="s">
        <v>116</v>
      </c>
      <c r="E4758" s="1" t="s">
        <v>197</v>
      </c>
      <c r="F4758" s="9" t="s">
        <v>50</v>
      </c>
      <c r="G4758" s="5" t="s">
        <v>10</v>
      </c>
      <c r="H4758" s="11" t="s">
        <v>200</v>
      </c>
    </row>
    <row r="4759" spans="1:8" ht="12.75" customHeight="1" x14ac:dyDescent="0.2">
      <c r="A4759" s="1" t="s">
        <v>116</v>
      </c>
      <c r="E4759" s="1" t="s">
        <v>197</v>
      </c>
      <c r="F4759" s="9" t="s">
        <v>50</v>
      </c>
      <c r="G4759" s="5" t="s">
        <v>10</v>
      </c>
      <c r="H4759" s="11" t="s">
        <v>201</v>
      </c>
    </row>
    <row r="4760" spans="1:8" ht="12.75" customHeight="1" x14ac:dyDescent="0.2">
      <c r="A4760" s="1" t="s">
        <v>116</v>
      </c>
      <c r="E4760" s="1" t="s">
        <v>197</v>
      </c>
      <c r="F4760" s="9" t="s">
        <v>50</v>
      </c>
      <c r="G4760" s="5" t="s">
        <v>12</v>
      </c>
      <c r="H4760" s="11" t="s">
        <v>202</v>
      </c>
    </row>
    <row r="4761" spans="1:8" ht="12.75" customHeight="1" x14ac:dyDescent="0.2">
      <c r="A4761" s="1" t="s">
        <v>116</v>
      </c>
      <c r="E4761" s="1" t="s">
        <v>197</v>
      </c>
      <c r="F4761" s="9" t="s">
        <v>50</v>
      </c>
      <c r="G4761" s="6" t="s">
        <v>14</v>
      </c>
      <c r="H4761" s="11" t="s">
        <v>129</v>
      </c>
    </row>
    <row r="4762" spans="1:8" ht="12.75" customHeight="1" x14ac:dyDescent="0.2">
      <c r="A4762" s="1" t="s">
        <v>116</v>
      </c>
      <c r="E4762" s="1" t="s">
        <v>197</v>
      </c>
      <c r="F4762" s="9" t="s">
        <v>50</v>
      </c>
      <c r="G4762" s="5" t="s">
        <v>130</v>
      </c>
      <c r="H4762" s="12" t="s">
        <v>177</v>
      </c>
    </row>
    <row r="4763" spans="1:8" ht="12.75" customHeight="1" x14ac:dyDescent="0.2">
      <c r="A4763" s="1" t="s">
        <v>116</v>
      </c>
      <c r="E4763" s="1" t="s">
        <v>197</v>
      </c>
      <c r="F4763" s="9" t="s">
        <v>50</v>
      </c>
      <c r="G4763" s="5" t="s">
        <v>21</v>
      </c>
      <c r="H4763" s="11" t="s">
        <v>131</v>
      </c>
    </row>
    <row r="4764" spans="1:8" ht="12.75" customHeight="1" x14ac:dyDescent="0.2">
      <c r="A4764" s="1" t="s">
        <v>116</v>
      </c>
      <c r="E4764" s="1" t="s">
        <v>197</v>
      </c>
      <c r="F4764" s="9" t="s">
        <v>50</v>
      </c>
      <c r="G4764" s="6" t="s">
        <v>23</v>
      </c>
      <c r="H4764" s="11" t="s">
        <v>115</v>
      </c>
    </row>
    <row r="4765" spans="1:8" ht="12.75" customHeight="1" x14ac:dyDescent="0.2">
      <c r="A4765" s="1" t="s">
        <v>116</v>
      </c>
      <c r="E4765" s="1" t="s">
        <v>197</v>
      </c>
      <c r="F4765" s="9" t="s">
        <v>50</v>
      </c>
      <c r="G4765" s="6" t="s">
        <v>25</v>
      </c>
      <c r="H4765" s="10" t="s">
        <v>45</v>
      </c>
    </row>
    <row r="4766" spans="1:8" ht="12.75" customHeight="1" x14ac:dyDescent="0.2">
      <c r="A4766" s="1" t="s">
        <v>116</v>
      </c>
      <c r="E4766" s="1" t="s">
        <v>207</v>
      </c>
      <c r="F4766" s="4" t="s">
        <v>7</v>
      </c>
      <c r="G4766" s="5" t="s">
        <v>118</v>
      </c>
      <c r="H4766" s="11" t="s">
        <v>119</v>
      </c>
    </row>
    <row r="4767" spans="1:8" ht="12.75" customHeight="1" x14ac:dyDescent="0.2">
      <c r="A4767" s="1" t="s">
        <v>116</v>
      </c>
      <c r="E4767" s="1" t="s">
        <v>207</v>
      </c>
      <c r="F4767" s="4" t="s">
        <v>7</v>
      </c>
      <c r="G4767" s="5" t="s">
        <v>120</v>
      </c>
      <c r="H4767" s="11" t="s">
        <v>121</v>
      </c>
    </row>
    <row r="4768" spans="1:8" ht="12.75" customHeight="1" x14ac:dyDescent="0.2">
      <c r="A4768" s="1" t="s">
        <v>116</v>
      </c>
      <c r="E4768" s="1" t="s">
        <v>207</v>
      </c>
      <c r="F4768" s="4" t="s">
        <v>7</v>
      </c>
      <c r="G4768" s="5" t="s">
        <v>122</v>
      </c>
      <c r="H4768" s="11" t="s">
        <v>123</v>
      </c>
    </row>
    <row r="4769" spans="1:8" ht="12.75" customHeight="1" x14ac:dyDescent="0.2">
      <c r="A4769" s="1" t="s">
        <v>116</v>
      </c>
      <c r="E4769" s="1" t="s">
        <v>207</v>
      </c>
      <c r="F4769" s="4" t="s">
        <v>7</v>
      </c>
      <c r="G4769" s="5" t="s">
        <v>10</v>
      </c>
      <c r="H4769" s="11" t="s">
        <v>208</v>
      </c>
    </row>
    <row r="4770" spans="1:8" ht="12.75" customHeight="1" x14ac:dyDescent="0.2">
      <c r="A4770" s="1" t="s">
        <v>116</v>
      </c>
      <c r="E4770" s="1" t="s">
        <v>207</v>
      </c>
      <c r="F4770" s="4" t="s">
        <v>7</v>
      </c>
      <c r="G4770" s="5" t="s">
        <v>10</v>
      </c>
      <c r="H4770" s="11" t="s">
        <v>209</v>
      </c>
    </row>
    <row r="4771" spans="1:8" ht="12.75" customHeight="1" x14ac:dyDescent="0.2">
      <c r="A4771" s="1" t="s">
        <v>116</v>
      </c>
      <c r="E4771" s="1" t="s">
        <v>207</v>
      </c>
      <c r="F4771" s="4" t="s">
        <v>7</v>
      </c>
      <c r="G4771" s="5" t="s">
        <v>10</v>
      </c>
      <c r="H4771" s="11" t="s">
        <v>210</v>
      </c>
    </row>
    <row r="4772" spans="1:8" ht="12.75" customHeight="1" x14ac:dyDescent="0.2">
      <c r="A4772" s="1" t="s">
        <v>116</v>
      </c>
      <c r="E4772" s="1" t="s">
        <v>207</v>
      </c>
      <c r="F4772" s="4" t="s">
        <v>7</v>
      </c>
      <c r="G4772" s="5" t="s">
        <v>10</v>
      </c>
      <c r="H4772" s="11" t="s">
        <v>211</v>
      </c>
    </row>
    <row r="4773" spans="1:8" ht="12.75" customHeight="1" x14ac:dyDescent="0.2">
      <c r="A4773" s="1" t="s">
        <v>116</v>
      </c>
      <c r="E4773" s="1" t="s">
        <v>207</v>
      </c>
      <c r="F4773" s="4" t="s">
        <v>7</v>
      </c>
      <c r="G4773" s="5" t="s">
        <v>12</v>
      </c>
      <c r="H4773" s="11" t="s">
        <v>168</v>
      </c>
    </row>
    <row r="4774" spans="1:8" ht="12.75" customHeight="1" x14ac:dyDescent="0.2">
      <c r="A4774" s="1" t="s">
        <v>116</v>
      </c>
      <c r="E4774" s="1" t="s">
        <v>207</v>
      </c>
      <c r="F4774" s="4" t="s">
        <v>7</v>
      </c>
      <c r="G4774" s="6" t="s">
        <v>14</v>
      </c>
      <c r="H4774" s="11" t="s">
        <v>129</v>
      </c>
    </row>
    <row r="4775" spans="1:8" ht="12.75" customHeight="1" x14ac:dyDescent="0.2">
      <c r="A4775" s="1" t="s">
        <v>116</v>
      </c>
      <c r="E4775" s="1" t="s">
        <v>207</v>
      </c>
      <c r="F4775" s="4" t="s">
        <v>7</v>
      </c>
      <c r="G4775" s="5" t="s">
        <v>130</v>
      </c>
      <c r="H4775" s="12" t="s">
        <v>128</v>
      </c>
    </row>
    <row r="4776" spans="1:8" ht="12.75" customHeight="1" x14ac:dyDescent="0.2">
      <c r="A4776" s="1" t="s">
        <v>116</v>
      </c>
      <c r="E4776" s="1" t="s">
        <v>207</v>
      </c>
      <c r="F4776" s="4" t="s">
        <v>7</v>
      </c>
      <c r="G4776" s="5" t="s">
        <v>21</v>
      </c>
      <c r="H4776" s="11" t="s">
        <v>131</v>
      </c>
    </row>
    <row r="4777" spans="1:8" ht="12.75" customHeight="1" x14ac:dyDescent="0.2">
      <c r="A4777" s="1" t="s">
        <v>116</v>
      </c>
      <c r="E4777" s="1" t="s">
        <v>207</v>
      </c>
      <c r="F4777" s="4" t="s">
        <v>7</v>
      </c>
      <c r="G4777" s="6" t="s">
        <v>23</v>
      </c>
      <c r="H4777" s="11" t="s">
        <v>115</v>
      </c>
    </row>
    <row r="4778" spans="1:8" ht="12.75" customHeight="1" x14ac:dyDescent="0.2">
      <c r="A4778" s="1" t="s">
        <v>116</v>
      </c>
      <c r="E4778" s="1" t="s">
        <v>207</v>
      </c>
      <c r="F4778" s="4" t="s">
        <v>7</v>
      </c>
      <c r="G4778" s="6" t="s">
        <v>25</v>
      </c>
      <c r="H4778" s="10" t="s">
        <v>26</v>
      </c>
    </row>
    <row r="4779" spans="1:8" ht="12.75" customHeight="1" x14ac:dyDescent="0.2">
      <c r="A4779" s="1" t="s">
        <v>116</v>
      </c>
      <c r="E4779" s="1" t="s">
        <v>207</v>
      </c>
      <c r="F4779" s="8" t="s">
        <v>27</v>
      </c>
      <c r="G4779" s="5" t="s">
        <v>118</v>
      </c>
      <c r="H4779" s="11" t="s">
        <v>119</v>
      </c>
    </row>
    <row r="4780" spans="1:8" ht="12.75" customHeight="1" x14ac:dyDescent="0.2">
      <c r="A4780" s="1" t="s">
        <v>116</v>
      </c>
      <c r="E4780" s="1" t="s">
        <v>207</v>
      </c>
      <c r="F4780" s="8" t="s">
        <v>27</v>
      </c>
      <c r="G4780" s="5" t="s">
        <v>120</v>
      </c>
      <c r="H4780" s="11" t="s">
        <v>121</v>
      </c>
    </row>
    <row r="4781" spans="1:8" ht="12.75" customHeight="1" x14ac:dyDescent="0.2">
      <c r="A4781" s="1" t="s">
        <v>116</v>
      </c>
      <c r="E4781" s="1" t="s">
        <v>207</v>
      </c>
      <c r="F4781" s="8" t="s">
        <v>27</v>
      </c>
      <c r="G4781" s="5" t="s">
        <v>122</v>
      </c>
      <c r="H4781" s="11" t="s">
        <v>123</v>
      </c>
    </row>
    <row r="4782" spans="1:8" ht="12.75" customHeight="1" x14ac:dyDescent="0.2">
      <c r="A4782" s="1" t="s">
        <v>116</v>
      </c>
      <c r="E4782" s="1" t="s">
        <v>207</v>
      </c>
      <c r="F4782" s="8" t="s">
        <v>27</v>
      </c>
      <c r="G4782" s="5" t="s">
        <v>10</v>
      </c>
      <c r="H4782" s="11" t="s">
        <v>208</v>
      </c>
    </row>
    <row r="4783" spans="1:8" ht="12.75" customHeight="1" x14ac:dyDescent="0.2">
      <c r="A4783" s="1" t="s">
        <v>116</v>
      </c>
      <c r="E4783" s="1" t="s">
        <v>207</v>
      </c>
      <c r="F4783" s="8" t="s">
        <v>27</v>
      </c>
      <c r="G4783" s="5" t="s">
        <v>10</v>
      </c>
      <c r="H4783" s="11" t="s">
        <v>209</v>
      </c>
    </row>
    <row r="4784" spans="1:8" ht="12.75" customHeight="1" x14ac:dyDescent="0.2">
      <c r="A4784" s="1" t="s">
        <v>116</v>
      </c>
      <c r="E4784" s="1" t="s">
        <v>207</v>
      </c>
      <c r="F4784" s="8" t="s">
        <v>27</v>
      </c>
      <c r="G4784" s="5" t="s">
        <v>10</v>
      </c>
      <c r="H4784" s="11" t="s">
        <v>210</v>
      </c>
    </row>
    <row r="4785" spans="1:8" ht="12.75" customHeight="1" x14ac:dyDescent="0.2">
      <c r="A4785" s="1" t="s">
        <v>116</v>
      </c>
      <c r="E4785" s="1" t="s">
        <v>207</v>
      </c>
      <c r="F4785" s="8" t="s">
        <v>27</v>
      </c>
      <c r="G4785" s="5" t="s">
        <v>10</v>
      </c>
      <c r="H4785" s="11" t="s">
        <v>211</v>
      </c>
    </row>
    <row r="4786" spans="1:8" ht="12.75" customHeight="1" x14ac:dyDescent="0.2">
      <c r="A4786" s="1" t="s">
        <v>116</v>
      </c>
      <c r="E4786" s="1" t="s">
        <v>207</v>
      </c>
      <c r="F4786" s="8" t="s">
        <v>27</v>
      </c>
      <c r="G4786" s="5" t="s">
        <v>12</v>
      </c>
      <c r="H4786" s="11" t="s">
        <v>168</v>
      </c>
    </row>
    <row r="4787" spans="1:8" ht="12.75" customHeight="1" x14ac:dyDescent="0.2">
      <c r="A4787" s="1" t="s">
        <v>116</v>
      </c>
      <c r="E4787" s="1" t="s">
        <v>207</v>
      </c>
      <c r="F4787" s="8" t="s">
        <v>27</v>
      </c>
      <c r="G4787" s="6" t="s">
        <v>14</v>
      </c>
      <c r="H4787" s="11" t="s">
        <v>129</v>
      </c>
    </row>
    <row r="4788" spans="1:8" ht="12.75" customHeight="1" x14ac:dyDescent="0.2">
      <c r="A4788" s="1" t="s">
        <v>116</v>
      </c>
      <c r="E4788" s="1" t="s">
        <v>207</v>
      </c>
      <c r="F4788" s="8" t="s">
        <v>27</v>
      </c>
      <c r="G4788" s="5" t="s">
        <v>130</v>
      </c>
      <c r="H4788" s="12" t="s">
        <v>128</v>
      </c>
    </row>
    <row r="4789" spans="1:8" ht="12.75" customHeight="1" x14ac:dyDescent="0.2">
      <c r="A4789" s="1" t="s">
        <v>116</v>
      </c>
      <c r="E4789" s="1" t="s">
        <v>207</v>
      </c>
      <c r="F4789" s="8" t="s">
        <v>27</v>
      </c>
      <c r="G4789" s="5" t="s">
        <v>21</v>
      </c>
      <c r="H4789" s="11" t="s">
        <v>131</v>
      </c>
    </row>
    <row r="4790" spans="1:8" ht="12.75" customHeight="1" x14ac:dyDescent="0.2">
      <c r="A4790" s="1" t="s">
        <v>116</v>
      </c>
      <c r="E4790" s="1" t="s">
        <v>207</v>
      </c>
      <c r="F4790" s="8" t="s">
        <v>27</v>
      </c>
      <c r="G4790" s="6" t="s">
        <v>23</v>
      </c>
      <c r="H4790" s="11" t="s">
        <v>115</v>
      </c>
    </row>
    <row r="4791" spans="1:8" ht="12.75" customHeight="1" x14ac:dyDescent="0.2">
      <c r="A4791" s="1" t="s">
        <v>116</v>
      </c>
      <c r="E4791" s="1" t="s">
        <v>207</v>
      </c>
      <c r="F4791" s="8" t="s">
        <v>27</v>
      </c>
      <c r="G4791" s="6" t="s">
        <v>25</v>
      </c>
      <c r="H4791" s="10" t="s">
        <v>26</v>
      </c>
    </row>
    <row r="4792" spans="1:8" ht="12.75" customHeight="1" x14ac:dyDescent="0.2">
      <c r="A4792" s="1" t="s">
        <v>116</v>
      </c>
      <c r="E4792" s="1" t="s">
        <v>207</v>
      </c>
      <c r="F4792" s="8" t="s">
        <v>28</v>
      </c>
      <c r="G4792" s="5" t="s">
        <v>118</v>
      </c>
      <c r="H4792" s="11" t="s">
        <v>119</v>
      </c>
    </row>
    <row r="4793" spans="1:8" ht="12.75" customHeight="1" x14ac:dyDescent="0.2">
      <c r="A4793" s="1" t="s">
        <v>116</v>
      </c>
      <c r="E4793" s="1" t="s">
        <v>207</v>
      </c>
      <c r="F4793" s="8" t="s">
        <v>28</v>
      </c>
      <c r="G4793" s="5" t="s">
        <v>120</v>
      </c>
      <c r="H4793" s="11" t="s">
        <v>121</v>
      </c>
    </row>
    <row r="4794" spans="1:8" ht="12.75" customHeight="1" x14ac:dyDescent="0.2">
      <c r="A4794" s="1" t="s">
        <v>116</v>
      </c>
      <c r="E4794" s="1" t="s">
        <v>207</v>
      </c>
      <c r="F4794" s="8" t="s">
        <v>28</v>
      </c>
      <c r="G4794" s="5" t="s">
        <v>122</v>
      </c>
      <c r="H4794" s="11" t="s">
        <v>123</v>
      </c>
    </row>
    <row r="4795" spans="1:8" ht="12.75" customHeight="1" x14ac:dyDescent="0.2">
      <c r="A4795" s="1" t="s">
        <v>116</v>
      </c>
      <c r="E4795" s="1" t="s">
        <v>207</v>
      </c>
      <c r="F4795" s="8" t="s">
        <v>28</v>
      </c>
      <c r="G4795" s="5" t="s">
        <v>10</v>
      </c>
      <c r="H4795" s="11" t="s">
        <v>208</v>
      </c>
    </row>
    <row r="4796" spans="1:8" ht="12.75" customHeight="1" x14ac:dyDescent="0.2">
      <c r="A4796" s="1" t="s">
        <v>116</v>
      </c>
      <c r="E4796" s="1" t="s">
        <v>207</v>
      </c>
      <c r="F4796" s="8" t="s">
        <v>28</v>
      </c>
      <c r="G4796" s="5" t="s">
        <v>10</v>
      </c>
      <c r="H4796" s="11" t="s">
        <v>209</v>
      </c>
    </row>
    <row r="4797" spans="1:8" ht="12.75" customHeight="1" x14ac:dyDescent="0.2">
      <c r="A4797" s="1" t="s">
        <v>116</v>
      </c>
      <c r="E4797" s="1" t="s">
        <v>207</v>
      </c>
      <c r="F4797" s="8" t="s">
        <v>28</v>
      </c>
      <c r="G4797" s="5" t="s">
        <v>10</v>
      </c>
      <c r="H4797" s="11" t="s">
        <v>210</v>
      </c>
    </row>
    <row r="4798" spans="1:8" ht="12.75" customHeight="1" x14ac:dyDescent="0.2">
      <c r="A4798" s="1" t="s">
        <v>116</v>
      </c>
      <c r="E4798" s="1" t="s">
        <v>207</v>
      </c>
      <c r="F4798" s="8" t="s">
        <v>28</v>
      </c>
      <c r="G4798" s="5" t="s">
        <v>10</v>
      </c>
      <c r="H4798" s="11" t="s">
        <v>211</v>
      </c>
    </row>
    <row r="4799" spans="1:8" ht="12.75" customHeight="1" x14ac:dyDescent="0.2">
      <c r="A4799" s="1" t="s">
        <v>116</v>
      </c>
      <c r="E4799" s="1" t="s">
        <v>207</v>
      </c>
      <c r="F4799" s="8" t="s">
        <v>28</v>
      </c>
      <c r="G4799" s="5" t="s">
        <v>12</v>
      </c>
      <c r="H4799" s="11" t="s">
        <v>168</v>
      </c>
    </row>
    <row r="4800" spans="1:8" ht="12.75" customHeight="1" x14ac:dyDescent="0.2">
      <c r="A4800" s="1" t="s">
        <v>116</v>
      </c>
      <c r="E4800" s="1" t="s">
        <v>207</v>
      </c>
      <c r="F4800" s="8" t="s">
        <v>28</v>
      </c>
      <c r="G4800" s="6" t="s">
        <v>14</v>
      </c>
      <c r="H4800" s="11" t="s">
        <v>129</v>
      </c>
    </row>
    <row r="4801" spans="1:8" ht="12.75" customHeight="1" x14ac:dyDescent="0.2">
      <c r="A4801" s="1" t="s">
        <v>116</v>
      </c>
      <c r="E4801" s="1" t="s">
        <v>207</v>
      </c>
      <c r="F4801" s="8" t="s">
        <v>28</v>
      </c>
      <c r="G4801" s="5" t="s">
        <v>130</v>
      </c>
      <c r="H4801" s="12" t="s">
        <v>128</v>
      </c>
    </row>
    <row r="4802" spans="1:8" ht="12.75" customHeight="1" x14ac:dyDescent="0.2">
      <c r="A4802" s="1" t="s">
        <v>116</v>
      </c>
      <c r="E4802" s="1" t="s">
        <v>207</v>
      </c>
      <c r="F4802" s="8" t="s">
        <v>28</v>
      </c>
      <c r="G4802" s="5" t="s">
        <v>21</v>
      </c>
      <c r="H4802" s="11" t="s">
        <v>131</v>
      </c>
    </row>
    <row r="4803" spans="1:8" ht="12.75" customHeight="1" x14ac:dyDescent="0.2">
      <c r="A4803" s="1" t="s">
        <v>116</v>
      </c>
      <c r="E4803" s="1" t="s">
        <v>207</v>
      </c>
      <c r="F4803" s="8" t="s">
        <v>28</v>
      </c>
      <c r="G4803" s="6" t="s">
        <v>23</v>
      </c>
      <c r="H4803" s="11" t="s">
        <v>115</v>
      </c>
    </row>
    <row r="4804" spans="1:8" ht="12.75" customHeight="1" x14ac:dyDescent="0.2">
      <c r="A4804" s="1" t="s">
        <v>116</v>
      </c>
      <c r="E4804" s="1" t="s">
        <v>207</v>
      </c>
      <c r="F4804" s="8" t="s">
        <v>28</v>
      </c>
      <c r="G4804" s="6" t="s">
        <v>25</v>
      </c>
      <c r="H4804" s="10" t="s">
        <v>26</v>
      </c>
    </row>
    <row r="4805" spans="1:8" ht="12.75" customHeight="1" x14ac:dyDescent="0.2">
      <c r="A4805" s="1" t="s">
        <v>116</v>
      </c>
      <c r="E4805" s="1" t="s">
        <v>207</v>
      </c>
      <c r="F4805" s="8" t="s">
        <v>29</v>
      </c>
      <c r="G4805" s="5" t="s">
        <v>118</v>
      </c>
      <c r="H4805" s="11" t="s">
        <v>119</v>
      </c>
    </row>
    <row r="4806" spans="1:8" ht="12.75" customHeight="1" x14ac:dyDescent="0.2">
      <c r="A4806" s="1" t="s">
        <v>116</v>
      </c>
      <c r="E4806" s="1" t="s">
        <v>207</v>
      </c>
      <c r="F4806" s="8" t="s">
        <v>29</v>
      </c>
      <c r="G4806" s="5" t="s">
        <v>120</v>
      </c>
      <c r="H4806" s="11" t="s">
        <v>121</v>
      </c>
    </row>
    <row r="4807" spans="1:8" ht="12.75" customHeight="1" x14ac:dyDescent="0.2">
      <c r="A4807" s="1" t="s">
        <v>116</v>
      </c>
      <c r="E4807" s="1" t="s">
        <v>207</v>
      </c>
      <c r="F4807" s="8" t="s">
        <v>29</v>
      </c>
      <c r="G4807" s="5" t="s">
        <v>122</v>
      </c>
      <c r="H4807" s="11" t="s">
        <v>123</v>
      </c>
    </row>
    <row r="4808" spans="1:8" ht="12.75" customHeight="1" x14ac:dyDescent="0.2">
      <c r="A4808" s="1" t="s">
        <v>116</v>
      </c>
      <c r="E4808" s="1" t="s">
        <v>207</v>
      </c>
      <c r="F4808" s="8" t="s">
        <v>29</v>
      </c>
      <c r="G4808" s="5" t="s">
        <v>10</v>
      </c>
      <c r="H4808" s="11" t="s">
        <v>208</v>
      </c>
    </row>
    <row r="4809" spans="1:8" ht="12.75" customHeight="1" x14ac:dyDescent="0.2">
      <c r="A4809" s="1" t="s">
        <v>116</v>
      </c>
      <c r="E4809" s="1" t="s">
        <v>207</v>
      </c>
      <c r="F4809" s="8" t="s">
        <v>29</v>
      </c>
      <c r="G4809" s="5" t="s">
        <v>10</v>
      </c>
      <c r="H4809" s="11" t="s">
        <v>209</v>
      </c>
    </row>
    <row r="4810" spans="1:8" ht="12.75" customHeight="1" x14ac:dyDescent="0.2">
      <c r="A4810" s="1" t="s">
        <v>116</v>
      </c>
      <c r="E4810" s="1" t="s">
        <v>207</v>
      </c>
      <c r="F4810" s="8" t="s">
        <v>29</v>
      </c>
      <c r="G4810" s="5" t="s">
        <v>10</v>
      </c>
      <c r="H4810" s="11" t="s">
        <v>210</v>
      </c>
    </row>
    <row r="4811" spans="1:8" ht="12.75" customHeight="1" x14ac:dyDescent="0.2">
      <c r="A4811" s="1" t="s">
        <v>116</v>
      </c>
      <c r="E4811" s="1" t="s">
        <v>207</v>
      </c>
      <c r="F4811" s="8" t="s">
        <v>29</v>
      </c>
      <c r="G4811" s="5" t="s">
        <v>10</v>
      </c>
      <c r="H4811" s="11" t="s">
        <v>211</v>
      </c>
    </row>
    <row r="4812" spans="1:8" ht="12.75" customHeight="1" x14ac:dyDescent="0.2">
      <c r="A4812" s="1" t="s">
        <v>116</v>
      </c>
      <c r="E4812" s="1" t="s">
        <v>207</v>
      </c>
      <c r="F4812" s="8" t="s">
        <v>29</v>
      </c>
      <c r="G4812" s="5" t="s">
        <v>12</v>
      </c>
      <c r="H4812" s="11" t="s">
        <v>168</v>
      </c>
    </row>
    <row r="4813" spans="1:8" ht="12.75" customHeight="1" x14ac:dyDescent="0.2">
      <c r="A4813" s="1" t="s">
        <v>116</v>
      </c>
      <c r="E4813" s="1" t="s">
        <v>207</v>
      </c>
      <c r="F4813" s="8" t="s">
        <v>29</v>
      </c>
      <c r="G4813" s="6" t="s">
        <v>14</v>
      </c>
      <c r="H4813" s="11" t="s">
        <v>129</v>
      </c>
    </row>
    <row r="4814" spans="1:8" ht="12.75" customHeight="1" x14ac:dyDescent="0.2">
      <c r="A4814" s="1" t="s">
        <v>116</v>
      </c>
      <c r="E4814" s="1" t="s">
        <v>207</v>
      </c>
      <c r="F4814" s="8" t="s">
        <v>29</v>
      </c>
      <c r="G4814" s="5" t="s">
        <v>130</v>
      </c>
      <c r="H4814" s="12" t="s">
        <v>128</v>
      </c>
    </row>
    <row r="4815" spans="1:8" ht="12.75" customHeight="1" x14ac:dyDescent="0.2">
      <c r="A4815" s="1" t="s">
        <v>116</v>
      </c>
      <c r="E4815" s="1" t="s">
        <v>207</v>
      </c>
      <c r="F4815" s="8" t="s">
        <v>29</v>
      </c>
      <c r="G4815" s="5" t="s">
        <v>21</v>
      </c>
      <c r="H4815" s="11" t="s">
        <v>131</v>
      </c>
    </row>
    <row r="4816" spans="1:8" ht="12.75" customHeight="1" x14ac:dyDescent="0.2">
      <c r="A4816" s="1" t="s">
        <v>116</v>
      </c>
      <c r="E4816" s="1" t="s">
        <v>207</v>
      </c>
      <c r="F4816" s="8" t="s">
        <v>29</v>
      </c>
      <c r="G4816" s="6" t="s">
        <v>23</v>
      </c>
      <c r="H4816" s="11" t="s">
        <v>115</v>
      </c>
    </row>
    <row r="4817" spans="1:8" ht="12.75" customHeight="1" x14ac:dyDescent="0.2">
      <c r="A4817" s="1" t="s">
        <v>116</v>
      </c>
      <c r="E4817" s="1" t="s">
        <v>207</v>
      </c>
      <c r="F4817" s="8" t="s">
        <v>29</v>
      </c>
      <c r="G4817" s="6" t="s">
        <v>25</v>
      </c>
      <c r="H4817" s="10" t="s">
        <v>26</v>
      </c>
    </row>
    <row r="4818" spans="1:8" ht="12.75" customHeight="1" x14ac:dyDescent="0.2">
      <c r="A4818" s="1" t="s">
        <v>116</v>
      </c>
      <c r="E4818" s="1" t="s">
        <v>207</v>
      </c>
      <c r="F4818" s="8" t="s">
        <v>30</v>
      </c>
      <c r="G4818" s="5" t="s">
        <v>118</v>
      </c>
      <c r="H4818" s="11" t="s">
        <v>119</v>
      </c>
    </row>
    <row r="4819" spans="1:8" ht="12.75" customHeight="1" x14ac:dyDescent="0.2">
      <c r="A4819" s="1" t="s">
        <v>116</v>
      </c>
      <c r="E4819" s="1" t="s">
        <v>207</v>
      </c>
      <c r="F4819" s="8" t="s">
        <v>30</v>
      </c>
      <c r="G4819" s="5" t="s">
        <v>120</v>
      </c>
      <c r="H4819" s="11" t="s">
        <v>121</v>
      </c>
    </row>
    <row r="4820" spans="1:8" ht="12.75" customHeight="1" x14ac:dyDescent="0.2">
      <c r="A4820" s="1" t="s">
        <v>116</v>
      </c>
      <c r="E4820" s="1" t="s">
        <v>207</v>
      </c>
      <c r="F4820" s="8" t="s">
        <v>30</v>
      </c>
      <c r="G4820" s="5" t="s">
        <v>122</v>
      </c>
      <c r="H4820" s="11" t="s">
        <v>123</v>
      </c>
    </row>
    <row r="4821" spans="1:8" ht="12.75" customHeight="1" x14ac:dyDescent="0.2">
      <c r="A4821" s="1" t="s">
        <v>116</v>
      </c>
      <c r="E4821" s="1" t="s">
        <v>207</v>
      </c>
      <c r="F4821" s="8" t="s">
        <v>30</v>
      </c>
      <c r="G4821" s="5" t="s">
        <v>10</v>
      </c>
      <c r="H4821" s="11" t="s">
        <v>208</v>
      </c>
    </row>
    <row r="4822" spans="1:8" ht="12.75" customHeight="1" x14ac:dyDescent="0.2">
      <c r="A4822" s="1" t="s">
        <v>116</v>
      </c>
      <c r="E4822" s="1" t="s">
        <v>207</v>
      </c>
      <c r="F4822" s="8" t="s">
        <v>30</v>
      </c>
      <c r="G4822" s="5" t="s">
        <v>10</v>
      </c>
      <c r="H4822" s="11" t="s">
        <v>209</v>
      </c>
    </row>
    <row r="4823" spans="1:8" ht="12.75" customHeight="1" x14ac:dyDescent="0.2">
      <c r="A4823" s="1" t="s">
        <v>116</v>
      </c>
      <c r="E4823" s="1" t="s">
        <v>207</v>
      </c>
      <c r="F4823" s="8" t="s">
        <v>30</v>
      </c>
      <c r="G4823" s="5" t="s">
        <v>10</v>
      </c>
      <c r="H4823" s="11" t="s">
        <v>210</v>
      </c>
    </row>
    <row r="4824" spans="1:8" ht="12.75" customHeight="1" x14ac:dyDescent="0.2">
      <c r="A4824" s="1" t="s">
        <v>116</v>
      </c>
      <c r="E4824" s="1" t="s">
        <v>207</v>
      </c>
      <c r="F4824" s="8" t="s">
        <v>30</v>
      </c>
      <c r="G4824" s="5" t="s">
        <v>10</v>
      </c>
      <c r="H4824" s="11" t="s">
        <v>211</v>
      </c>
    </row>
    <row r="4825" spans="1:8" ht="12.75" customHeight="1" x14ac:dyDescent="0.2">
      <c r="A4825" s="1" t="s">
        <v>116</v>
      </c>
      <c r="E4825" s="1" t="s">
        <v>207</v>
      </c>
      <c r="F4825" s="8" t="s">
        <v>30</v>
      </c>
      <c r="G4825" s="5" t="s">
        <v>12</v>
      </c>
      <c r="H4825" s="11" t="s">
        <v>168</v>
      </c>
    </row>
    <row r="4826" spans="1:8" ht="12.75" customHeight="1" x14ac:dyDescent="0.2">
      <c r="A4826" s="1" t="s">
        <v>116</v>
      </c>
      <c r="E4826" s="1" t="s">
        <v>207</v>
      </c>
      <c r="F4826" s="8" t="s">
        <v>30</v>
      </c>
      <c r="G4826" s="6" t="s">
        <v>14</v>
      </c>
      <c r="H4826" s="11" t="s">
        <v>129</v>
      </c>
    </row>
    <row r="4827" spans="1:8" ht="12.75" customHeight="1" x14ac:dyDescent="0.2">
      <c r="A4827" s="1" t="s">
        <v>116</v>
      </c>
      <c r="E4827" s="1" t="s">
        <v>207</v>
      </c>
      <c r="F4827" s="8" t="s">
        <v>30</v>
      </c>
      <c r="G4827" s="5" t="s">
        <v>130</v>
      </c>
      <c r="H4827" s="12" t="s">
        <v>128</v>
      </c>
    </row>
    <row r="4828" spans="1:8" ht="12.75" customHeight="1" x14ac:dyDescent="0.2">
      <c r="A4828" s="1" t="s">
        <v>116</v>
      </c>
      <c r="E4828" s="1" t="s">
        <v>207</v>
      </c>
      <c r="F4828" s="8" t="s">
        <v>30</v>
      </c>
      <c r="G4828" s="5" t="s">
        <v>21</v>
      </c>
      <c r="H4828" s="11" t="s">
        <v>131</v>
      </c>
    </row>
    <row r="4829" spans="1:8" ht="12.75" customHeight="1" x14ac:dyDescent="0.2">
      <c r="A4829" s="1" t="s">
        <v>116</v>
      </c>
      <c r="E4829" s="1" t="s">
        <v>207</v>
      </c>
      <c r="F4829" s="8" t="s">
        <v>30</v>
      </c>
      <c r="G4829" s="6" t="s">
        <v>23</v>
      </c>
      <c r="H4829" s="11" t="s">
        <v>115</v>
      </c>
    </row>
    <row r="4830" spans="1:8" ht="12.75" customHeight="1" x14ac:dyDescent="0.2">
      <c r="A4830" s="1" t="s">
        <v>116</v>
      </c>
      <c r="E4830" s="1" t="s">
        <v>207</v>
      </c>
      <c r="F4830" s="8" t="s">
        <v>30</v>
      </c>
      <c r="G4830" s="6" t="s">
        <v>25</v>
      </c>
      <c r="H4830" s="10" t="s">
        <v>26</v>
      </c>
    </row>
    <row r="4831" spans="1:8" ht="12.75" customHeight="1" x14ac:dyDescent="0.2">
      <c r="A4831" s="1" t="s">
        <v>116</v>
      </c>
      <c r="E4831" s="1" t="s">
        <v>207</v>
      </c>
      <c r="F4831" s="8" t="s">
        <v>31</v>
      </c>
      <c r="G4831" s="5" t="s">
        <v>118</v>
      </c>
      <c r="H4831" s="11" t="s">
        <v>119</v>
      </c>
    </row>
    <row r="4832" spans="1:8" ht="12.75" customHeight="1" x14ac:dyDescent="0.2">
      <c r="A4832" s="1" t="s">
        <v>116</v>
      </c>
      <c r="E4832" s="1" t="s">
        <v>207</v>
      </c>
      <c r="F4832" s="8" t="s">
        <v>31</v>
      </c>
      <c r="G4832" s="5" t="s">
        <v>120</v>
      </c>
      <c r="H4832" s="11" t="s">
        <v>121</v>
      </c>
    </row>
    <row r="4833" spans="1:8" ht="12.75" customHeight="1" x14ac:dyDescent="0.2">
      <c r="A4833" s="1" t="s">
        <v>116</v>
      </c>
      <c r="E4833" s="1" t="s">
        <v>207</v>
      </c>
      <c r="F4833" s="8" t="s">
        <v>31</v>
      </c>
      <c r="G4833" s="5" t="s">
        <v>122</v>
      </c>
      <c r="H4833" s="11" t="s">
        <v>123</v>
      </c>
    </row>
    <row r="4834" spans="1:8" ht="12.75" customHeight="1" x14ac:dyDescent="0.2">
      <c r="A4834" s="1" t="s">
        <v>116</v>
      </c>
      <c r="E4834" s="1" t="s">
        <v>207</v>
      </c>
      <c r="F4834" s="8" t="s">
        <v>31</v>
      </c>
      <c r="G4834" s="5" t="s">
        <v>10</v>
      </c>
      <c r="H4834" s="11" t="s">
        <v>208</v>
      </c>
    </row>
    <row r="4835" spans="1:8" ht="12.75" customHeight="1" x14ac:dyDescent="0.2">
      <c r="A4835" s="1" t="s">
        <v>116</v>
      </c>
      <c r="E4835" s="1" t="s">
        <v>207</v>
      </c>
      <c r="F4835" s="8" t="s">
        <v>31</v>
      </c>
      <c r="G4835" s="5" t="s">
        <v>10</v>
      </c>
      <c r="H4835" s="11" t="s">
        <v>209</v>
      </c>
    </row>
    <row r="4836" spans="1:8" ht="12.75" customHeight="1" x14ac:dyDescent="0.2">
      <c r="A4836" s="1" t="s">
        <v>116</v>
      </c>
      <c r="E4836" s="1" t="s">
        <v>207</v>
      </c>
      <c r="F4836" s="8" t="s">
        <v>31</v>
      </c>
      <c r="G4836" s="5" t="s">
        <v>10</v>
      </c>
      <c r="H4836" s="11" t="s">
        <v>210</v>
      </c>
    </row>
    <row r="4837" spans="1:8" ht="12.75" customHeight="1" x14ac:dyDescent="0.2">
      <c r="A4837" s="1" t="s">
        <v>116</v>
      </c>
      <c r="E4837" s="1" t="s">
        <v>207</v>
      </c>
      <c r="F4837" s="8" t="s">
        <v>31</v>
      </c>
      <c r="G4837" s="5" t="s">
        <v>10</v>
      </c>
      <c r="H4837" s="11" t="s">
        <v>211</v>
      </c>
    </row>
    <row r="4838" spans="1:8" ht="12.75" customHeight="1" x14ac:dyDescent="0.2">
      <c r="A4838" s="1" t="s">
        <v>116</v>
      </c>
      <c r="E4838" s="1" t="s">
        <v>207</v>
      </c>
      <c r="F4838" s="8" t="s">
        <v>31</v>
      </c>
      <c r="G4838" s="5" t="s">
        <v>12</v>
      </c>
      <c r="H4838" s="11" t="s">
        <v>168</v>
      </c>
    </row>
    <row r="4839" spans="1:8" ht="12.75" customHeight="1" x14ac:dyDescent="0.2">
      <c r="A4839" s="1" t="s">
        <v>116</v>
      </c>
      <c r="E4839" s="1" t="s">
        <v>207</v>
      </c>
      <c r="F4839" s="8" t="s">
        <v>31</v>
      </c>
      <c r="G4839" s="6" t="s">
        <v>14</v>
      </c>
      <c r="H4839" s="11" t="s">
        <v>129</v>
      </c>
    </row>
    <row r="4840" spans="1:8" ht="12.75" customHeight="1" x14ac:dyDescent="0.2">
      <c r="A4840" s="1" t="s">
        <v>116</v>
      </c>
      <c r="E4840" s="1" t="s">
        <v>207</v>
      </c>
      <c r="F4840" s="8" t="s">
        <v>31</v>
      </c>
      <c r="G4840" s="5" t="s">
        <v>130</v>
      </c>
      <c r="H4840" s="12" t="s">
        <v>128</v>
      </c>
    </row>
    <row r="4841" spans="1:8" ht="12.75" customHeight="1" x14ac:dyDescent="0.2">
      <c r="A4841" s="1" t="s">
        <v>116</v>
      </c>
      <c r="E4841" s="1" t="s">
        <v>207</v>
      </c>
      <c r="F4841" s="8" t="s">
        <v>31</v>
      </c>
      <c r="G4841" s="5" t="s">
        <v>21</v>
      </c>
      <c r="H4841" s="11" t="s">
        <v>131</v>
      </c>
    </row>
    <row r="4842" spans="1:8" ht="12.75" customHeight="1" x14ac:dyDescent="0.2">
      <c r="A4842" s="1" t="s">
        <v>116</v>
      </c>
      <c r="E4842" s="1" t="s">
        <v>207</v>
      </c>
      <c r="F4842" s="8" t="s">
        <v>31</v>
      </c>
      <c r="G4842" s="6" t="s">
        <v>23</v>
      </c>
      <c r="H4842" s="11" t="s">
        <v>115</v>
      </c>
    </row>
    <row r="4843" spans="1:8" ht="12.75" customHeight="1" x14ac:dyDescent="0.2">
      <c r="A4843" s="1" t="s">
        <v>116</v>
      </c>
      <c r="E4843" s="1" t="s">
        <v>207</v>
      </c>
      <c r="F4843" s="8" t="s">
        <v>31</v>
      </c>
      <c r="G4843" s="6" t="s">
        <v>25</v>
      </c>
      <c r="H4843" s="10" t="s">
        <v>26</v>
      </c>
    </row>
    <row r="4844" spans="1:8" ht="12.75" customHeight="1" x14ac:dyDescent="0.2">
      <c r="A4844" s="1" t="s">
        <v>116</v>
      </c>
      <c r="E4844" s="1" t="s">
        <v>207</v>
      </c>
      <c r="F4844" s="8" t="s">
        <v>32</v>
      </c>
      <c r="G4844" s="5" t="s">
        <v>118</v>
      </c>
      <c r="H4844" s="11" t="s">
        <v>119</v>
      </c>
    </row>
    <row r="4845" spans="1:8" ht="12.75" customHeight="1" x14ac:dyDescent="0.2">
      <c r="A4845" s="1" t="s">
        <v>116</v>
      </c>
      <c r="E4845" s="1" t="s">
        <v>207</v>
      </c>
      <c r="F4845" s="8" t="s">
        <v>32</v>
      </c>
      <c r="G4845" s="5" t="s">
        <v>120</v>
      </c>
      <c r="H4845" s="11" t="s">
        <v>121</v>
      </c>
    </row>
    <row r="4846" spans="1:8" ht="12.75" customHeight="1" x14ac:dyDescent="0.2">
      <c r="A4846" s="1" t="s">
        <v>116</v>
      </c>
      <c r="E4846" s="1" t="s">
        <v>207</v>
      </c>
      <c r="F4846" s="8" t="s">
        <v>32</v>
      </c>
      <c r="G4846" s="5" t="s">
        <v>122</v>
      </c>
      <c r="H4846" s="11" t="s">
        <v>123</v>
      </c>
    </row>
    <row r="4847" spans="1:8" ht="12.75" customHeight="1" x14ac:dyDescent="0.2">
      <c r="A4847" s="1" t="s">
        <v>116</v>
      </c>
      <c r="E4847" s="1" t="s">
        <v>207</v>
      </c>
      <c r="F4847" s="8" t="s">
        <v>32</v>
      </c>
      <c r="G4847" s="5" t="s">
        <v>10</v>
      </c>
      <c r="H4847" s="11" t="s">
        <v>208</v>
      </c>
    </row>
    <row r="4848" spans="1:8" ht="12.75" customHeight="1" x14ac:dyDescent="0.2">
      <c r="A4848" s="1" t="s">
        <v>116</v>
      </c>
      <c r="E4848" s="1" t="s">
        <v>207</v>
      </c>
      <c r="F4848" s="8" t="s">
        <v>32</v>
      </c>
      <c r="G4848" s="5" t="s">
        <v>10</v>
      </c>
      <c r="H4848" s="11" t="s">
        <v>209</v>
      </c>
    </row>
    <row r="4849" spans="1:8" ht="12.75" customHeight="1" x14ac:dyDescent="0.2">
      <c r="A4849" s="1" t="s">
        <v>116</v>
      </c>
      <c r="E4849" s="1" t="s">
        <v>207</v>
      </c>
      <c r="F4849" s="8" t="s">
        <v>32</v>
      </c>
      <c r="G4849" s="5" t="s">
        <v>10</v>
      </c>
      <c r="H4849" s="11" t="s">
        <v>210</v>
      </c>
    </row>
    <row r="4850" spans="1:8" ht="12.75" customHeight="1" x14ac:dyDescent="0.2">
      <c r="A4850" s="1" t="s">
        <v>116</v>
      </c>
      <c r="E4850" s="1" t="s">
        <v>207</v>
      </c>
      <c r="F4850" s="8" t="s">
        <v>32</v>
      </c>
      <c r="G4850" s="5" t="s">
        <v>10</v>
      </c>
      <c r="H4850" s="11" t="s">
        <v>211</v>
      </c>
    </row>
    <row r="4851" spans="1:8" ht="12.75" customHeight="1" x14ac:dyDescent="0.2">
      <c r="A4851" s="1" t="s">
        <v>116</v>
      </c>
      <c r="E4851" s="1" t="s">
        <v>207</v>
      </c>
      <c r="F4851" s="8" t="s">
        <v>32</v>
      </c>
      <c r="G4851" s="5" t="s">
        <v>12</v>
      </c>
      <c r="H4851" s="11" t="s">
        <v>168</v>
      </c>
    </row>
    <row r="4852" spans="1:8" ht="12.75" customHeight="1" x14ac:dyDescent="0.2">
      <c r="A4852" s="1" t="s">
        <v>116</v>
      </c>
      <c r="E4852" s="1" t="s">
        <v>207</v>
      </c>
      <c r="F4852" s="8" t="s">
        <v>32</v>
      </c>
      <c r="G4852" s="6" t="s">
        <v>14</v>
      </c>
      <c r="H4852" s="11" t="s">
        <v>129</v>
      </c>
    </row>
    <row r="4853" spans="1:8" ht="12.75" customHeight="1" x14ac:dyDescent="0.2">
      <c r="A4853" s="1" t="s">
        <v>116</v>
      </c>
      <c r="E4853" s="1" t="s">
        <v>207</v>
      </c>
      <c r="F4853" s="8" t="s">
        <v>32</v>
      </c>
      <c r="G4853" s="5" t="s">
        <v>130</v>
      </c>
      <c r="H4853" s="12" t="s">
        <v>128</v>
      </c>
    </row>
    <row r="4854" spans="1:8" ht="12.75" customHeight="1" x14ac:dyDescent="0.2">
      <c r="A4854" s="1" t="s">
        <v>116</v>
      </c>
      <c r="E4854" s="1" t="s">
        <v>207</v>
      </c>
      <c r="F4854" s="8" t="s">
        <v>32</v>
      </c>
      <c r="G4854" s="5" t="s">
        <v>21</v>
      </c>
      <c r="H4854" s="11" t="s">
        <v>131</v>
      </c>
    </row>
    <row r="4855" spans="1:8" ht="12.75" customHeight="1" x14ac:dyDescent="0.2">
      <c r="A4855" s="1" t="s">
        <v>116</v>
      </c>
      <c r="E4855" s="1" t="s">
        <v>207</v>
      </c>
      <c r="F4855" s="8" t="s">
        <v>32</v>
      </c>
      <c r="G4855" s="6" t="s">
        <v>23</v>
      </c>
      <c r="H4855" s="11" t="s">
        <v>115</v>
      </c>
    </row>
    <row r="4856" spans="1:8" ht="12.75" customHeight="1" x14ac:dyDescent="0.2">
      <c r="A4856" s="1" t="s">
        <v>116</v>
      </c>
      <c r="E4856" s="1" t="s">
        <v>207</v>
      </c>
      <c r="F4856" s="8" t="s">
        <v>32</v>
      </c>
      <c r="G4856" s="6" t="s">
        <v>25</v>
      </c>
      <c r="H4856" s="10" t="s">
        <v>26</v>
      </c>
    </row>
    <row r="4857" spans="1:8" ht="12.75" customHeight="1" x14ac:dyDescent="0.2">
      <c r="A4857" s="1" t="s">
        <v>116</v>
      </c>
      <c r="E4857" s="1" t="s">
        <v>207</v>
      </c>
      <c r="F4857" s="8" t="s">
        <v>33</v>
      </c>
      <c r="G4857" s="5" t="s">
        <v>118</v>
      </c>
      <c r="H4857" s="11" t="s">
        <v>119</v>
      </c>
    </row>
    <row r="4858" spans="1:8" ht="12.75" customHeight="1" x14ac:dyDescent="0.2">
      <c r="A4858" s="1" t="s">
        <v>116</v>
      </c>
      <c r="E4858" s="1" t="s">
        <v>207</v>
      </c>
      <c r="F4858" s="8" t="s">
        <v>33</v>
      </c>
      <c r="G4858" s="5" t="s">
        <v>120</v>
      </c>
      <c r="H4858" s="11" t="s">
        <v>121</v>
      </c>
    </row>
    <row r="4859" spans="1:8" ht="12.75" customHeight="1" x14ac:dyDescent="0.2">
      <c r="A4859" s="1" t="s">
        <v>116</v>
      </c>
      <c r="E4859" s="1" t="s">
        <v>207</v>
      </c>
      <c r="F4859" s="8" t="s">
        <v>33</v>
      </c>
      <c r="G4859" s="5" t="s">
        <v>122</v>
      </c>
      <c r="H4859" s="11" t="s">
        <v>123</v>
      </c>
    </row>
    <row r="4860" spans="1:8" ht="12.75" customHeight="1" x14ac:dyDescent="0.2">
      <c r="A4860" s="1" t="s">
        <v>116</v>
      </c>
      <c r="E4860" s="1" t="s">
        <v>207</v>
      </c>
      <c r="F4860" s="8" t="s">
        <v>33</v>
      </c>
      <c r="G4860" s="5" t="s">
        <v>10</v>
      </c>
      <c r="H4860" s="11" t="s">
        <v>208</v>
      </c>
    </row>
    <row r="4861" spans="1:8" ht="12.75" customHeight="1" x14ac:dyDescent="0.2">
      <c r="A4861" s="1" t="s">
        <v>116</v>
      </c>
      <c r="E4861" s="1" t="s">
        <v>207</v>
      </c>
      <c r="F4861" s="8" t="s">
        <v>33</v>
      </c>
      <c r="G4861" s="5" t="s">
        <v>10</v>
      </c>
      <c r="H4861" s="11" t="s">
        <v>209</v>
      </c>
    </row>
    <row r="4862" spans="1:8" ht="12.75" customHeight="1" x14ac:dyDescent="0.2">
      <c r="A4862" s="1" t="s">
        <v>116</v>
      </c>
      <c r="E4862" s="1" t="s">
        <v>207</v>
      </c>
      <c r="F4862" s="8" t="s">
        <v>33</v>
      </c>
      <c r="G4862" s="5" t="s">
        <v>10</v>
      </c>
      <c r="H4862" s="11" t="s">
        <v>210</v>
      </c>
    </row>
    <row r="4863" spans="1:8" ht="12.75" customHeight="1" x14ac:dyDescent="0.2">
      <c r="A4863" s="1" t="s">
        <v>116</v>
      </c>
      <c r="E4863" s="1" t="s">
        <v>207</v>
      </c>
      <c r="F4863" s="8" t="s">
        <v>33</v>
      </c>
      <c r="G4863" s="5" t="s">
        <v>10</v>
      </c>
      <c r="H4863" s="11" t="s">
        <v>211</v>
      </c>
    </row>
    <row r="4864" spans="1:8" ht="12.75" customHeight="1" x14ac:dyDescent="0.2">
      <c r="A4864" s="1" t="s">
        <v>116</v>
      </c>
      <c r="E4864" s="1" t="s">
        <v>207</v>
      </c>
      <c r="F4864" s="8" t="s">
        <v>33</v>
      </c>
      <c r="G4864" s="5" t="s">
        <v>12</v>
      </c>
      <c r="H4864" s="11" t="s">
        <v>168</v>
      </c>
    </row>
    <row r="4865" spans="1:8" ht="12.75" customHeight="1" x14ac:dyDescent="0.2">
      <c r="A4865" s="1" t="s">
        <v>116</v>
      </c>
      <c r="E4865" s="1" t="s">
        <v>207</v>
      </c>
      <c r="F4865" s="8" t="s">
        <v>33</v>
      </c>
      <c r="G4865" s="6" t="s">
        <v>14</v>
      </c>
      <c r="H4865" s="11" t="s">
        <v>129</v>
      </c>
    </row>
    <row r="4866" spans="1:8" ht="12.75" customHeight="1" x14ac:dyDescent="0.2">
      <c r="A4866" s="1" t="s">
        <v>116</v>
      </c>
      <c r="E4866" s="1" t="s">
        <v>207</v>
      </c>
      <c r="F4866" s="8" t="s">
        <v>33</v>
      </c>
      <c r="G4866" s="5" t="s">
        <v>130</v>
      </c>
      <c r="H4866" s="12" t="s">
        <v>128</v>
      </c>
    </row>
    <row r="4867" spans="1:8" ht="12.75" customHeight="1" x14ac:dyDescent="0.2">
      <c r="A4867" s="1" t="s">
        <v>116</v>
      </c>
      <c r="E4867" s="1" t="s">
        <v>207</v>
      </c>
      <c r="F4867" s="8" t="s">
        <v>33</v>
      </c>
      <c r="G4867" s="5" t="s">
        <v>21</v>
      </c>
      <c r="H4867" s="11" t="s">
        <v>131</v>
      </c>
    </row>
    <row r="4868" spans="1:8" ht="12.75" customHeight="1" x14ac:dyDescent="0.2">
      <c r="A4868" s="1" t="s">
        <v>116</v>
      </c>
      <c r="E4868" s="1" t="s">
        <v>207</v>
      </c>
      <c r="F4868" s="8" t="s">
        <v>33</v>
      </c>
      <c r="G4868" s="6" t="s">
        <v>23</v>
      </c>
      <c r="H4868" s="11" t="s">
        <v>115</v>
      </c>
    </row>
    <row r="4869" spans="1:8" ht="12.75" customHeight="1" x14ac:dyDescent="0.2">
      <c r="A4869" s="1" t="s">
        <v>116</v>
      </c>
      <c r="E4869" s="1" t="s">
        <v>207</v>
      </c>
      <c r="F4869" s="8" t="s">
        <v>33</v>
      </c>
      <c r="G4869" s="6" t="s">
        <v>25</v>
      </c>
      <c r="H4869" s="10" t="s">
        <v>26</v>
      </c>
    </row>
    <row r="4870" spans="1:8" ht="12.75" customHeight="1" x14ac:dyDescent="0.2">
      <c r="A4870" s="1" t="s">
        <v>116</v>
      </c>
      <c r="E4870" s="1" t="s">
        <v>207</v>
      </c>
      <c r="F4870" s="8" t="s">
        <v>34</v>
      </c>
      <c r="G4870" s="5" t="s">
        <v>118</v>
      </c>
      <c r="H4870" s="11" t="s">
        <v>119</v>
      </c>
    </row>
    <row r="4871" spans="1:8" ht="12.75" customHeight="1" x14ac:dyDescent="0.2">
      <c r="A4871" s="1" t="s">
        <v>116</v>
      </c>
      <c r="E4871" s="1" t="s">
        <v>207</v>
      </c>
      <c r="F4871" s="8" t="s">
        <v>34</v>
      </c>
      <c r="G4871" s="5" t="s">
        <v>120</v>
      </c>
      <c r="H4871" s="11" t="s">
        <v>121</v>
      </c>
    </row>
    <row r="4872" spans="1:8" ht="12.75" customHeight="1" x14ac:dyDescent="0.2">
      <c r="A4872" s="1" t="s">
        <v>116</v>
      </c>
      <c r="E4872" s="1" t="s">
        <v>207</v>
      </c>
      <c r="F4872" s="8" t="s">
        <v>34</v>
      </c>
      <c r="G4872" s="5" t="s">
        <v>122</v>
      </c>
      <c r="H4872" s="11" t="s">
        <v>123</v>
      </c>
    </row>
    <row r="4873" spans="1:8" ht="12.75" customHeight="1" x14ac:dyDescent="0.2">
      <c r="A4873" s="1" t="s">
        <v>116</v>
      </c>
      <c r="E4873" s="1" t="s">
        <v>207</v>
      </c>
      <c r="F4873" s="8" t="s">
        <v>34</v>
      </c>
      <c r="G4873" s="5" t="s">
        <v>10</v>
      </c>
      <c r="H4873" s="11" t="s">
        <v>208</v>
      </c>
    </row>
    <row r="4874" spans="1:8" ht="12.75" customHeight="1" x14ac:dyDescent="0.2">
      <c r="A4874" s="1" t="s">
        <v>116</v>
      </c>
      <c r="E4874" s="1" t="s">
        <v>207</v>
      </c>
      <c r="F4874" s="8" t="s">
        <v>34</v>
      </c>
      <c r="G4874" s="5" t="s">
        <v>10</v>
      </c>
      <c r="H4874" s="11" t="s">
        <v>209</v>
      </c>
    </row>
    <row r="4875" spans="1:8" ht="12.75" customHeight="1" x14ac:dyDescent="0.2">
      <c r="A4875" s="1" t="s">
        <v>116</v>
      </c>
      <c r="E4875" s="1" t="s">
        <v>207</v>
      </c>
      <c r="F4875" s="8" t="s">
        <v>34</v>
      </c>
      <c r="G4875" s="5" t="s">
        <v>10</v>
      </c>
      <c r="H4875" s="11" t="s">
        <v>210</v>
      </c>
    </row>
    <row r="4876" spans="1:8" ht="12.75" customHeight="1" x14ac:dyDescent="0.2">
      <c r="A4876" s="1" t="s">
        <v>116</v>
      </c>
      <c r="E4876" s="1" t="s">
        <v>207</v>
      </c>
      <c r="F4876" s="8" t="s">
        <v>34</v>
      </c>
      <c r="G4876" s="5" t="s">
        <v>10</v>
      </c>
      <c r="H4876" s="11" t="s">
        <v>211</v>
      </c>
    </row>
    <row r="4877" spans="1:8" ht="12.75" customHeight="1" x14ac:dyDescent="0.2">
      <c r="A4877" s="1" t="s">
        <v>116</v>
      </c>
      <c r="E4877" s="1" t="s">
        <v>207</v>
      </c>
      <c r="F4877" s="8" t="s">
        <v>34</v>
      </c>
      <c r="G4877" s="5" t="s">
        <v>12</v>
      </c>
      <c r="H4877" s="11" t="s">
        <v>168</v>
      </c>
    </row>
    <row r="4878" spans="1:8" ht="12.75" customHeight="1" x14ac:dyDescent="0.2">
      <c r="A4878" s="1" t="s">
        <v>116</v>
      </c>
      <c r="E4878" s="1" t="s">
        <v>207</v>
      </c>
      <c r="F4878" s="8" t="s">
        <v>34</v>
      </c>
      <c r="G4878" s="6" t="s">
        <v>14</v>
      </c>
      <c r="H4878" s="11" t="s">
        <v>129</v>
      </c>
    </row>
    <row r="4879" spans="1:8" ht="12.75" customHeight="1" x14ac:dyDescent="0.2">
      <c r="A4879" s="1" t="s">
        <v>116</v>
      </c>
      <c r="E4879" s="1" t="s">
        <v>207</v>
      </c>
      <c r="F4879" s="8" t="s">
        <v>34</v>
      </c>
      <c r="G4879" s="5" t="s">
        <v>130</v>
      </c>
      <c r="H4879" s="12" t="s">
        <v>128</v>
      </c>
    </row>
    <row r="4880" spans="1:8" ht="12.75" customHeight="1" x14ac:dyDescent="0.2">
      <c r="A4880" s="1" t="s">
        <v>116</v>
      </c>
      <c r="E4880" s="1" t="s">
        <v>207</v>
      </c>
      <c r="F4880" s="8" t="s">
        <v>34</v>
      </c>
      <c r="G4880" s="5" t="s">
        <v>21</v>
      </c>
      <c r="H4880" s="11" t="s">
        <v>131</v>
      </c>
    </row>
    <row r="4881" spans="1:8" ht="12.75" customHeight="1" x14ac:dyDescent="0.2">
      <c r="A4881" s="1" t="s">
        <v>116</v>
      </c>
      <c r="E4881" s="1" t="s">
        <v>207</v>
      </c>
      <c r="F4881" s="8" t="s">
        <v>34</v>
      </c>
      <c r="G4881" s="6" t="s">
        <v>23</v>
      </c>
      <c r="H4881" s="11" t="s">
        <v>115</v>
      </c>
    </row>
    <row r="4882" spans="1:8" ht="12.75" customHeight="1" x14ac:dyDescent="0.2">
      <c r="A4882" s="1" t="s">
        <v>116</v>
      </c>
      <c r="E4882" s="1" t="s">
        <v>207</v>
      </c>
      <c r="F4882" s="8" t="s">
        <v>34</v>
      </c>
      <c r="G4882" s="6" t="s">
        <v>25</v>
      </c>
      <c r="H4882" s="10" t="s">
        <v>26</v>
      </c>
    </row>
    <row r="4883" spans="1:8" ht="12.75" customHeight="1" x14ac:dyDescent="0.2">
      <c r="A4883" s="1" t="s">
        <v>116</v>
      </c>
      <c r="E4883" s="1" t="s">
        <v>207</v>
      </c>
      <c r="F4883" s="8" t="s">
        <v>35</v>
      </c>
      <c r="G4883" s="5" t="s">
        <v>118</v>
      </c>
      <c r="H4883" s="11" t="s">
        <v>119</v>
      </c>
    </row>
    <row r="4884" spans="1:8" ht="12.75" customHeight="1" x14ac:dyDescent="0.2">
      <c r="A4884" s="1" t="s">
        <v>116</v>
      </c>
      <c r="E4884" s="1" t="s">
        <v>207</v>
      </c>
      <c r="F4884" s="8" t="s">
        <v>35</v>
      </c>
      <c r="G4884" s="5" t="s">
        <v>120</v>
      </c>
      <c r="H4884" s="11" t="s">
        <v>121</v>
      </c>
    </row>
    <row r="4885" spans="1:8" ht="12.75" customHeight="1" x14ac:dyDescent="0.2">
      <c r="A4885" s="1" t="s">
        <v>116</v>
      </c>
      <c r="E4885" s="1" t="s">
        <v>207</v>
      </c>
      <c r="F4885" s="8" t="s">
        <v>35</v>
      </c>
      <c r="G4885" s="5" t="s">
        <v>122</v>
      </c>
      <c r="H4885" s="11" t="s">
        <v>123</v>
      </c>
    </row>
    <row r="4886" spans="1:8" ht="12.75" customHeight="1" x14ac:dyDescent="0.2">
      <c r="A4886" s="1" t="s">
        <v>116</v>
      </c>
      <c r="E4886" s="1" t="s">
        <v>207</v>
      </c>
      <c r="F4886" s="8" t="s">
        <v>35</v>
      </c>
      <c r="G4886" s="5" t="s">
        <v>10</v>
      </c>
      <c r="H4886" s="11" t="s">
        <v>208</v>
      </c>
    </row>
    <row r="4887" spans="1:8" ht="12.75" customHeight="1" x14ac:dyDescent="0.2">
      <c r="A4887" s="1" t="s">
        <v>116</v>
      </c>
      <c r="E4887" s="1" t="s">
        <v>207</v>
      </c>
      <c r="F4887" s="8" t="s">
        <v>35</v>
      </c>
      <c r="G4887" s="5" t="s">
        <v>10</v>
      </c>
      <c r="H4887" s="11" t="s">
        <v>209</v>
      </c>
    </row>
    <row r="4888" spans="1:8" ht="12.75" customHeight="1" x14ac:dyDescent="0.2">
      <c r="A4888" s="1" t="s">
        <v>116</v>
      </c>
      <c r="E4888" s="1" t="s">
        <v>207</v>
      </c>
      <c r="F4888" s="8" t="s">
        <v>35</v>
      </c>
      <c r="G4888" s="5" t="s">
        <v>10</v>
      </c>
      <c r="H4888" s="11" t="s">
        <v>210</v>
      </c>
    </row>
    <row r="4889" spans="1:8" ht="12.75" customHeight="1" x14ac:dyDescent="0.2">
      <c r="A4889" s="1" t="s">
        <v>116</v>
      </c>
      <c r="E4889" s="1" t="s">
        <v>207</v>
      </c>
      <c r="F4889" s="8" t="s">
        <v>35</v>
      </c>
      <c r="G4889" s="5" t="s">
        <v>10</v>
      </c>
      <c r="H4889" s="11" t="s">
        <v>211</v>
      </c>
    </row>
    <row r="4890" spans="1:8" ht="12.75" customHeight="1" x14ac:dyDescent="0.2">
      <c r="A4890" s="1" t="s">
        <v>116</v>
      </c>
      <c r="E4890" s="1" t="s">
        <v>207</v>
      </c>
      <c r="F4890" s="8" t="s">
        <v>35</v>
      </c>
      <c r="G4890" s="5" t="s">
        <v>12</v>
      </c>
      <c r="H4890" s="11" t="s">
        <v>168</v>
      </c>
    </row>
    <row r="4891" spans="1:8" ht="12.75" customHeight="1" x14ac:dyDescent="0.2">
      <c r="A4891" s="1" t="s">
        <v>116</v>
      </c>
      <c r="E4891" s="1" t="s">
        <v>207</v>
      </c>
      <c r="F4891" s="8" t="s">
        <v>35</v>
      </c>
      <c r="G4891" s="6" t="s">
        <v>14</v>
      </c>
      <c r="H4891" s="11" t="s">
        <v>129</v>
      </c>
    </row>
    <row r="4892" spans="1:8" ht="12.75" customHeight="1" x14ac:dyDescent="0.2">
      <c r="A4892" s="1" t="s">
        <v>116</v>
      </c>
      <c r="E4892" s="1" t="s">
        <v>207</v>
      </c>
      <c r="F4892" s="8" t="s">
        <v>35</v>
      </c>
      <c r="G4892" s="5" t="s">
        <v>130</v>
      </c>
      <c r="H4892" s="12" t="s">
        <v>128</v>
      </c>
    </row>
    <row r="4893" spans="1:8" ht="12.75" customHeight="1" x14ac:dyDescent="0.2">
      <c r="A4893" s="1" t="s">
        <v>116</v>
      </c>
      <c r="E4893" s="1" t="s">
        <v>207</v>
      </c>
      <c r="F4893" s="8" t="s">
        <v>35</v>
      </c>
      <c r="G4893" s="5" t="s">
        <v>21</v>
      </c>
      <c r="H4893" s="11" t="s">
        <v>131</v>
      </c>
    </row>
    <row r="4894" spans="1:8" ht="12.75" customHeight="1" x14ac:dyDescent="0.2">
      <c r="A4894" s="1" t="s">
        <v>116</v>
      </c>
      <c r="E4894" s="1" t="s">
        <v>207</v>
      </c>
      <c r="F4894" s="8" t="s">
        <v>35</v>
      </c>
      <c r="G4894" s="6" t="s">
        <v>23</v>
      </c>
      <c r="H4894" s="11" t="s">
        <v>115</v>
      </c>
    </row>
    <row r="4895" spans="1:8" ht="12.75" customHeight="1" x14ac:dyDescent="0.2">
      <c r="A4895" s="1" t="s">
        <v>116</v>
      </c>
      <c r="E4895" s="1" t="s">
        <v>207</v>
      </c>
      <c r="F4895" s="8" t="s">
        <v>35</v>
      </c>
      <c r="G4895" s="6" t="s">
        <v>25</v>
      </c>
      <c r="H4895" s="10" t="s">
        <v>26</v>
      </c>
    </row>
    <row r="4896" spans="1:8" ht="12.75" customHeight="1" x14ac:dyDescent="0.2">
      <c r="A4896" s="1" t="s">
        <v>116</v>
      </c>
      <c r="E4896" s="1" t="s">
        <v>207</v>
      </c>
      <c r="F4896" s="8" t="s">
        <v>36</v>
      </c>
      <c r="G4896" s="5" t="s">
        <v>118</v>
      </c>
      <c r="H4896" s="11" t="s">
        <v>119</v>
      </c>
    </row>
    <row r="4897" spans="1:8" ht="12.75" customHeight="1" x14ac:dyDescent="0.2">
      <c r="A4897" s="1" t="s">
        <v>116</v>
      </c>
      <c r="E4897" s="1" t="s">
        <v>207</v>
      </c>
      <c r="F4897" s="8" t="s">
        <v>36</v>
      </c>
      <c r="G4897" s="5" t="s">
        <v>120</v>
      </c>
      <c r="H4897" s="11" t="s">
        <v>121</v>
      </c>
    </row>
    <row r="4898" spans="1:8" ht="12.75" customHeight="1" x14ac:dyDescent="0.2">
      <c r="A4898" s="1" t="s">
        <v>116</v>
      </c>
      <c r="E4898" s="1" t="s">
        <v>207</v>
      </c>
      <c r="F4898" s="8" t="s">
        <v>36</v>
      </c>
      <c r="G4898" s="5" t="s">
        <v>122</v>
      </c>
      <c r="H4898" s="11" t="s">
        <v>123</v>
      </c>
    </row>
    <row r="4899" spans="1:8" ht="12.75" customHeight="1" x14ac:dyDescent="0.2">
      <c r="A4899" s="1" t="s">
        <v>116</v>
      </c>
      <c r="E4899" s="1" t="s">
        <v>207</v>
      </c>
      <c r="F4899" s="8" t="s">
        <v>36</v>
      </c>
      <c r="G4899" s="5" t="s">
        <v>10</v>
      </c>
      <c r="H4899" s="11" t="s">
        <v>208</v>
      </c>
    </row>
    <row r="4900" spans="1:8" ht="12.75" customHeight="1" x14ac:dyDescent="0.2">
      <c r="A4900" s="1" t="s">
        <v>116</v>
      </c>
      <c r="E4900" s="1" t="s">
        <v>207</v>
      </c>
      <c r="F4900" s="8" t="s">
        <v>36</v>
      </c>
      <c r="G4900" s="5" t="s">
        <v>10</v>
      </c>
      <c r="H4900" s="11" t="s">
        <v>209</v>
      </c>
    </row>
    <row r="4901" spans="1:8" ht="12.75" customHeight="1" x14ac:dyDescent="0.2">
      <c r="A4901" s="1" t="s">
        <v>116</v>
      </c>
      <c r="E4901" s="1" t="s">
        <v>207</v>
      </c>
      <c r="F4901" s="8" t="s">
        <v>36</v>
      </c>
      <c r="G4901" s="5" t="s">
        <v>10</v>
      </c>
      <c r="H4901" s="11" t="s">
        <v>210</v>
      </c>
    </row>
    <row r="4902" spans="1:8" ht="12.75" customHeight="1" x14ac:dyDescent="0.2">
      <c r="A4902" s="1" t="s">
        <v>116</v>
      </c>
      <c r="E4902" s="1" t="s">
        <v>207</v>
      </c>
      <c r="F4902" s="8" t="s">
        <v>36</v>
      </c>
      <c r="G4902" s="5" t="s">
        <v>10</v>
      </c>
      <c r="H4902" s="11" t="s">
        <v>211</v>
      </c>
    </row>
    <row r="4903" spans="1:8" ht="12.75" customHeight="1" x14ac:dyDescent="0.2">
      <c r="A4903" s="1" t="s">
        <v>116</v>
      </c>
      <c r="E4903" s="1" t="s">
        <v>207</v>
      </c>
      <c r="F4903" s="8" t="s">
        <v>36</v>
      </c>
      <c r="G4903" s="5" t="s">
        <v>12</v>
      </c>
      <c r="H4903" s="11" t="s">
        <v>168</v>
      </c>
    </row>
    <row r="4904" spans="1:8" ht="12.75" customHeight="1" x14ac:dyDescent="0.2">
      <c r="A4904" s="1" t="s">
        <v>116</v>
      </c>
      <c r="E4904" s="1" t="s">
        <v>207</v>
      </c>
      <c r="F4904" s="8" t="s">
        <v>36</v>
      </c>
      <c r="G4904" s="6" t="s">
        <v>14</v>
      </c>
      <c r="H4904" s="11" t="s">
        <v>129</v>
      </c>
    </row>
    <row r="4905" spans="1:8" ht="12.75" customHeight="1" x14ac:dyDescent="0.2">
      <c r="A4905" s="1" t="s">
        <v>116</v>
      </c>
      <c r="E4905" s="1" t="s">
        <v>207</v>
      </c>
      <c r="F4905" s="8" t="s">
        <v>36</v>
      </c>
      <c r="G4905" s="5" t="s">
        <v>130</v>
      </c>
      <c r="H4905" s="12" t="s">
        <v>128</v>
      </c>
    </row>
    <row r="4906" spans="1:8" ht="12.75" customHeight="1" x14ac:dyDescent="0.2">
      <c r="A4906" s="1" t="s">
        <v>116</v>
      </c>
      <c r="E4906" s="1" t="s">
        <v>207</v>
      </c>
      <c r="F4906" s="8" t="s">
        <v>36</v>
      </c>
      <c r="G4906" s="5" t="s">
        <v>21</v>
      </c>
      <c r="H4906" s="11" t="s">
        <v>131</v>
      </c>
    </row>
    <row r="4907" spans="1:8" ht="12.75" customHeight="1" x14ac:dyDescent="0.2">
      <c r="A4907" s="1" t="s">
        <v>116</v>
      </c>
      <c r="E4907" s="1" t="s">
        <v>207</v>
      </c>
      <c r="F4907" s="8" t="s">
        <v>36</v>
      </c>
      <c r="G4907" s="6" t="s">
        <v>23</v>
      </c>
      <c r="H4907" s="11" t="s">
        <v>115</v>
      </c>
    </row>
    <row r="4908" spans="1:8" ht="12.75" customHeight="1" x14ac:dyDescent="0.2">
      <c r="A4908" s="1" t="s">
        <v>116</v>
      </c>
      <c r="E4908" s="1" t="s">
        <v>207</v>
      </c>
      <c r="F4908" s="8" t="s">
        <v>36</v>
      </c>
      <c r="G4908" s="6" t="s">
        <v>25</v>
      </c>
      <c r="H4908" s="10" t="s">
        <v>26</v>
      </c>
    </row>
    <row r="4909" spans="1:8" ht="12.75" customHeight="1" x14ac:dyDescent="0.2">
      <c r="A4909" s="1" t="s">
        <v>116</v>
      </c>
      <c r="E4909" s="1" t="s">
        <v>207</v>
      </c>
      <c r="F4909" s="9" t="s">
        <v>38</v>
      </c>
      <c r="G4909" s="5" t="s">
        <v>118</v>
      </c>
      <c r="H4909" s="11" t="s">
        <v>119</v>
      </c>
    </row>
    <row r="4910" spans="1:8" ht="12.75" customHeight="1" x14ac:dyDescent="0.2">
      <c r="A4910" s="1" t="s">
        <v>116</v>
      </c>
      <c r="E4910" s="1" t="s">
        <v>207</v>
      </c>
      <c r="F4910" s="9" t="s">
        <v>38</v>
      </c>
      <c r="G4910" s="5" t="s">
        <v>120</v>
      </c>
      <c r="H4910" s="11" t="s">
        <v>121</v>
      </c>
    </row>
    <row r="4911" spans="1:8" ht="12.75" customHeight="1" x14ac:dyDescent="0.2">
      <c r="A4911" s="1" t="s">
        <v>116</v>
      </c>
      <c r="E4911" s="1" t="s">
        <v>207</v>
      </c>
      <c r="F4911" s="9" t="s">
        <v>38</v>
      </c>
      <c r="G4911" s="5" t="s">
        <v>122</v>
      </c>
      <c r="H4911" s="11" t="s">
        <v>123</v>
      </c>
    </row>
    <row r="4912" spans="1:8" ht="12.75" customHeight="1" x14ac:dyDescent="0.2">
      <c r="A4912" s="1" t="s">
        <v>116</v>
      </c>
      <c r="E4912" s="1" t="s">
        <v>207</v>
      </c>
      <c r="F4912" s="9" t="s">
        <v>38</v>
      </c>
      <c r="G4912" s="5" t="s">
        <v>10</v>
      </c>
      <c r="H4912" s="11" t="s">
        <v>208</v>
      </c>
    </row>
    <row r="4913" spans="1:8" ht="12.75" customHeight="1" x14ac:dyDescent="0.2">
      <c r="A4913" s="1" t="s">
        <v>116</v>
      </c>
      <c r="E4913" s="1" t="s">
        <v>207</v>
      </c>
      <c r="F4913" s="9" t="s">
        <v>38</v>
      </c>
      <c r="G4913" s="5" t="s">
        <v>10</v>
      </c>
      <c r="H4913" s="11" t="s">
        <v>209</v>
      </c>
    </row>
    <row r="4914" spans="1:8" ht="12.75" customHeight="1" x14ac:dyDescent="0.2">
      <c r="A4914" s="1" t="s">
        <v>116</v>
      </c>
      <c r="E4914" s="1" t="s">
        <v>207</v>
      </c>
      <c r="F4914" s="9" t="s">
        <v>38</v>
      </c>
      <c r="G4914" s="5" t="s">
        <v>10</v>
      </c>
      <c r="H4914" s="11" t="s">
        <v>210</v>
      </c>
    </row>
    <row r="4915" spans="1:8" ht="12.75" customHeight="1" x14ac:dyDescent="0.2">
      <c r="A4915" s="1" t="s">
        <v>116</v>
      </c>
      <c r="E4915" s="1" t="s">
        <v>207</v>
      </c>
      <c r="F4915" s="9" t="s">
        <v>38</v>
      </c>
      <c r="G4915" s="5" t="s">
        <v>10</v>
      </c>
      <c r="H4915" s="11" t="s">
        <v>211</v>
      </c>
    </row>
    <row r="4916" spans="1:8" ht="12.75" customHeight="1" x14ac:dyDescent="0.2">
      <c r="A4916" s="1" t="s">
        <v>116</v>
      </c>
      <c r="E4916" s="1" t="s">
        <v>207</v>
      </c>
      <c r="F4916" s="9" t="s">
        <v>38</v>
      </c>
      <c r="G4916" s="5" t="s">
        <v>12</v>
      </c>
      <c r="H4916" s="11" t="s">
        <v>168</v>
      </c>
    </row>
    <row r="4917" spans="1:8" ht="12.75" customHeight="1" x14ac:dyDescent="0.2">
      <c r="A4917" s="1" t="s">
        <v>116</v>
      </c>
      <c r="E4917" s="1" t="s">
        <v>207</v>
      </c>
      <c r="F4917" s="9" t="s">
        <v>38</v>
      </c>
      <c r="G4917" s="6" t="s">
        <v>14</v>
      </c>
      <c r="H4917" s="11" t="s">
        <v>129</v>
      </c>
    </row>
    <row r="4918" spans="1:8" ht="12.75" customHeight="1" x14ac:dyDescent="0.2">
      <c r="A4918" s="1" t="s">
        <v>116</v>
      </c>
      <c r="E4918" s="1" t="s">
        <v>207</v>
      </c>
      <c r="F4918" s="9" t="s">
        <v>38</v>
      </c>
      <c r="G4918" s="5" t="s">
        <v>130</v>
      </c>
      <c r="H4918" s="12" t="s">
        <v>128</v>
      </c>
    </row>
    <row r="4919" spans="1:8" ht="12.75" customHeight="1" x14ac:dyDescent="0.2">
      <c r="A4919" s="1" t="s">
        <v>116</v>
      </c>
      <c r="E4919" s="1" t="s">
        <v>207</v>
      </c>
      <c r="F4919" s="9" t="s">
        <v>38</v>
      </c>
      <c r="G4919" s="5" t="s">
        <v>21</v>
      </c>
      <c r="H4919" s="11" t="s">
        <v>131</v>
      </c>
    </row>
    <row r="4920" spans="1:8" ht="12.75" customHeight="1" x14ac:dyDescent="0.2">
      <c r="A4920" s="1" t="s">
        <v>116</v>
      </c>
      <c r="E4920" s="1" t="s">
        <v>207</v>
      </c>
      <c r="F4920" s="9" t="s">
        <v>38</v>
      </c>
      <c r="G4920" s="6" t="s">
        <v>23</v>
      </c>
      <c r="H4920" s="11" t="s">
        <v>115</v>
      </c>
    </row>
    <row r="4921" spans="1:8" ht="12.75" customHeight="1" x14ac:dyDescent="0.2">
      <c r="A4921" s="1" t="s">
        <v>116</v>
      </c>
      <c r="E4921" s="1" t="s">
        <v>207</v>
      </c>
      <c r="F4921" s="9" t="s">
        <v>38</v>
      </c>
      <c r="G4921" s="6" t="s">
        <v>25</v>
      </c>
      <c r="H4921" s="10" t="s">
        <v>26</v>
      </c>
    </row>
    <row r="4922" spans="1:8" ht="12.75" customHeight="1" x14ac:dyDescent="0.2">
      <c r="A4922" s="1" t="s">
        <v>116</v>
      </c>
      <c r="E4922" s="1" t="s">
        <v>207</v>
      </c>
      <c r="F4922" s="9" t="s">
        <v>39</v>
      </c>
      <c r="G4922" s="5" t="s">
        <v>118</v>
      </c>
      <c r="H4922" s="11" t="s">
        <v>119</v>
      </c>
    </row>
    <row r="4923" spans="1:8" ht="12.75" customHeight="1" x14ac:dyDescent="0.2">
      <c r="A4923" s="1" t="s">
        <v>116</v>
      </c>
      <c r="E4923" s="1" t="s">
        <v>207</v>
      </c>
      <c r="F4923" s="9" t="s">
        <v>39</v>
      </c>
      <c r="G4923" s="5" t="s">
        <v>120</v>
      </c>
      <c r="H4923" s="11" t="s">
        <v>121</v>
      </c>
    </row>
    <row r="4924" spans="1:8" ht="12.75" customHeight="1" x14ac:dyDescent="0.2">
      <c r="A4924" s="1" t="s">
        <v>116</v>
      </c>
      <c r="E4924" s="1" t="s">
        <v>207</v>
      </c>
      <c r="F4924" s="9" t="s">
        <v>39</v>
      </c>
      <c r="G4924" s="5" t="s">
        <v>122</v>
      </c>
      <c r="H4924" s="11" t="s">
        <v>123</v>
      </c>
    </row>
    <row r="4925" spans="1:8" ht="12.75" customHeight="1" x14ac:dyDescent="0.2">
      <c r="A4925" s="1" t="s">
        <v>116</v>
      </c>
      <c r="E4925" s="1" t="s">
        <v>207</v>
      </c>
      <c r="F4925" s="9" t="s">
        <v>39</v>
      </c>
      <c r="G4925" s="5" t="s">
        <v>10</v>
      </c>
      <c r="H4925" s="11" t="s">
        <v>208</v>
      </c>
    </row>
    <row r="4926" spans="1:8" ht="12.75" customHeight="1" x14ac:dyDescent="0.2">
      <c r="A4926" s="1" t="s">
        <v>116</v>
      </c>
      <c r="E4926" s="1" t="s">
        <v>207</v>
      </c>
      <c r="F4926" s="9" t="s">
        <v>39</v>
      </c>
      <c r="G4926" s="5" t="s">
        <v>10</v>
      </c>
      <c r="H4926" s="11" t="s">
        <v>209</v>
      </c>
    </row>
    <row r="4927" spans="1:8" ht="12.75" customHeight="1" x14ac:dyDescent="0.2">
      <c r="A4927" s="1" t="s">
        <v>116</v>
      </c>
      <c r="E4927" s="1" t="s">
        <v>207</v>
      </c>
      <c r="F4927" s="9" t="s">
        <v>39</v>
      </c>
      <c r="G4927" s="5" t="s">
        <v>10</v>
      </c>
      <c r="H4927" s="11" t="s">
        <v>210</v>
      </c>
    </row>
    <row r="4928" spans="1:8" ht="12.75" customHeight="1" x14ac:dyDescent="0.2">
      <c r="A4928" s="1" t="s">
        <v>116</v>
      </c>
      <c r="E4928" s="1" t="s">
        <v>207</v>
      </c>
      <c r="F4928" s="9" t="s">
        <v>39</v>
      </c>
      <c r="G4928" s="5" t="s">
        <v>10</v>
      </c>
      <c r="H4928" s="11" t="s">
        <v>211</v>
      </c>
    </row>
    <row r="4929" spans="1:8" ht="12.75" customHeight="1" x14ac:dyDescent="0.2">
      <c r="A4929" s="1" t="s">
        <v>116</v>
      </c>
      <c r="E4929" s="1" t="s">
        <v>207</v>
      </c>
      <c r="F4929" s="9" t="s">
        <v>39</v>
      </c>
      <c r="G4929" s="5" t="s">
        <v>12</v>
      </c>
      <c r="H4929" s="11" t="s">
        <v>168</v>
      </c>
    </row>
    <row r="4930" spans="1:8" ht="12.75" customHeight="1" x14ac:dyDescent="0.2">
      <c r="A4930" s="1" t="s">
        <v>116</v>
      </c>
      <c r="E4930" s="1" t="s">
        <v>207</v>
      </c>
      <c r="F4930" s="9" t="s">
        <v>39</v>
      </c>
      <c r="G4930" s="6" t="s">
        <v>14</v>
      </c>
      <c r="H4930" s="11" t="s">
        <v>129</v>
      </c>
    </row>
    <row r="4931" spans="1:8" ht="12.75" customHeight="1" x14ac:dyDescent="0.2">
      <c r="A4931" s="1" t="s">
        <v>116</v>
      </c>
      <c r="E4931" s="1" t="s">
        <v>207</v>
      </c>
      <c r="F4931" s="9" t="s">
        <v>39</v>
      </c>
      <c r="G4931" s="5" t="s">
        <v>130</v>
      </c>
      <c r="H4931" s="12" t="s">
        <v>128</v>
      </c>
    </row>
    <row r="4932" spans="1:8" ht="12.75" customHeight="1" x14ac:dyDescent="0.2">
      <c r="A4932" s="1" t="s">
        <v>116</v>
      </c>
      <c r="E4932" s="1" t="s">
        <v>207</v>
      </c>
      <c r="F4932" s="9" t="s">
        <v>39</v>
      </c>
      <c r="G4932" s="5" t="s">
        <v>21</v>
      </c>
      <c r="H4932" s="11" t="s">
        <v>131</v>
      </c>
    </row>
    <row r="4933" spans="1:8" ht="12.75" customHeight="1" x14ac:dyDescent="0.2">
      <c r="A4933" s="1" t="s">
        <v>116</v>
      </c>
      <c r="E4933" s="1" t="s">
        <v>207</v>
      </c>
      <c r="F4933" s="9" t="s">
        <v>39</v>
      </c>
      <c r="G4933" s="6" t="s">
        <v>23</v>
      </c>
      <c r="H4933" s="11" t="s">
        <v>115</v>
      </c>
    </row>
    <row r="4934" spans="1:8" ht="12.75" customHeight="1" x14ac:dyDescent="0.2">
      <c r="A4934" s="1" t="s">
        <v>116</v>
      </c>
      <c r="E4934" s="1" t="s">
        <v>207</v>
      </c>
      <c r="F4934" s="9" t="s">
        <v>39</v>
      </c>
      <c r="G4934" s="6" t="s">
        <v>25</v>
      </c>
      <c r="H4934" s="10" t="s">
        <v>26</v>
      </c>
    </row>
    <row r="4935" spans="1:8" ht="12.75" customHeight="1" x14ac:dyDescent="0.2">
      <c r="A4935" s="1" t="s">
        <v>116</v>
      </c>
      <c r="E4935" s="1" t="s">
        <v>207</v>
      </c>
      <c r="F4935" s="9" t="s">
        <v>40</v>
      </c>
      <c r="G4935" s="5" t="s">
        <v>118</v>
      </c>
      <c r="H4935" s="11" t="s">
        <v>119</v>
      </c>
    </row>
    <row r="4936" spans="1:8" ht="12.75" customHeight="1" x14ac:dyDescent="0.2">
      <c r="A4936" s="1" t="s">
        <v>116</v>
      </c>
      <c r="E4936" s="1" t="s">
        <v>207</v>
      </c>
      <c r="F4936" s="9" t="s">
        <v>40</v>
      </c>
      <c r="G4936" s="5" t="s">
        <v>120</v>
      </c>
      <c r="H4936" s="11" t="s">
        <v>121</v>
      </c>
    </row>
    <row r="4937" spans="1:8" ht="12.75" customHeight="1" x14ac:dyDescent="0.2">
      <c r="A4937" s="1" t="s">
        <v>116</v>
      </c>
      <c r="E4937" s="1" t="s">
        <v>207</v>
      </c>
      <c r="F4937" s="9" t="s">
        <v>40</v>
      </c>
      <c r="G4937" s="5" t="s">
        <v>122</v>
      </c>
      <c r="H4937" s="11" t="s">
        <v>123</v>
      </c>
    </row>
    <row r="4938" spans="1:8" ht="12.75" customHeight="1" x14ac:dyDescent="0.2">
      <c r="A4938" s="1" t="s">
        <v>116</v>
      </c>
      <c r="E4938" s="1" t="s">
        <v>207</v>
      </c>
      <c r="F4938" s="9" t="s">
        <v>40</v>
      </c>
      <c r="G4938" s="5" t="s">
        <v>10</v>
      </c>
      <c r="H4938" s="11" t="s">
        <v>208</v>
      </c>
    </row>
    <row r="4939" spans="1:8" ht="12.75" customHeight="1" x14ac:dyDescent="0.2">
      <c r="A4939" s="1" t="s">
        <v>116</v>
      </c>
      <c r="E4939" s="1" t="s">
        <v>207</v>
      </c>
      <c r="F4939" s="9" t="s">
        <v>40</v>
      </c>
      <c r="G4939" s="5" t="s">
        <v>10</v>
      </c>
      <c r="H4939" s="11" t="s">
        <v>209</v>
      </c>
    </row>
    <row r="4940" spans="1:8" ht="12.75" customHeight="1" x14ac:dyDescent="0.2">
      <c r="A4940" s="1" t="s">
        <v>116</v>
      </c>
      <c r="E4940" s="1" t="s">
        <v>207</v>
      </c>
      <c r="F4940" s="9" t="s">
        <v>40</v>
      </c>
      <c r="G4940" s="5" t="s">
        <v>10</v>
      </c>
      <c r="H4940" s="11" t="s">
        <v>210</v>
      </c>
    </row>
    <row r="4941" spans="1:8" ht="12.75" customHeight="1" x14ac:dyDescent="0.2">
      <c r="A4941" s="1" t="s">
        <v>116</v>
      </c>
      <c r="E4941" s="1" t="s">
        <v>207</v>
      </c>
      <c r="F4941" s="9" t="s">
        <v>40</v>
      </c>
      <c r="G4941" s="5" t="s">
        <v>10</v>
      </c>
      <c r="H4941" s="11" t="s">
        <v>211</v>
      </c>
    </row>
    <row r="4942" spans="1:8" ht="12.75" customHeight="1" x14ac:dyDescent="0.2">
      <c r="A4942" s="1" t="s">
        <v>116</v>
      </c>
      <c r="E4942" s="1" t="s">
        <v>207</v>
      </c>
      <c r="F4942" s="9" t="s">
        <v>40</v>
      </c>
      <c r="G4942" s="5" t="s">
        <v>12</v>
      </c>
      <c r="H4942" s="11" t="s">
        <v>168</v>
      </c>
    </row>
    <row r="4943" spans="1:8" ht="12.75" customHeight="1" x14ac:dyDescent="0.2">
      <c r="A4943" s="1" t="s">
        <v>116</v>
      </c>
      <c r="E4943" s="1" t="s">
        <v>207</v>
      </c>
      <c r="F4943" s="9" t="s">
        <v>40</v>
      </c>
      <c r="G4943" s="6" t="s">
        <v>14</v>
      </c>
      <c r="H4943" s="11" t="s">
        <v>129</v>
      </c>
    </row>
    <row r="4944" spans="1:8" ht="12.75" customHeight="1" x14ac:dyDescent="0.2">
      <c r="A4944" s="1" t="s">
        <v>116</v>
      </c>
      <c r="E4944" s="1" t="s">
        <v>207</v>
      </c>
      <c r="F4944" s="9" t="s">
        <v>40</v>
      </c>
      <c r="G4944" s="5" t="s">
        <v>130</v>
      </c>
      <c r="H4944" s="12" t="s">
        <v>128</v>
      </c>
    </row>
    <row r="4945" spans="1:8" ht="12.75" customHeight="1" x14ac:dyDescent="0.2">
      <c r="A4945" s="1" t="s">
        <v>116</v>
      </c>
      <c r="E4945" s="1" t="s">
        <v>207</v>
      </c>
      <c r="F4945" s="9" t="s">
        <v>40</v>
      </c>
      <c r="G4945" s="5" t="s">
        <v>21</v>
      </c>
      <c r="H4945" s="11" t="s">
        <v>131</v>
      </c>
    </row>
    <row r="4946" spans="1:8" ht="12.75" customHeight="1" x14ac:dyDescent="0.2">
      <c r="A4946" s="1" t="s">
        <v>116</v>
      </c>
      <c r="E4946" s="1" t="s">
        <v>207</v>
      </c>
      <c r="F4946" s="9" t="s">
        <v>40</v>
      </c>
      <c r="G4946" s="6" t="s">
        <v>23</v>
      </c>
      <c r="H4946" s="11" t="s">
        <v>115</v>
      </c>
    </row>
    <row r="4947" spans="1:8" ht="12.75" customHeight="1" x14ac:dyDescent="0.2">
      <c r="A4947" s="1" t="s">
        <v>116</v>
      </c>
      <c r="E4947" s="1" t="s">
        <v>207</v>
      </c>
      <c r="F4947" s="9" t="s">
        <v>40</v>
      </c>
      <c r="G4947" s="6" t="s">
        <v>25</v>
      </c>
      <c r="H4947" s="10" t="s">
        <v>26</v>
      </c>
    </row>
    <row r="4948" spans="1:8" ht="12.75" customHeight="1" x14ac:dyDescent="0.2">
      <c r="A4948" s="1" t="s">
        <v>116</v>
      </c>
      <c r="E4948" s="1" t="s">
        <v>207</v>
      </c>
      <c r="F4948" s="9" t="s">
        <v>41</v>
      </c>
      <c r="G4948" s="5" t="s">
        <v>118</v>
      </c>
      <c r="H4948" s="11" t="s">
        <v>119</v>
      </c>
    </row>
    <row r="4949" spans="1:8" ht="12.75" customHeight="1" x14ac:dyDescent="0.2">
      <c r="A4949" s="1" t="s">
        <v>116</v>
      </c>
      <c r="E4949" s="1" t="s">
        <v>207</v>
      </c>
      <c r="F4949" s="9" t="s">
        <v>41</v>
      </c>
      <c r="G4949" s="5" t="s">
        <v>120</v>
      </c>
      <c r="H4949" s="11" t="s">
        <v>121</v>
      </c>
    </row>
    <row r="4950" spans="1:8" ht="12.75" customHeight="1" x14ac:dyDescent="0.2">
      <c r="A4950" s="1" t="s">
        <v>116</v>
      </c>
      <c r="E4950" s="1" t="s">
        <v>207</v>
      </c>
      <c r="F4950" s="9" t="s">
        <v>41</v>
      </c>
      <c r="G4950" s="5" t="s">
        <v>122</v>
      </c>
      <c r="H4950" s="11" t="s">
        <v>123</v>
      </c>
    </row>
    <row r="4951" spans="1:8" ht="12.75" customHeight="1" x14ac:dyDescent="0.2">
      <c r="A4951" s="1" t="s">
        <v>116</v>
      </c>
      <c r="E4951" s="1" t="s">
        <v>207</v>
      </c>
      <c r="F4951" s="9" t="s">
        <v>41</v>
      </c>
      <c r="G4951" s="5" t="s">
        <v>10</v>
      </c>
      <c r="H4951" s="11" t="s">
        <v>208</v>
      </c>
    </row>
    <row r="4952" spans="1:8" ht="12.75" customHeight="1" x14ac:dyDescent="0.2">
      <c r="A4952" s="1" t="s">
        <v>116</v>
      </c>
      <c r="E4952" s="1" t="s">
        <v>207</v>
      </c>
      <c r="F4952" s="9" t="s">
        <v>41</v>
      </c>
      <c r="G4952" s="5" t="s">
        <v>10</v>
      </c>
      <c r="H4952" s="11" t="s">
        <v>209</v>
      </c>
    </row>
    <row r="4953" spans="1:8" ht="12.75" customHeight="1" x14ac:dyDescent="0.2">
      <c r="A4953" s="1" t="s">
        <v>116</v>
      </c>
      <c r="E4953" s="1" t="s">
        <v>207</v>
      </c>
      <c r="F4953" s="9" t="s">
        <v>41</v>
      </c>
      <c r="G4953" s="5" t="s">
        <v>10</v>
      </c>
      <c r="H4953" s="11" t="s">
        <v>210</v>
      </c>
    </row>
    <row r="4954" spans="1:8" ht="12.75" customHeight="1" x14ac:dyDescent="0.2">
      <c r="A4954" s="1" t="s">
        <v>116</v>
      </c>
      <c r="E4954" s="1" t="s">
        <v>207</v>
      </c>
      <c r="F4954" s="9" t="s">
        <v>41</v>
      </c>
      <c r="G4954" s="5" t="s">
        <v>10</v>
      </c>
      <c r="H4954" s="11" t="s">
        <v>211</v>
      </c>
    </row>
    <row r="4955" spans="1:8" ht="12.75" customHeight="1" x14ac:dyDescent="0.2">
      <c r="A4955" s="1" t="s">
        <v>116</v>
      </c>
      <c r="E4955" s="1" t="s">
        <v>207</v>
      </c>
      <c r="F4955" s="9" t="s">
        <v>41</v>
      </c>
      <c r="G4955" s="5" t="s">
        <v>12</v>
      </c>
      <c r="H4955" s="11" t="s">
        <v>168</v>
      </c>
    </row>
    <row r="4956" spans="1:8" ht="12.75" customHeight="1" x14ac:dyDescent="0.2">
      <c r="A4956" s="1" t="s">
        <v>116</v>
      </c>
      <c r="E4956" s="1" t="s">
        <v>207</v>
      </c>
      <c r="F4956" s="9" t="s">
        <v>41</v>
      </c>
      <c r="G4956" s="6" t="s">
        <v>14</v>
      </c>
      <c r="H4956" s="11" t="s">
        <v>129</v>
      </c>
    </row>
    <row r="4957" spans="1:8" ht="12.75" customHeight="1" x14ac:dyDescent="0.2">
      <c r="A4957" s="1" t="s">
        <v>116</v>
      </c>
      <c r="E4957" s="1" t="s">
        <v>207</v>
      </c>
      <c r="F4957" s="9" t="s">
        <v>41</v>
      </c>
      <c r="G4957" s="5" t="s">
        <v>130</v>
      </c>
      <c r="H4957" s="12" t="s">
        <v>128</v>
      </c>
    </row>
    <row r="4958" spans="1:8" ht="12.75" customHeight="1" x14ac:dyDescent="0.2">
      <c r="A4958" s="1" t="s">
        <v>116</v>
      </c>
      <c r="E4958" s="1" t="s">
        <v>207</v>
      </c>
      <c r="F4958" s="9" t="s">
        <v>41</v>
      </c>
      <c r="G4958" s="5" t="s">
        <v>21</v>
      </c>
      <c r="H4958" s="11" t="s">
        <v>131</v>
      </c>
    </row>
    <row r="4959" spans="1:8" ht="12.75" customHeight="1" x14ac:dyDescent="0.2">
      <c r="A4959" s="1" t="s">
        <v>116</v>
      </c>
      <c r="E4959" s="1" t="s">
        <v>207</v>
      </c>
      <c r="F4959" s="9" t="s">
        <v>41</v>
      </c>
      <c r="G4959" s="6" t="s">
        <v>23</v>
      </c>
      <c r="H4959" s="11" t="s">
        <v>115</v>
      </c>
    </row>
    <row r="4960" spans="1:8" ht="12.75" customHeight="1" x14ac:dyDescent="0.2">
      <c r="A4960" s="1" t="s">
        <v>116</v>
      </c>
      <c r="E4960" s="1" t="s">
        <v>207</v>
      </c>
      <c r="F4960" s="9" t="s">
        <v>41</v>
      </c>
      <c r="G4960" s="6" t="s">
        <v>25</v>
      </c>
      <c r="H4960" s="10" t="s">
        <v>26</v>
      </c>
    </row>
    <row r="4961" spans="1:8" ht="12.75" customHeight="1" x14ac:dyDescent="0.2">
      <c r="A4961" s="1" t="s">
        <v>116</v>
      </c>
      <c r="E4961" s="1" t="s">
        <v>207</v>
      </c>
      <c r="F4961" s="9" t="s">
        <v>42</v>
      </c>
      <c r="G4961" s="5" t="s">
        <v>118</v>
      </c>
      <c r="H4961" s="11" t="s">
        <v>119</v>
      </c>
    </row>
    <row r="4962" spans="1:8" ht="12.75" customHeight="1" x14ac:dyDescent="0.2">
      <c r="A4962" s="1" t="s">
        <v>116</v>
      </c>
      <c r="E4962" s="1" t="s">
        <v>207</v>
      </c>
      <c r="F4962" s="9" t="s">
        <v>42</v>
      </c>
      <c r="G4962" s="5" t="s">
        <v>120</v>
      </c>
      <c r="H4962" s="11" t="s">
        <v>121</v>
      </c>
    </row>
    <row r="4963" spans="1:8" ht="12.75" customHeight="1" x14ac:dyDescent="0.2">
      <c r="A4963" s="1" t="s">
        <v>116</v>
      </c>
      <c r="E4963" s="1" t="s">
        <v>207</v>
      </c>
      <c r="F4963" s="9" t="s">
        <v>42</v>
      </c>
      <c r="G4963" s="5" t="s">
        <v>122</v>
      </c>
      <c r="H4963" s="11" t="s">
        <v>123</v>
      </c>
    </row>
    <row r="4964" spans="1:8" ht="12.75" customHeight="1" x14ac:dyDescent="0.2">
      <c r="A4964" s="1" t="s">
        <v>116</v>
      </c>
      <c r="E4964" s="1" t="s">
        <v>207</v>
      </c>
      <c r="F4964" s="9" t="s">
        <v>42</v>
      </c>
      <c r="G4964" s="5" t="s">
        <v>10</v>
      </c>
      <c r="H4964" s="11" t="s">
        <v>208</v>
      </c>
    </row>
    <row r="4965" spans="1:8" ht="12.75" customHeight="1" x14ac:dyDescent="0.2">
      <c r="A4965" s="1" t="s">
        <v>116</v>
      </c>
      <c r="E4965" s="1" t="s">
        <v>207</v>
      </c>
      <c r="F4965" s="9" t="s">
        <v>42</v>
      </c>
      <c r="G4965" s="5" t="s">
        <v>10</v>
      </c>
      <c r="H4965" s="11" t="s">
        <v>209</v>
      </c>
    </row>
    <row r="4966" spans="1:8" ht="12.75" customHeight="1" x14ac:dyDescent="0.2">
      <c r="A4966" s="1" t="s">
        <v>116</v>
      </c>
      <c r="E4966" s="1" t="s">
        <v>207</v>
      </c>
      <c r="F4966" s="9" t="s">
        <v>42</v>
      </c>
      <c r="G4966" s="5" t="s">
        <v>10</v>
      </c>
      <c r="H4966" s="11" t="s">
        <v>210</v>
      </c>
    </row>
    <row r="4967" spans="1:8" ht="12.75" customHeight="1" x14ac:dyDescent="0.2">
      <c r="A4967" s="1" t="s">
        <v>116</v>
      </c>
      <c r="E4967" s="1" t="s">
        <v>207</v>
      </c>
      <c r="F4967" s="9" t="s">
        <v>42</v>
      </c>
      <c r="G4967" s="5" t="s">
        <v>10</v>
      </c>
      <c r="H4967" s="11" t="s">
        <v>211</v>
      </c>
    </row>
    <row r="4968" spans="1:8" ht="12.75" customHeight="1" x14ac:dyDescent="0.2">
      <c r="A4968" s="1" t="s">
        <v>116</v>
      </c>
      <c r="E4968" s="1" t="s">
        <v>207</v>
      </c>
      <c r="F4968" s="9" t="s">
        <v>42</v>
      </c>
      <c r="G4968" s="5" t="s">
        <v>12</v>
      </c>
      <c r="H4968" s="11" t="s">
        <v>168</v>
      </c>
    </row>
    <row r="4969" spans="1:8" ht="12.75" customHeight="1" x14ac:dyDescent="0.2">
      <c r="A4969" s="1" t="s">
        <v>116</v>
      </c>
      <c r="E4969" s="1" t="s">
        <v>207</v>
      </c>
      <c r="F4969" s="9" t="s">
        <v>42</v>
      </c>
      <c r="G4969" s="6" t="s">
        <v>14</v>
      </c>
      <c r="H4969" s="11" t="s">
        <v>129</v>
      </c>
    </row>
    <row r="4970" spans="1:8" ht="12.75" customHeight="1" x14ac:dyDescent="0.2">
      <c r="A4970" s="1" t="s">
        <v>116</v>
      </c>
      <c r="E4970" s="1" t="s">
        <v>207</v>
      </c>
      <c r="F4970" s="9" t="s">
        <v>42</v>
      </c>
      <c r="G4970" s="5" t="s">
        <v>130</v>
      </c>
      <c r="H4970" s="12" t="s">
        <v>128</v>
      </c>
    </row>
    <row r="4971" spans="1:8" ht="12.75" customHeight="1" x14ac:dyDescent="0.2">
      <c r="A4971" s="1" t="s">
        <v>116</v>
      </c>
      <c r="E4971" s="1" t="s">
        <v>207</v>
      </c>
      <c r="F4971" s="9" t="s">
        <v>42</v>
      </c>
      <c r="G4971" s="5" t="s">
        <v>21</v>
      </c>
      <c r="H4971" s="11" t="s">
        <v>131</v>
      </c>
    </row>
    <row r="4972" spans="1:8" ht="12.75" customHeight="1" x14ac:dyDescent="0.2">
      <c r="A4972" s="1" t="s">
        <v>116</v>
      </c>
      <c r="E4972" s="1" t="s">
        <v>207</v>
      </c>
      <c r="F4972" s="9" t="s">
        <v>42</v>
      </c>
      <c r="G4972" s="6" t="s">
        <v>23</v>
      </c>
      <c r="H4972" s="11" t="s">
        <v>115</v>
      </c>
    </row>
    <row r="4973" spans="1:8" ht="12.75" customHeight="1" x14ac:dyDescent="0.2">
      <c r="A4973" s="1" t="s">
        <v>116</v>
      </c>
      <c r="E4973" s="1" t="s">
        <v>207</v>
      </c>
      <c r="F4973" s="9" t="s">
        <v>42</v>
      </c>
      <c r="G4973" s="6" t="s">
        <v>25</v>
      </c>
      <c r="H4973" s="10" t="s">
        <v>26</v>
      </c>
    </row>
    <row r="4974" spans="1:8" ht="12.75" customHeight="1" x14ac:dyDescent="0.2">
      <c r="A4974" s="1" t="s">
        <v>116</v>
      </c>
      <c r="E4974" s="1" t="s">
        <v>207</v>
      </c>
      <c r="F4974" s="9" t="s">
        <v>43</v>
      </c>
      <c r="G4974" s="5" t="s">
        <v>118</v>
      </c>
      <c r="H4974" s="11" t="s">
        <v>119</v>
      </c>
    </row>
    <row r="4975" spans="1:8" ht="12.75" customHeight="1" x14ac:dyDescent="0.2">
      <c r="A4975" s="1" t="s">
        <v>116</v>
      </c>
      <c r="E4975" s="1" t="s">
        <v>207</v>
      </c>
      <c r="F4975" s="9" t="s">
        <v>43</v>
      </c>
      <c r="G4975" s="5" t="s">
        <v>120</v>
      </c>
      <c r="H4975" s="11" t="s">
        <v>121</v>
      </c>
    </row>
    <row r="4976" spans="1:8" ht="12.75" customHeight="1" x14ac:dyDescent="0.2">
      <c r="A4976" s="1" t="s">
        <v>116</v>
      </c>
      <c r="E4976" s="1" t="s">
        <v>207</v>
      </c>
      <c r="F4976" s="9" t="s">
        <v>43</v>
      </c>
      <c r="G4976" s="5" t="s">
        <v>122</v>
      </c>
      <c r="H4976" s="11" t="s">
        <v>123</v>
      </c>
    </row>
    <row r="4977" spans="1:8" ht="12.75" customHeight="1" x14ac:dyDescent="0.2">
      <c r="A4977" s="1" t="s">
        <v>116</v>
      </c>
      <c r="E4977" s="1" t="s">
        <v>207</v>
      </c>
      <c r="F4977" s="9" t="s">
        <v>43</v>
      </c>
      <c r="G4977" s="5" t="s">
        <v>10</v>
      </c>
      <c r="H4977" s="11" t="s">
        <v>208</v>
      </c>
    </row>
    <row r="4978" spans="1:8" ht="12.75" customHeight="1" x14ac:dyDescent="0.2">
      <c r="A4978" s="1" t="s">
        <v>116</v>
      </c>
      <c r="E4978" s="1" t="s">
        <v>207</v>
      </c>
      <c r="F4978" s="9" t="s">
        <v>43</v>
      </c>
      <c r="G4978" s="5" t="s">
        <v>10</v>
      </c>
      <c r="H4978" s="11" t="s">
        <v>209</v>
      </c>
    </row>
    <row r="4979" spans="1:8" ht="12.75" customHeight="1" x14ac:dyDescent="0.2">
      <c r="A4979" s="1" t="s">
        <v>116</v>
      </c>
      <c r="E4979" s="1" t="s">
        <v>207</v>
      </c>
      <c r="F4979" s="9" t="s">
        <v>43</v>
      </c>
      <c r="G4979" s="5" t="s">
        <v>10</v>
      </c>
      <c r="H4979" s="11" t="s">
        <v>210</v>
      </c>
    </row>
    <row r="4980" spans="1:8" ht="12.75" customHeight="1" x14ac:dyDescent="0.2">
      <c r="A4980" s="1" t="s">
        <v>116</v>
      </c>
      <c r="E4980" s="1" t="s">
        <v>207</v>
      </c>
      <c r="F4980" s="9" t="s">
        <v>43</v>
      </c>
      <c r="G4980" s="5" t="s">
        <v>10</v>
      </c>
      <c r="H4980" s="11" t="s">
        <v>211</v>
      </c>
    </row>
    <row r="4981" spans="1:8" ht="12.75" customHeight="1" x14ac:dyDescent="0.2">
      <c r="A4981" s="1" t="s">
        <v>116</v>
      </c>
      <c r="E4981" s="1" t="s">
        <v>207</v>
      </c>
      <c r="F4981" s="9" t="s">
        <v>43</v>
      </c>
      <c r="G4981" s="5" t="s">
        <v>12</v>
      </c>
      <c r="H4981" s="11" t="s">
        <v>168</v>
      </c>
    </row>
    <row r="4982" spans="1:8" ht="12.75" customHeight="1" x14ac:dyDescent="0.2">
      <c r="A4982" s="1" t="s">
        <v>116</v>
      </c>
      <c r="E4982" s="1" t="s">
        <v>207</v>
      </c>
      <c r="F4982" s="9" t="s">
        <v>43</v>
      </c>
      <c r="G4982" s="6" t="s">
        <v>14</v>
      </c>
      <c r="H4982" s="11" t="s">
        <v>129</v>
      </c>
    </row>
    <row r="4983" spans="1:8" ht="12.75" customHeight="1" x14ac:dyDescent="0.2">
      <c r="A4983" s="1" t="s">
        <v>116</v>
      </c>
      <c r="E4983" s="1" t="s">
        <v>207</v>
      </c>
      <c r="F4983" s="9" t="s">
        <v>43</v>
      </c>
      <c r="G4983" s="5" t="s">
        <v>130</v>
      </c>
      <c r="H4983" s="12" t="s">
        <v>128</v>
      </c>
    </row>
    <row r="4984" spans="1:8" ht="12.75" customHeight="1" x14ac:dyDescent="0.2">
      <c r="A4984" s="1" t="s">
        <v>116</v>
      </c>
      <c r="E4984" s="1" t="s">
        <v>207</v>
      </c>
      <c r="F4984" s="9" t="s">
        <v>43</v>
      </c>
      <c r="G4984" s="5" t="s">
        <v>137</v>
      </c>
      <c r="H4984" s="12" t="s">
        <v>138</v>
      </c>
    </row>
    <row r="4985" spans="1:8" ht="12.75" customHeight="1" x14ac:dyDescent="0.2">
      <c r="A4985" s="1" t="s">
        <v>116</v>
      </c>
      <c r="E4985" s="1" t="s">
        <v>207</v>
      </c>
      <c r="F4985" s="9" t="s">
        <v>43</v>
      </c>
      <c r="G4985" s="5" t="s">
        <v>21</v>
      </c>
      <c r="H4985" s="11" t="s">
        <v>131</v>
      </c>
    </row>
    <row r="4986" spans="1:8" ht="12.75" customHeight="1" x14ac:dyDescent="0.2">
      <c r="A4986" s="1" t="s">
        <v>116</v>
      </c>
      <c r="E4986" s="1" t="s">
        <v>207</v>
      </c>
      <c r="F4986" s="9" t="s">
        <v>43</v>
      </c>
      <c r="G4986" s="6" t="s">
        <v>23</v>
      </c>
      <c r="H4986" s="11" t="s">
        <v>115</v>
      </c>
    </row>
    <row r="4987" spans="1:8" ht="12.75" customHeight="1" x14ac:dyDescent="0.2">
      <c r="A4987" s="1" t="s">
        <v>116</v>
      </c>
      <c r="E4987" s="1" t="s">
        <v>207</v>
      </c>
      <c r="F4987" s="9" t="s">
        <v>43</v>
      </c>
      <c r="G4987" s="6" t="s">
        <v>25</v>
      </c>
      <c r="H4987" s="10" t="s">
        <v>26</v>
      </c>
    </row>
    <row r="4988" spans="1:8" ht="12.75" customHeight="1" x14ac:dyDescent="0.2">
      <c r="A4988" s="1" t="s">
        <v>116</v>
      </c>
      <c r="E4988" s="1" t="s">
        <v>207</v>
      </c>
      <c r="F4988" s="9" t="s">
        <v>44</v>
      </c>
      <c r="G4988" s="5" t="s">
        <v>118</v>
      </c>
      <c r="H4988" s="11" t="s">
        <v>119</v>
      </c>
    </row>
    <row r="4989" spans="1:8" ht="12.75" customHeight="1" x14ac:dyDescent="0.2">
      <c r="A4989" s="1" t="s">
        <v>116</v>
      </c>
      <c r="E4989" s="1" t="s">
        <v>207</v>
      </c>
      <c r="F4989" s="9" t="s">
        <v>44</v>
      </c>
      <c r="G4989" s="5" t="s">
        <v>120</v>
      </c>
      <c r="H4989" s="11" t="s">
        <v>121</v>
      </c>
    </row>
    <row r="4990" spans="1:8" ht="12.75" customHeight="1" x14ac:dyDescent="0.2">
      <c r="A4990" s="1" t="s">
        <v>116</v>
      </c>
      <c r="E4990" s="1" t="s">
        <v>207</v>
      </c>
      <c r="F4990" s="9" t="s">
        <v>44</v>
      </c>
      <c r="G4990" s="5" t="s">
        <v>122</v>
      </c>
      <c r="H4990" s="11" t="s">
        <v>123</v>
      </c>
    </row>
    <row r="4991" spans="1:8" ht="12.75" customHeight="1" x14ac:dyDescent="0.2">
      <c r="A4991" s="1" t="s">
        <v>116</v>
      </c>
      <c r="E4991" s="1" t="s">
        <v>207</v>
      </c>
      <c r="F4991" s="9" t="s">
        <v>44</v>
      </c>
      <c r="G4991" s="5" t="s">
        <v>10</v>
      </c>
      <c r="H4991" s="11" t="s">
        <v>208</v>
      </c>
    </row>
    <row r="4992" spans="1:8" ht="12.75" customHeight="1" x14ac:dyDescent="0.2">
      <c r="A4992" s="1" t="s">
        <v>116</v>
      </c>
      <c r="E4992" s="1" t="s">
        <v>207</v>
      </c>
      <c r="F4992" s="9" t="s">
        <v>44</v>
      </c>
      <c r="G4992" s="5" t="s">
        <v>10</v>
      </c>
      <c r="H4992" s="11" t="s">
        <v>209</v>
      </c>
    </row>
    <row r="4993" spans="1:8" ht="12.75" customHeight="1" x14ac:dyDescent="0.2">
      <c r="A4993" s="1" t="s">
        <v>116</v>
      </c>
      <c r="E4993" s="1" t="s">
        <v>207</v>
      </c>
      <c r="F4993" s="9" t="s">
        <v>44</v>
      </c>
      <c r="G4993" s="5" t="s">
        <v>10</v>
      </c>
      <c r="H4993" s="11" t="s">
        <v>210</v>
      </c>
    </row>
    <row r="4994" spans="1:8" ht="12.75" customHeight="1" x14ac:dyDescent="0.2">
      <c r="A4994" s="1" t="s">
        <v>116</v>
      </c>
      <c r="E4994" s="1" t="s">
        <v>207</v>
      </c>
      <c r="F4994" s="9" t="s">
        <v>44</v>
      </c>
      <c r="G4994" s="5" t="s">
        <v>10</v>
      </c>
      <c r="H4994" s="11" t="s">
        <v>211</v>
      </c>
    </row>
    <row r="4995" spans="1:8" ht="12.75" customHeight="1" x14ac:dyDescent="0.2">
      <c r="A4995" s="1" t="s">
        <v>116</v>
      </c>
      <c r="E4995" s="1" t="s">
        <v>207</v>
      </c>
      <c r="F4995" s="9" t="s">
        <v>44</v>
      </c>
      <c r="G4995" s="5" t="s">
        <v>12</v>
      </c>
      <c r="H4995" s="11" t="s">
        <v>168</v>
      </c>
    </row>
    <row r="4996" spans="1:8" ht="12.75" customHeight="1" x14ac:dyDescent="0.2">
      <c r="A4996" s="1" t="s">
        <v>116</v>
      </c>
      <c r="E4996" s="1" t="s">
        <v>207</v>
      </c>
      <c r="F4996" s="9" t="s">
        <v>44</v>
      </c>
      <c r="G4996" s="6" t="s">
        <v>14</v>
      </c>
      <c r="H4996" s="11" t="s">
        <v>129</v>
      </c>
    </row>
    <row r="4997" spans="1:8" ht="12.75" customHeight="1" x14ac:dyDescent="0.2">
      <c r="A4997" s="1" t="s">
        <v>116</v>
      </c>
      <c r="E4997" s="1" t="s">
        <v>207</v>
      </c>
      <c r="F4997" s="9" t="s">
        <v>44</v>
      </c>
      <c r="G4997" s="5" t="s">
        <v>130</v>
      </c>
      <c r="H4997" s="12" t="s">
        <v>128</v>
      </c>
    </row>
    <row r="4998" spans="1:8" ht="12.75" customHeight="1" x14ac:dyDescent="0.2">
      <c r="A4998" s="1" t="s">
        <v>116</v>
      </c>
      <c r="E4998" s="1" t="s">
        <v>207</v>
      </c>
      <c r="F4998" s="9" t="s">
        <v>44</v>
      </c>
      <c r="G4998" s="5" t="s">
        <v>21</v>
      </c>
      <c r="H4998" s="11" t="s">
        <v>131</v>
      </c>
    </row>
    <row r="4999" spans="1:8" ht="12.75" customHeight="1" x14ac:dyDescent="0.2">
      <c r="A4999" s="1" t="s">
        <v>116</v>
      </c>
      <c r="E4999" s="1" t="s">
        <v>207</v>
      </c>
      <c r="F4999" s="9" t="s">
        <v>44</v>
      </c>
      <c r="G4999" s="6" t="s">
        <v>23</v>
      </c>
      <c r="H4999" s="11" t="s">
        <v>115</v>
      </c>
    </row>
    <row r="5000" spans="1:8" ht="12.75" customHeight="1" x14ac:dyDescent="0.2">
      <c r="A5000" s="1" t="s">
        <v>116</v>
      </c>
      <c r="E5000" s="1" t="s">
        <v>207</v>
      </c>
      <c r="F5000" s="9" t="s">
        <v>44</v>
      </c>
      <c r="G5000" s="6" t="s">
        <v>25</v>
      </c>
      <c r="H5000" s="10" t="s">
        <v>45</v>
      </c>
    </row>
    <row r="5001" spans="1:8" ht="12.75" customHeight="1" x14ac:dyDescent="0.2">
      <c r="A5001" s="1" t="s">
        <v>116</v>
      </c>
      <c r="E5001" s="1" t="s">
        <v>207</v>
      </c>
      <c r="F5001" s="9" t="s">
        <v>46</v>
      </c>
      <c r="G5001" s="5" t="s">
        <v>118</v>
      </c>
      <c r="H5001" s="11" t="s">
        <v>119</v>
      </c>
    </row>
    <row r="5002" spans="1:8" ht="12.75" customHeight="1" x14ac:dyDescent="0.2">
      <c r="A5002" s="1" t="s">
        <v>116</v>
      </c>
      <c r="E5002" s="1" t="s">
        <v>207</v>
      </c>
      <c r="F5002" s="9" t="s">
        <v>46</v>
      </c>
      <c r="G5002" s="5" t="s">
        <v>120</v>
      </c>
      <c r="H5002" s="11" t="s">
        <v>121</v>
      </c>
    </row>
    <row r="5003" spans="1:8" ht="12.75" customHeight="1" x14ac:dyDescent="0.2">
      <c r="A5003" s="1" t="s">
        <v>116</v>
      </c>
      <c r="E5003" s="1" t="s">
        <v>207</v>
      </c>
      <c r="F5003" s="9" t="s">
        <v>46</v>
      </c>
      <c r="G5003" s="5" t="s">
        <v>122</v>
      </c>
      <c r="H5003" s="11" t="s">
        <v>123</v>
      </c>
    </row>
    <row r="5004" spans="1:8" ht="12.75" customHeight="1" x14ac:dyDescent="0.2">
      <c r="A5004" s="1" t="s">
        <v>116</v>
      </c>
      <c r="E5004" s="1" t="s">
        <v>207</v>
      </c>
      <c r="F5004" s="9" t="s">
        <v>46</v>
      </c>
      <c r="G5004" s="5" t="s">
        <v>10</v>
      </c>
      <c r="H5004" s="11" t="s">
        <v>208</v>
      </c>
    </row>
    <row r="5005" spans="1:8" ht="12.75" customHeight="1" x14ac:dyDescent="0.2">
      <c r="A5005" s="1" t="s">
        <v>116</v>
      </c>
      <c r="E5005" s="1" t="s">
        <v>207</v>
      </c>
      <c r="F5005" s="9" t="s">
        <v>46</v>
      </c>
      <c r="G5005" s="5" t="s">
        <v>10</v>
      </c>
      <c r="H5005" s="11" t="s">
        <v>209</v>
      </c>
    </row>
    <row r="5006" spans="1:8" ht="12.75" customHeight="1" x14ac:dyDescent="0.2">
      <c r="A5006" s="1" t="s">
        <v>116</v>
      </c>
      <c r="E5006" s="1" t="s">
        <v>207</v>
      </c>
      <c r="F5006" s="9" t="s">
        <v>46</v>
      </c>
      <c r="G5006" s="5" t="s">
        <v>10</v>
      </c>
      <c r="H5006" s="11" t="s">
        <v>210</v>
      </c>
    </row>
    <row r="5007" spans="1:8" ht="12.75" customHeight="1" x14ac:dyDescent="0.2">
      <c r="A5007" s="1" t="s">
        <v>116</v>
      </c>
      <c r="E5007" s="1" t="s">
        <v>207</v>
      </c>
      <c r="F5007" s="9" t="s">
        <v>46</v>
      </c>
      <c r="G5007" s="5" t="s">
        <v>10</v>
      </c>
      <c r="H5007" s="11" t="s">
        <v>211</v>
      </c>
    </row>
    <row r="5008" spans="1:8" ht="12.75" customHeight="1" x14ac:dyDescent="0.2">
      <c r="A5008" s="1" t="s">
        <v>116</v>
      </c>
      <c r="E5008" s="1" t="s">
        <v>207</v>
      </c>
      <c r="F5008" s="9" t="s">
        <v>46</v>
      </c>
      <c r="G5008" s="5" t="s">
        <v>12</v>
      </c>
      <c r="H5008" s="11" t="s">
        <v>168</v>
      </c>
    </row>
    <row r="5009" spans="1:8" ht="12.75" customHeight="1" x14ac:dyDescent="0.2">
      <c r="A5009" s="1" t="s">
        <v>116</v>
      </c>
      <c r="E5009" s="1" t="s">
        <v>207</v>
      </c>
      <c r="F5009" s="9" t="s">
        <v>46</v>
      </c>
      <c r="G5009" s="6" t="s">
        <v>14</v>
      </c>
      <c r="H5009" s="11" t="s">
        <v>129</v>
      </c>
    </row>
    <row r="5010" spans="1:8" ht="12.75" customHeight="1" x14ac:dyDescent="0.2">
      <c r="A5010" s="1" t="s">
        <v>116</v>
      </c>
      <c r="E5010" s="1" t="s">
        <v>207</v>
      </c>
      <c r="F5010" s="9" t="s">
        <v>46</v>
      </c>
      <c r="G5010" s="5" t="s">
        <v>130</v>
      </c>
      <c r="H5010" s="12" t="s">
        <v>128</v>
      </c>
    </row>
    <row r="5011" spans="1:8" ht="12.75" customHeight="1" x14ac:dyDescent="0.2">
      <c r="A5011" s="1" t="s">
        <v>116</v>
      </c>
      <c r="E5011" s="1" t="s">
        <v>207</v>
      </c>
      <c r="F5011" s="9" t="s">
        <v>46</v>
      </c>
      <c r="G5011" s="5" t="s">
        <v>21</v>
      </c>
      <c r="H5011" s="11" t="s">
        <v>131</v>
      </c>
    </row>
    <row r="5012" spans="1:8" ht="12.75" customHeight="1" x14ac:dyDescent="0.2">
      <c r="A5012" s="1" t="s">
        <v>116</v>
      </c>
      <c r="E5012" s="1" t="s">
        <v>207</v>
      </c>
      <c r="F5012" s="9" t="s">
        <v>46</v>
      </c>
      <c r="G5012" s="6" t="s">
        <v>23</v>
      </c>
      <c r="H5012" s="11" t="s">
        <v>115</v>
      </c>
    </row>
    <row r="5013" spans="1:8" ht="12.75" customHeight="1" x14ac:dyDescent="0.2">
      <c r="A5013" s="1" t="s">
        <v>116</v>
      </c>
      <c r="E5013" s="1" t="s">
        <v>207</v>
      </c>
      <c r="F5013" s="9" t="s">
        <v>46</v>
      </c>
      <c r="G5013" s="6" t="s">
        <v>25</v>
      </c>
      <c r="H5013" s="10" t="s">
        <v>26</v>
      </c>
    </row>
    <row r="5014" spans="1:8" ht="12.75" customHeight="1" x14ac:dyDescent="0.2">
      <c r="A5014" s="1" t="s">
        <v>116</v>
      </c>
      <c r="E5014" s="1" t="s">
        <v>207</v>
      </c>
      <c r="F5014" s="9" t="s">
        <v>47</v>
      </c>
      <c r="G5014" s="5" t="s">
        <v>118</v>
      </c>
      <c r="H5014" s="11" t="s">
        <v>119</v>
      </c>
    </row>
    <row r="5015" spans="1:8" ht="12.75" customHeight="1" x14ac:dyDescent="0.2">
      <c r="A5015" s="1" t="s">
        <v>116</v>
      </c>
      <c r="E5015" s="1" t="s">
        <v>207</v>
      </c>
      <c r="F5015" s="9" t="s">
        <v>47</v>
      </c>
      <c r="G5015" s="5" t="s">
        <v>120</v>
      </c>
      <c r="H5015" s="11" t="s">
        <v>121</v>
      </c>
    </row>
    <row r="5016" spans="1:8" ht="12.75" customHeight="1" x14ac:dyDescent="0.2">
      <c r="A5016" s="1" t="s">
        <v>116</v>
      </c>
      <c r="E5016" s="1" t="s">
        <v>207</v>
      </c>
      <c r="F5016" s="9" t="s">
        <v>47</v>
      </c>
      <c r="G5016" s="5" t="s">
        <v>122</v>
      </c>
      <c r="H5016" s="11" t="s">
        <v>123</v>
      </c>
    </row>
    <row r="5017" spans="1:8" ht="12.75" customHeight="1" x14ac:dyDescent="0.2">
      <c r="A5017" s="1" t="s">
        <v>116</v>
      </c>
      <c r="E5017" s="1" t="s">
        <v>207</v>
      </c>
      <c r="F5017" s="9" t="s">
        <v>47</v>
      </c>
      <c r="G5017" s="5" t="s">
        <v>10</v>
      </c>
      <c r="H5017" s="11" t="s">
        <v>208</v>
      </c>
    </row>
    <row r="5018" spans="1:8" ht="12.75" customHeight="1" x14ac:dyDescent="0.2">
      <c r="A5018" s="1" t="s">
        <v>116</v>
      </c>
      <c r="E5018" s="1" t="s">
        <v>207</v>
      </c>
      <c r="F5018" s="9" t="s">
        <v>47</v>
      </c>
      <c r="G5018" s="5" t="s">
        <v>10</v>
      </c>
      <c r="H5018" s="11" t="s">
        <v>209</v>
      </c>
    </row>
    <row r="5019" spans="1:8" ht="12.75" customHeight="1" x14ac:dyDescent="0.2">
      <c r="A5019" s="1" t="s">
        <v>116</v>
      </c>
      <c r="E5019" s="1" t="s">
        <v>207</v>
      </c>
      <c r="F5019" s="9" t="s">
        <v>47</v>
      </c>
      <c r="G5019" s="5" t="s">
        <v>10</v>
      </c>
      <c r="H5019" s="11" t="s">
        <v>210</v>
      </c>
    </row>
    <row r="5020" spans="1:8" ht="12.75" customHeight="1" x14ac:dyDescent="0.2">
      <c r="A5020" s="1" t="s">
        <v>116</v>
      </c>
      <c r="E5020" s="1" t="s">
        <v>207</v>
      </c>
      <c r="F5020" s="9" t="s">
        <v>47</v>
      </c>
      <c r="G5020" s="5" t="s">
        <v>10</v>
      </c>
      <c r="H5020" s="11" t="s">
        <v>211</v>
      </c>
    </row>
    <row r="5021" spans="1:8" ht="12.75" customHeight="1" x14ac:dyDescent="0.2">
      <c r="A5021" s="1" t="s">
        <v>116</v>
      </c>
      <c r="E5021" s="1" t="s">
        <v>207</v>
      </c>
      <c r="F5021" s="9" t="s">
        <v>47</v>
      </c>
      <c r="G5021" s="5" t="s">
        <v>12</v>
      </c>
      <c r="H5021" s="11" t="s">
        <v>168</v>
      </c>
    </row>
    <row r="5022" spans="1:8" ht="12.75" customHeight="1" x14ac:dyDescent="0.2">
      <c r="A5022" s="1" t="s">
        <v>116</v>
      </c>
      <c r="E5022" s="1" t="s">
        <v>207</v>
      </c>
      <c r="F5022" s="9" t="s">
        <v>47</v>
      </c>
      <c r="G5022" s="6" t="s">
        <v>14</v>
      </c>
      <c r="H5022" s="11" t="s">
        <v>129</v>
      </c>
    </row>
    <row r="5023" spans="1:8" ht="12.75" customHeight="1" x14ac:dyDescent="0.2">
      <c r="A5023" s="1" t="s">
        <v>116</v>
      </c>
      <c r="E5023" s="1" t="s">
        <v>207</v>
      </c>
      <c r="F5023" s="9" t="s">
        <v>47</v>
      </c>
      <c r="G5023" s="5" t="s">
        <v>130</v>
      </c>
      <c r="H5023" s="12" t="s">
        <v>128</v>
      </c>
    </row>
    <row r="5024" spans="1:8" ht="12.75" customHeight="1" x14ac:dyDescent="0.2">
      <c r="A5024" s="1" t="s">
        <v>116</v>
      </c>
      <c r="E5024" s="1" t="s">
        <v>207</v>
      </c>
      <c r="F5024" s="9" t="s">
        <v>47</v>
      </c>
      <c r="G5024" s="5" t="s">
        <v>21</v>
      </c>
      <c r="H5024" s="11" t="s">
        <v>131</v>
      </c>
    </row>
    <row r="5025" spans="1:8" ht="12.75" customHeight="1" x14ac:dyDescent="0.2">
      <c r="A5025" s="1" t="s">
        <v>116</v>
      </c>
      <c r="E5025" s="1" t="s">
        <v>207</v>
      </c>
      <c r="F5025" s="9" t="s">
        <v>47</v>
      </c>
      <c r="G5025" s="6" t="s">
        <v>23</v>
      </c>
      <c r="H5025" s="11" t="s">
        <v>115</v>
      </c>
    </row>
    <row r="5026" spans="1:8" ht="12.75" customHeight="1" x14ac:dyDescent="0.2">
      <c r="A5026" s="1" t="s">
        <v>116</v>
      </c>
      <c r="E5026" s="1" t="s">
        <v>207</v>
      </c>
      <c r="F5026" s="9" t="s">
        <v>47</v>
      </c>
      <c r="G5026" s="6" t="s">
        <v>25</v>
      </c>
      <c r="H5026" s="10" t="s">
        <v>26</v>
      </c>
    </row>
    <row r="5027" spans="1:8" ht="12.75" customHeight="1" x14ac:dyDescent="0.2">
      <c r="A5027" s="1" t="s">
        <v>116</v>
      </c>
      <c r="E5027" s="1" t="s">
        <v>207</v>
      </c>
      <c r="F5027" s="9" t="s">
        <v>48</v>
      </c>
      <c r="G5027" s="5" t="s">
        <v>118</v>
      </c>
      <c r="H5027" s="11" t="s">
        <v>119</v>
      </c>
    </row>
    <row r="5028" spans="1:8" ht="12.75" customHeight="1" x14ac:dyDescent="0.2">
      <c r="A5028" s="1" t="s">
        <v>116</v>
      </c>
      <c r="E5028" s="1" t="s">
        <v>207</v>
      </c>
      <c r="F5028" s="9" t="s">
        <v>48</v>
      </c>
      <c r="G5028" s="5" t="s">
        <v>120</v>
      </c>
      <c r="H5028" s="11" t="s">
        <v>121</v>
      </c>
    </row>
    <row r="5029" spans="1:8" ht="12.75" customHeight="1" x14ac:dyDescent="0.2">
      <c r="A5029" s="1" t="s">
        <v>116</v>
      </c>
      <c r="E5029" s="1" t="s">
        <v>207</v>
      </c>
      <c r="F5029" s="9" t="s">
        <v>48</v>
      </c>
      <c r="G5029" s="5" t="s">
        <v>122</v>
      </c>
      <c r="H5029" s="11" t="s">
        <v>123</v>
      </c>
    </row>
    <row r="5030" spans="1:8" ht="12.75" customHeight="1" x14ac:dyDescent="0.2">
      <c r="A5030" s="1" t="s">
        <v>116</v>
      </c>
      <c r="E5030" s="1" t="s">
        <v>207</v>
      </c>
      <c r="F5030" s="9" t="s">
        <v>48</v>
      </c>
      <c r="G5030" s="5" t="s">
        <v>10</v>
      </c>
      <c r="H5030" s="11" t="s">
        <v>208</v>
      </c>
    </row>
    <row r="5031" spans="1:8" ht="12.75" customHeight="1" x14ac:dyDescent="0.2">
      <c r="A5031" s="1" t="s">
        <v>116</v>
      </c>
      <c r="E5031" s="1" t="s">
        <v>207</v>
      </c>
      <c r="F5031" s="9" t="s">
        <v>48</v>
      </c>
      <c r="G5031" s="5" t="s">
        <v>10</v>
      </c>
      <c r="H5031" s="11" t="s">
        <v>209</v>
      </c>
    </row>
    <row r="5032" spans="1:8" ht="12.75" customHeight="1" x14ac:dyDescent="0.2">
      <c r="A5032" s="1" t="s">
        <v>116</v>
      </c>
      <c r="E5032" s="1" t="s">
        <v>207</v>
      </c>
      <c r="F5032" s="9" t="s">
        <v>48</v>
      </c>
      <c r="G5032" s="5" t="s">
        <v>10</v>
      </c>
      <c r="H5032" s="11" t="s">
        <v>210</v>
      </c>
    </row>
    <row r="5033" spans="1:8" ht="12.75" customHeight="1" x14ac:dyDescent="0.2">
      <c r="A5033" s="1" t="s">
        <v>116</v>
      </c>
      <c r="E5033" s="1" t="s">
        <v>207</v>
      </c>
      <c r="F5033" s="9" t="s">
        <v>48</v>
      </c>
      <c r="G5033" s="5" t="s">
        <v>10</v>
      </c>
      <c r="H5033" s="11" t="s">
        <v>211</v>
      </c>
    </row>
    <row r="5034" spans="1:8" ht="12.75" customHeight="1" x14ac:dyDescent="0.2">
      <c r="A5034" s="1" t="s">
        <v>116</v>
      </c>
      <c r="E5034" s="1" t="s">
        <v>207</v>
      </c>
      <c r="F5034" s="9" t="s">
        <v>48</v>
      </c>
      <c r="G5034" s="5" t="s">
        <v>12</v>
      </c>
      <c r="H5034" s="11" t="s">
        <v>168</v>
      </c>
    </row>
    <row r="5035" spans="1:8" ht="12.75" customHeight="1" x14ac:dyDescent="0.2">
      <c r="A5035" s="1" t="s">
        <v>116</v>
      </c>
      <c r="E5035" s="1" t="s">
        <v>207</v>
      </c>
      <c r="F5035" s="9" t="s">
        <v>48</v>
      </c>
      <c r="G5035" s="6" t="s">
        <v>14</v>
      </c>
      <c r="H5035" s="11" t="s">
        <v>129</v>
      </c>
    </row>
    <row r="5036" spans="1:8" ht="12.75" customHeight="1" x14ac:dyDescent="0.2">
      <c r="A5036" s="1" t="s">
        <v>116</v>
      </c>
      <c r="E5036" s="1" t="s">
        <v>207</v>
      </c>
      <c r="F5036" s="9" t="s">
        <v>48</v>
      </c>
      <c r="G5036" s="5" t="s">
        <v>130</v>
      </c>
      <c r="H5036" s="12" t="s">
        <v>128</v>
      </c>
    </row>
    <row r="5037" spans="1:8" ht="12.75" customHeight="1" x14ac:dyDescent="0.2">
      <c r="A5037" s="1" t="s">
        <v>116</v>
      </c>
      <c r="E5037" s="1" t="s">
        <v>207</v>
      </c>
      <c r="F5037" s="9" t="s">
        <v>48</v>
      </c>
      <c r="G5037" s="5" t="s">
        <v>21</v>
      </c>
      <c r="H5037" s="11" t="s">
        <v>131</v>
      </c>
    </row>
    <row r="5038" spans="1:8" ht="12.75" customHeight="1" x14ac:dyDescent="0.2">
      <c r="A5038" s="1" t="s">
        <v>116</v>
      </c>
      <c r="E5038" s="1" t="s">
        <v>207</v>
      </c>
      <c r="F5038" s="9" t="s">
        <v>48</v>
      </c>
      <c r="G5038" s="6" t="s">
        <v>23</v>
      </c>
      <c r="H5038" s="11" t="s">
        <v>115</v>
      </c>
    </row>
    <row r="5039" spans="1:8" ht="12.75" customHeight="1" x14ac:dyDescent="0.2">
      <c r="A5039" s="1" t="s">
        <v>116</v>
      </c>
      <c r="E5039" s="1" t="s">
        <v>207</v>
      </c>
      <c r="F5039" s="9" t="s">
        <v>48</v>
      </c>
      <c r="G5039" s="6" t="s">
        <v>25</v>
      </c>
      <c r="H5039" s="10" t="s">
        <v>26</v>
      </c>
    </row>
    <row r="5040" spans="1:8" ht="12.75" customHeight="1" x14ac:dyDescent="0.2">
      <c r="A5040" s="1" t="s">
        <v>116</v>
      </c>
      <c r="E5040" s="1" t="s">
        <v>207</v>
      </c>
      <c r="F5040" s="9" t="s">
        <v>49</v>
      </c>
      <c r="G5040" s="5" t="s">
        <v>118</v>
      </c>
      <c r="H5040" s="11" t="s">
        <v>119</v>
      </c>
    </row>
    <row r="5041" spans="1:8" ht="12.75" customHeight="1" x14ac:dyDescent="0.2">
      <c r="A5041" s="1" t="s">
        <v>116</v>
      </c>
      <c r="E5041" s="1" t="s">
        <v>207</v>
      </c>
      <c r="F5041" s="9" t="s">
        <v>49</v>
      </c>
      <c r="G5041" s="5" t="s">
        <v>120</v>
      </c>
      <c r="H5041" s="11" t="s">
        <v>121</v>
      </c>
    </row>
    <row r="5042" spans="1:8" ht="12.75" customHeight="1" x14ac:dyDescent="0.2">
      <c r="A5042" s="1" t="s">
        <v>116</v>
      </c>
      <c r="E5042" s="1" t="s">
        <v>207</v>
      </c>
      <c r="F5042" s="9" t="s">
        <v>49</v>
      </c>
      <c r="G5042" s="5" t="s">
        <v>122</v>
      </c>
      <c r="H5042" s="11" t="s">
        <v>123</v>
      </c>
    </row>
    <row r="5043" spans="1:8" ht="12.75" customHeight="1" x14ac:dyDescent="0.2">
      <c r="A5043" s="1" t="s">
        <v>116</v>
      </c>
      <c r="E5043" s="1" t="s">
        <v>207</v>
      </c>
      <c r="F5043" s="9" t="s">
        <v>49</v>
      </c>
      <c r="G5043" s="5" t="s">
        <v>10</v>
      </c>
      <c r="H5043" s="11" t="s">
        <v>208</v>
      </c>
    </row>
    <row r="5044" spans="1:8" ht="12.75" customHeight="1" x14ac:dyDescent="0.2">
      <c r="A5044" s="1" t="s">
        <v>116</v>
      </c>
      <c r="E5044" s="1" t="s">
        <v>207</v>
      </c>
      <c r="F5044" s="9" t="s">
        <v>49</v>
      </c>
      <c r="G5044" s="5" t="s">
        <v>10</v>
      </c>
      <c r="H5044" s="11" t="s">
        <v>209</v>
      </c>
    </row>
    <row r="5045" spans="1:8" ht="12.75" customHeight="1" x14ac:dyDescent="0.2">
      <c r="A5045" s="1" t="s">
        <v>116</v>
      </c>
      <c r="E5045" s="1" t="s">
        <v>207</v>
      </c>
      <c r="F5045" s="9" t="s">
        <v>49</v>
      </c>
      <c r="G5045" s="5" t="s">
        <v>10</v>
      </c>
      <c r="H5045" s="11" t="s">
        <v>210</v>
      </c>
    </row>
    <row r="5046" spans="1:8" ht="12.75" customHeight="1" x14ac:dyDescent="0.2">
      <c r="A5046" s="1" t="s">
        <v>116</v>
      </c>
      <c r="E5046" s="1" t="s">
        <v>207</v>
      </c>
      <c r="F5046" s="9" t="s">
        <v>49</v>
      </c>
      <c r="G5046" s="5" t="s">
        <v>10</v>
      </c>
      <c r="H5046" s="11" t="s">
        <v>211</v>
      </c>
    </row>
    <row r="5047" spans="1:8" ht="12.75" customHeight="1" x14ac:dyDescent="0.2">
      <c r="A5047" s="1" t="s">
        <v>116</v>
      </c>
      <c r="E5047" s="1" t="s">
        <v>207</v>
      </c>
      <c r="F5047" s="9" t="s">
        <v>49</v>
      </c>
      <c r="G5047" s="5" t="s">
        <v>12</v>
      </c>
      <c r="H5047" s="11" t="s">
        <v>168</v>
      </c>
    </row>
    <row r="5048" spans="1:8" ht="12.75" customHeight="1" x14ac:dyDescent="0.2">
      <c r="A5048" s="1" t="s">
        <v>116</v>
      </c>
      <c r="E5048" s="1" t="s">
        <v>207</v>
      </c>
      <c r="F5048" s="9" t="s">
        <v>49</v>
      </c>
      <c r="G5048" s="6" t="s">
        <v>14</v>
      </c>
      <c r="H5048" s="11" t="s">
        <v>129</v>
      </c>
    </row>
    <row r="5049" spans="1:8" ht="12.75" customHeight="1" x14ac:dyDescent="0.2">
      <c r="A5049" s="1" t="s">
        <v>116</v>
      </c>
      <c r="E5049" s="1" t="s">
        <v>207</v>
      </c>
      <c r="F5049" s="9" t="s">
        <v>49</v>
      </c>
      <c r="G5049" s="5" t="s">
        <v>130</v>
      </c>
      <c r="H5049" s="12" t="s">
        <v>128</v>
      </c>
    </row>
    <row r="5050" spans="1:8" ht="12.75" customHeight="1" x14ac:dyDescent="0.2">
      <c r="A5050" s="1" t="s">
        <v>116</v>
      </c>
      <c r="E5050" s="1" t="s">
        <v>207</v>
      </c>
      <c r="F5050" s="9" t="s">
        <v>49</v>
      </c>
      <c r="G5050" s="5" t="s">
        <v>21</v>
      </c>
      <c r="H5050" s="11" t="s">
        <v>131</v>
      </c>
    </row>
    <row r="5051" spans="1:8" ht="12.75" customHeight="1" x14ac:dyDescent="0.2">
      <c r="A5051" s="1" t="s">
        <v>116</v>
      </c>
      <c r="E5051" s="1" t="s">
        <v>207</v>
      </c>
      <c r="F5051" s="9" t="s">
        <v>49</v>
      </c>
      <c r="G5051" s="6" t="s">
        <v>23</v>
      </c>
      <c r="H5051" s="11" t="s">
        <v>115</v>
      </c>
    </row>
    <row r="5052" spans="1:8" ht="12.75" customHeight="1" x14ac:dyDescent="0.2">
      <c r="A5052" s="1" t="s">
        <v>116</v>
      </c>
      <c r="E5052" s="1" t="s">
        <v>207</v>
      </c>
      <c r="F5052" s="9" t="s">
        <v>49</v>
      </c>
      <c r="G5052" s="6" t="s">
        <v>25</v>
      </c>
      <c r="H5052" s="10" t="s">
        <v>26</v>
      </c>
    </row>
    <row r="5053" spans="1:8" ht="12.75" customHeight="1" x14ac:dyDescent="0.2">
      <c r="A5053" s="1" t="s">
        <v>116</v>
      </c>
      <c r="E5053" s="1" t="s">
        <v>207</v>
      </c>
      <c r="F5053" s="9" t="s">
        <v>50</v>
      </c>
      <c r="G5053" s="5" t="s">
        <v>118</v>
      </c>
      <c r="H5053" s="11" t="s">
        <v>119</v>
      </c>
    </row>
    <row r="5054" spans="1:8" ht="12.75" customHeight="1" x14ac:dyDescent="0.2">
      <c r="A5054" s="1" t="s">
        <v>116</v>
      </c>
      <c r="E5054" s="1" t="s">
        <v>207</v>
      </c>
      <c r="F5054" s="9" t="s">
        <v>50</v>
      </c>
      <c r="G5054" s="5" t="s">
        <v>120</v>
      </c>
      <c r="H5054" s="11" t="s">
        <v>121</v>
      </c>
    </row>
    <row r="5055" spans="1:8" ht="12.75" customHeight="1" x14ac:dyDescent="0.2">
      <c r="A5055" s="1" t="s">
        <v>116</v>
      </c>
      <c r="E5055" s="1" t="s">
        <v>207</v>
      </c>
      <c r="F5055" s="9" t="s">
        <v>50</v>
      </c>
      <c r="G5055" s="5" t="s">
        <v>122</v>
      </c>
      <c r="H5055" s="11" t="s">
        <v>123</v>
      </c>
    </row>
    <row r="5056" spans="1:8" ht="12.75" customHeight="1" x14ac:dyDescent="0.2">
      <c r="A5056" s="1" t="s">
        <v>116</v>
      </c>
      <c r="E5056" s="1" t="s">
        <v>207</v>
      </c>
      <c r="F5056" s="9" t="s">
        <v>50</v>
      </c>
      <c r="G5056" s="5" t="s">
        <v>10</v>
      </c>
      <c r="H5056" s="11" t="s">
        <v>208</v>
      </c>
    </row>
    <row r="5057" spans="1:10" ht="12.75" customHeight="1" x14ac:dyDescent="0.2">
      <c r="A5057" s="1" t="s">
        <v>116</v>
      </c>
      <c r="E5057" s="1" t="s">
        <v>207</v>
      </c>
      <c r="F5057" s="9" t="s">
        <v>50</v>
      </c>
      <c r="G5057" s="5" t="s">
        <v>10</v>
      </c>
      <c r="H5057" s="11" t="s">
        <v>209</v>
      </c>
    </row>
    <row r="5058" spans="1:10" ht="12.75" customHeight="1" x14ac:dyDescent="0.2">
      <c r="A5058" s="1" t="s">
        <v>116</v>
      </c>
      <c r="E5058" s="1" t="s">
        <v>207</v>
      </c>
      <c r="F5058" s="9" t="s">
        <v>50</v>
      </c>
      <c r="G5058" s="5" t="s">
        <v>10</v>
      </c>
      <c r="H5058" s="11" t="s">
        <v>210</v>
      </c>
    </row>
    <row r="5059" spans="1:10" ht="12.75" customHeight="1" x14ac:dyDescent="0.2">
      <c r="A5059" s="1" t="s">
        <v>116</v>
      </c>
      <c r="E5059" s="1" t="s">
        <v>207</v>
      </c>
      <c r="F5059" s="9" t="s">
        <v>50</v>
      </c>
      <c r="G5059" s="5" t="s">
        <v>10</v>
      </c>
      <c r="H5059" s="11" t="s">
        <v>211</v>
      </c>
    </row>
    <row r="5060" spans="1:10" ht="12.75" customHeight="1" x14ac:dyDescent="0.2">
      <c r="A5060" s="1" t="s">
        <v>116</v>
      </c>
      <c r="E5060" s="1" t="s">
        <v>207</v>
      </c>
      <c r="F5060" s="9" t="s">
        <v>50</v>
      </c>
      <c r="G5060" s="5" t="s">
        <v>12</v>
      </c>
      <c r="H5060" s="11" t="s">
        <v>168</v>
      </c>
    </row>
    <row r="5061" spans="1:10" ht="12.75" customHeight="1" x14ac:dyDescent="0.2">
      <c r="A5061" s="1" t="s">
        <v>116</v>
      </c>
      <c r="E5061" s="1" t="s">
        <v>207</v>
      </c>
      <c r="F5061" s="9" t="s">
        <v>50</v>
      </c>
      <c r="G5061" s="6" t="s">
        <v>14</v>
      </c>
      <c r="H5061" s="11" t="s">
        <v>129</v>
      </c>
    </row>
    <row r="5062" spans="1:10" ht="12.75" customHeight="1" x14ac:dyDescent="0.2">
      <c r="A5062" s="1" t="s">
        <v>116</v>
      </c>
      <c r="E5062" s="1" t="s">
        <v>207</v>
      </c>
      <c r="F5062" s="9" t="s">
        <v>50</v>
      </c>
      <c r="G5062" s="5" t="s">
        <v>130</v>
      </c>
      <c r="H5062" s="12" t="s">
        <v>128</v>
      </c>
    </row>
    <row r="5063" spans="1:10" ht="12.75" customHeight="1" x14ac:dyDescent="0.2">
      <c r="A5063" s="1" t="s">
        <v>116</v>
      </c>
      <c r="E5063" s="1" t="s">
        <v>207</v>
      </c>
      <c r="F5063" s="9" t="s">
        <v>50</v>
      </c>
      <c r="G5063" s="5" t="s">
        <v>21</v>
      </c>
      <c r="H5063" s="11" t="s">
        <v>131</v>
      </c>
    </row>
    <row r="5064" spans="1:10" ht="12.75" customHeight="1" x14ac:dyDescent="0.2">
      <c r="A5064" s="1" t="s">
        <v>116</v>
      </c>
      <c r="E5064" s="1" t="s">
        <v>207</v>
      </c>
      <c r="F5064" s="9" t="s">
        <v>50</v>
      </c>
      <c r="G5064" s="6" t="s">
        <v>23</v>
      </c>
      <c r="H5064" s="11" t="s">
        <v>115</v>
      </c>
    </row>
    <row r="5065" spans="1:10" ht="12.75" customHeight="1" x14ac:dyDescent="0.2">
      <c r="A5065" s="1" t="s">
        <v>116</v>
      </c>
      <c r="E5065" s="1" t="s">
        <v>207</v>
      </c>
      <c r="F5065" s="9" t="s">
        <v>50</v>
      </c>
      <c r="G5065" s="6" t="s">
        <v>25</v>
      </c>
      <c r="H5065" s="10" t="s">
        <v>26</v>
      </c>
    </row>
    <row r="5066" spans="1:10" ht="12.75" customHeight="1" x14ac:dyDescent="0.2">
      <c r="A5066" s="1" t="s">
        <v>116</v>
      </c>
      <c r="E5066" s="1" t="s">
        <v>212</v>
      </c>
      <c r="F5066" s="4" t="s">
        <v>7</v>
      </c>
      <c r="G5066" s="5" t="s">
        <v>118</v>
      </c>
      <c r="H5066" s="11" t="s">
        <v>119</v>
      </c>
    </row>
    <row r="5067" spans="1:10" ht="12.75" customHeight="1" x14ac:dyDescent="0.2">
      <c r="A5067" s="1" t="s">
        <v>116</v>
      </c>
      <c r="E5067" s="1" t="s">
        <v>212</v>
      </c>
      <c r="F5067" s="4" t="s">
        <v>7</v>
      </c>
      <c r="G5067" s="5" t="s">
        <v>120</v>
      </c>
      <c r="H5067" s="11" t="s">
        <v>121</v>
      </c>
    </row>
    <row r="5068" spans="1:10" ht="12.75" customHeight="1" x14ac:dyDescent="0.2">
      <c r="A5068" s="1" t="s">
        <v>116</v>
      </c>
      <c r="E5068" s="1" t="s">
        <v>212</v>
      </c>
      <c r="F5068" s="4" t="s">
        <v>7</v>
      </c>
      <c r="G5068" s="5" t="s">
        <v>122</v>
      </c>
      <c r="H5068" s="11" t="s">
        <v>123</v>
      </c>
    </row>
    <row r="5069" spans="1:10" ht="12.75" customHeight="1" x14ac:dyDescent="0.2">
      <c r="A5069" s="1" t="s">
        <v>116</v>
      </c>
      <c r="E5069" s="1" t="s">
        <v>212</v>
      </c>
      <c r="F5069" s="4" t="s">
        <v>7</v>
      </c>
      <c r="G5069" s="5" t="s">
        <v>10</v>
      </c>
      <c r="H5069" s="11" t="s">
        <v>213</v>
      </c>
    </row>
    <row r="5070" spans="1:10" ht="12.75" customHeight="1" x14ac:dyDescent="0.2">
      <c r="A5070" s="1" t="s">
        <v>116</v>
      </c>
      <c r="E5070" s="1" t="s">
        <v>212</v>
      </c>
      <c r="F5070" s="4" t="s">
        <v>7</v>
      </c>
      <c r="G5070" s="5" t="s">
        <v>16</v>
      </c>
      <c r="H5070" s="11" t="s">
        <v>214</v>
      </c>
      <c r="J5070" s="11"/>
    </row>
    <row r="5071" spans="1:10" ht="12.75" customHeight="1" x14ac:dyDescent="0.2">
      <c r="A5071" s="1" t="s">
        <v>116</v>
      </c>
      <c r="E5071" s="1" t="s">
        <v>212</v>
      </c>
      <c r="F5071" s="4" t="s">
        <v>7</v>
      </c>
      <c r="G5071" s="5" t="s">
        <v>16</v>
      </c>
      <c r="H5071" s="11" t="s">
        <v>215</v>
      </c>
      <c r="J5071" s="12"/>
    </row>
    <row r="5072" spans="1:10" ht="12.75" customHeight="1" x14ac:dyDescent="0.2">
      <c r="A5072" s="1" t="s">
        <v>116</v>
      </c>
      <c r="E5072" s="1" t="s">
        <v>212</v>
      </c>
      <c r="F5072" s="4" t="s">
        <v>7</v>
      </c>
      <c r="G5072" s="5" t="s">
        <v>16</v>
      </c>
      <c r="H5072" s="11" t="s">
        <v>216</v>
      </c>
    </row>
    <row r="5073" spans="1:8" ht="12.75" customHeight="1" x14ac:dyDescent="0.2">
      <c r="A5073" s="1" t="s">
        <v>116</v>
      </c>
      <c r="E5073" s="1" t="s">
        <v>212</v>
      </c>
      <c r="F5073" s="4" t="s">
        <v>7</v>
      </c>
      <c r="G5073" s="5" t="s">
        <v>16</v>
      </c>
      <c r="H5073" s="11" t="s">
        <v>217</v>
      </c>
    </row>
    <row r="5074" spans="1:8" ht="12.75" customHeight="1" x14ac:dyDescent="0.2">
      <c r="A5074" s="1" t="s">
        <v>116</v>
      </c>
      <c r="E5074" s="1" t="s">
        <v>212</v>
      </c>
      <c r="F5074" s="4" t="s">
        <v>7</v>
      </c>
      <c r="G5074" s="5" t="s">
        <v>16</v>
      </c>
      <c r="H5074" s="11" t="s">
        <v>218</v>
      </c>
    </row>
    <row r="5075" spans="1:8" ht="12.75" customHeight="1" x14ac:dyDescent="0.2">
      <c r="A5075" s="1" t="s">
        <v>116</v>
      </c>
      <c r="E5075" s="1" t="s">
        <v>212</v>
      </c>
      <c r="F5075" s="4" t="s">
        <v>7</v>
      </c>
      <c r="G5075" s="5" t="s">
        <v>12</v>
      </c>
      <c r="H5075" s="11" t="s">
        <v>219</v>
      </c>
    </row>
    <row r="5076" spans="1:8" ht="12.75" customHeight="1" x14ac:dyDescent="0.2">
      <c r="A5076" s="1" t="s">
        <v>116</v>
      </c>
      <c r="E5076" s="1" t="s">
        <v>212</v>
      </c>
      <c r="F5076" s="4" t="s">
        <v>7</v>
      </c>
      <c r="G5076" s="6" t="s">
        <v>14</v>
      </c>
      <c r="H5076" s="11" t="s">
        <v>129</v>
      </c>
    </row>
    <row r="5077" spans="1:8" ht="12.75" customHeight="1" x14ac:dyDescent="0.2">
      <c r="A5077" s="1" t="s">
        <v>116</v>
      </c>
      <c r="E5077" s="1" t="s">
        <v>212</v>
      </c>
      <c r="F5077" s="4" t="s">
        <v>7</v>
      </c>
      <c r="G5077" s="5" t="s">
        <v>130</v>
      </c>
      <c r="H5077" s="12" t="s">
        <v>220</v>
      </c>
    </row>
    <row r="5078" spans="1:8" ht="12.75" customHeight="1" x14ac:dyDescent="0.2">
      <c r="A5078" s="1" t="s">
        <v>116</v>
      </c>
      <c r="E5078" s="1" t="s">
        <v>212</v>
      </c>
      <c r="F5078" s="4" t="s">
        <v>7</v>
      </c>
      <c r="G5078" s="5" t="s">
        <v>21</v>
      </c>
      <c r="H5078" s="11" t="s">
        <v>131</v>
      </c>
    </row>
    <row r="5079" spans="1:8" ht="12.75" customHeight="1" x14ac:dyDescent="0.2">
      <c r="A5079" s="1" t="s">
        <v>116</v>
      </c>
      <c r="E5079" s="1" t="s">
        <v>212</v>
      </c>
      <c r="F5079" s="4" t="s">
        <v>7</v>
      </c>
      <c r="G5079" s="6" t="s">
        <v>23</v>
      </c>
      <c r="H5079" s="11" t="s">
        <v>115</v>
      </c>
    </row>
    <row r="5080" spans="1:8" ht="12.75" customHeight="1" x14ac:dyDescent="0.2">
      <c r="A5080" s="1" t="s">
        <v>116</v>
      </c>
      <c r="E5080" s="1" t="s">
        <v>212</v>
      </c>
      <c r="F5080" s="4" t="s">
        <v>7</v>
      </c>
      <c r="G5080" s="6" t="s">
        <v>25</v>
      </c>
      <c r="H5080" s="10" t="s">
        <v>26</v>
      </c>
    </row>
    <row r="5081" spans="1:8" ht="12.75" customHeight="1" x14ac:dyDescent="0.2">
      <c r="A5081" s="1" t="s">
        <v>116</v>
      </c>
      <c r="E5081" s="1" t="s">
        <v>212</v>
      </c>
      <c r="F5081" s="8" t="s">
        <v>27</v>
      </c>
      <c r="G5081" s="5" t="s">
        <v>118</v>
      </c>
      <c r="H5081" s="11" t="s">
        <v>119</v>
      </c>
    </row>
    <row r="5082" spans="1:8" ht="12.75" customHeight="1" x14ac:dyDescent="0.2">
      <c r="A5082" s="1" t="s">
        <v>116</v>
      </c>
      <c r="E5082" s="1" t="s">
        <v>212</v>
      </c>
      <c r="F5082" s="8" t="s">
        <v>27</v>
      </c>
      <c r="G5082" s="5" t="s">
        <v>120</v>
      </c>
      <c r="H5082" s="11" t="s">
        <v>121</v>
      </c>
    </row>
    <row r="5083" spans="1:8" ht="12.75" customHeight="1" x14ac:dyDescent="0.2">
      <c r="A5083" s="1" t="s">
        <v>116</v>
      </c>
      <c r="E5083" s="1" t="s">
        <v>212</v>
      </c>
      <c r="F5083" s="8" t="s">
        <v>27</v>
      </c>
      <c r="G5083" s="5" t="s">
        <v>122</v>
      </c>
      <c r="H5083" s="11" t="s">
        <v>123</v>
      </c>
    </row>
    <row r="5084" spans="1:8" ht="12.75" customHeight="1" x14ac:dyDescent="0.2">
      <c r="A5084" s="1" t="s">
        <v>116</v>
      </c>
      <c r="E5084" s="1" t="s">
        <v>212</v>
      </c>
      <c r="F5084" s="8" t="s">
        <v>27</v>
      </c>
      <c r="G5084" s="5" t="s">
        <v>10</v>
      </c>
      <c r="H5084" s="11" t="s">
        <v>213</v>
      </c>
    </row>
    <row r="5085" spans="1:8" ht="12.75" customHeight="1" x14ac:dyDescent="0.2">
      <c r="A5085" s="1" t="s">
        <v>116</v>
      </c>
      <c r="E5085" s="1" t="s">
        <v>212</v>
      </c>
      <c r="F5085" s="8" t="s">
        <v>27</v>
      </c>
      <c r="G5085" s="5" t="s">
        <v>16</v>
      </c>
      <c r="H5085" s="11" t="s">
        <v>214</v>
      </c>
    </row>
    <row r="5086" spans="1:8" ht="12.75" customHeight="1" x14ac:dyDescent="0.2">
      <c r="A5086" s="1" t="s">
        <v>116</v>
      </c>
      <c r="E5086" s="1" t="s">
        <v>212</v>
      </c>
      <c r="F5086" s="8" t="s">
        <v>27</v>
      </c>
      <c r="G5086" s="5" t="s">
        <v>16</v>
      </c>
      <c r="H5086" s="11" t="s">
        <v>215</v>
      </c>
    </row>
    <row r="5087" spans="1:8" ht="12.75" customHeight="1" x14ac:dyDescent="0.2">
      <c r="A5087" s="1" t="s">
        <v>116</v>
      </c>
      <c r="E5087" s="1" t="s">
        <v>212</v>
      </c>
      <c r="F5087" s="8" t="s">
        <v>27</v>
      </c>
      <c r="G5087" s="5" t="s">
        <v>16</v>
      </c>
      <c r="H5087" s="11" t="s">
        <v>216</v>
      </c>
    </row>
    <row r="5088" spans="1:8" ht="12.75" customHeight="1" x14ac:dyDescent="0.2">
      <c r="A5088" s="1" t="s">
        <v>116</v>
      </c>
      <c r="E5088" s="1" t="s">
        <v>212</v>
      </c>
      <c r="F5088" s="8" t="s">
        <v>27</v>
      </c>
      <c r="G5088" s="5" t="s">
        <v>16</v>
      </c>
      <c r="H5088" s="11" t="s">
        <v>217</v>
      </c>
    </row>
    <row r="5089" spans="1:8" ht="12.75" customHeight="1" x14ac:dyDescent="0.2">
      <c r="A5089" s="1" t="s">
        <v>116</v>
      </c>
      <c r="E5089" s="1" t="s">
        <v>212</v>
      </c>
      <c r="F5089" s="8" t="s">
        <v>27</v>
      </c>
      <c r="G5089" s="5" t="s">
        <v>16</v>
      </c>
      <c r="H5089" s="11" t="s">
        <v>218</v>
      </c>
    </row>
    <row r="5090" spans="1:8" ht="12.75" customHeight="1" x14ac:dyDescent="0.2">
      <c r="A5090" s="1" t="s">
        <v>116</v>
      </c>
      <c r="E5090" s="1" t="s">
        <v>212</v>
      </c>
      <c r="F5090" s="8" t="s">
        <v>27</v>
      </c>
      <c r="G5090" s="5" t="s">
        <v>12</v>
      </c>
      <c r="H5090" s="11" t="s">
        <v>219</v>
      </c>
    </row>
    <row r="5091" spans="1:8" ht="12.75" customHeight="1" x14ac:dyDescent="0.2">
      <c r="A5091" s="1" t="s">
        <v>116</v>
      </c>
      <c r="E5091" s="1" t="s">
        <v>212</v>
      </c>
      <c r="F5091" s="8" t="s">
        <v>27</v>
      </c>
      <c r="G5091" s="6" t="s">
        <v>14</v>
      </c>
      <c r="H5091" s="11" t="s">
        <v>129</v>
      </c>
    </row>
    <row r="5092" spans="1:8" ht="12.75" customHeight="1" x14ac:dyDescent="0.2">
      <c r="A5092" s="1" t="s">
        <v>116</v>
      </c>
      <c r="E5092" s="1" t="s">
        <v>212</v>
      </c>
      <c r="F5092" s="8" t="s">
        <v>27</v>
      </c>
      <c r="G5092" s="5" t="s">
        <v>130</v>
      </c>
      <c r="H5092" s="12" t="s">
        <v>220</v>
      </c>
    </row>
    <row r="5093" spans="1:8" ht="12.75" customHeight="1" x14ac:dyDescent="0.2">
      <c r="A5093" s="1" t="s">
        <v>116</v>
      </c>
      <c r="E5093" s="1" t="s">
        <v>212</v>
      </c>
      <c r="F5093" s="8" t="s">
        <v>27</v>
      </c>
      <c r="G5093" s="5" t="s">
        <v>21</v>
      </c>
      <c r="H5093" s="11" t="s">
        <v>131</v>
      </c>
    </row>
    <row r="5094" spans="1:8" ht="12.75" customHeight="1" x14ac:dyDescent="0.2">
      <c r="A5094" s="1" t="s">
        <v>116</v>
      </c>
      <c r="E5094" s="1" t="s">
        <v>212</v>
      </c>
      <c r="F5094" s="8" t="s">
        <v>27</v>
      </c>
      <c r="G5094" s="6" t="s">
        <v>23</v>
      </c>
      <c r="H5094" s="11" t="s">
        <v>115</v>
      </c>
    </row>
    <row r="5095" spans="1:8" ht="12.75" customHeight="1" x14ac:dyDescent="0.2">
      <c r="A5095" s="1" t="s">
        <v>116</v>
      </c>
      <c r="E5095" s="1" t="s">
        <v>212</v>
      </c>
      <c r="F5095" s="8" t="s">
        <v>27</v>
      </c>
      <c r="G5095" s="6" t="s">
        <v>25</v>
      </c>
      <c r="H5095" s="10" t="s">
        <v>26</v>
      </c>
    </row>
    <row r="5096" spans="1:8" ht="12.75" customHeight="1" x14ac:dyDescent="0.2">
      <c r="A5096" s="1" t="s">
        <v>116</v>
      </c>
      <c r="E5096" s="1" t="s">
        <v>212</v>
      </c>
      <c r="F5096" s="8" t="s">
        <v>28</v>
      </c>
      <c r="G5096" s="5" t="s">
        <v>118</v>
      </c>
      <c r="H5096" s="11" t="s">
        <v>119</v>
      </c>
    </row>
    <row r="5097" spans="1:8" ht="12.75" customHeight="1" x14ac:dyDescent="0.2">
      <c r="A5097" s="1" t="s">
        <v>116</v>
      </c>
      <c r="E5097" s="1" t="s">
        <v>212</v>
      </c>
      <c r="F5097" s="8" t="s">
        <v>28</v>
      </c>
      <c r="G5097" s="5" t="s">
        <v>120</v>
      </c>
      <c r="H5097" s="11" t="s">
        <v>121</v>
      </c>
    </row>
    <row r="5098" spans="1:8" ht="12.75" customHeight="1" x14ac:dyDescent="0.2">
      <c r="A5098" s="1" t="s">
        <v>116</v>
      </c>
      <c r="E5098" s="1" t="s">
        <v>212</v>
      </c>
      <c r="F5098" s="8" t="s">
        <v>28</v>
      </c>
      <c r="G5098" s="5" t="s">
        <v>122</v>
      </c>
      <c r="H5098" s="11" t="s">
        <v>123</v>
      </c>
    </row>
    <row r="5099" spans="1:8" ht="12.75" customHeight="1" x14ac:dyDescent="0.2">
      <c r="A5099" s="1" t="s">
        <v>116</v>
      </c>
      <c r="E5099" s="1" t="s">
        <v>212</v>
      </c>
      <c r="F5099" s="8" t="s">
        <v>28</v>
      </c>
      <c r="G5099" s="5" t="s">
        <v>10</v>
      </c>
      <c r="H5099" s="11" t="s">
        <v>213</v>
      </c>
    </row>
    <row r="5100" spans="1:8" ht="12.75" customHeight="1" x14ac:dyDescent="0.2">
      <c r="A5100" s="1" t="s">
        <v>116</v>
      </c>
      <c r="E5100" s="1" t="s">
        <v>212</v>
      </c>
      <c r="F5100" s="8" t="s">
        <v>28</v>
      </c>
      <c r="G5100" s="5" t="s">
        <v>16</v>
      </c>
      <c r="H5100" s="11" t="s">
        <v>214</v>
      </c>
    </row>
    <row r="5101" spans="1:8" ht="12.75" customHeight="1" x14ac:dyDescent="0.2">
      <c r="A5101" s="1" t="s">
        <v>116</v>
      </c>
      <c r="E5101" s="1" t="s">
        <v>212</v>
      </c>
      <c r="F5101" s="8" t="s">
        <v>28</v>
      </c>
      <c r="G5101" s="5" t="s">
        <v>16</v>
      </c>
      <c r="H5101" s="11" t="s">
        <v>215</v>
      </c>
    </row>
    <row r="5102" spans="1:8" ht="12.75" customHeight="1" x14ac:dyDescent="0.2">
      <c r="A5102" s="1" t="s">
        <v>116</v>
      </c>
      <c r="E5102" s="1" t="s">
        <v>212</v>
      </c>
      <c r="F5102" s="8" t="s">
        <v>28</v>
      </c>
      <c r="G5102" s="5" t="s">
        <v>16</v>
      </c>
      <c r="H5102" s="11" t="s">
        <v>216</v>
      </c>
    </row>
    <row r="5103" spans="1:8" ht="12.75" customHeight="1" x14ac:dyDescent="0.2">
      <c r="A5103" s="1" t="s">
        <v>116</v>
      </c>
      <c r="E5103" s="1" t="s">
        <v>212</v>
      </c>
      <c r="F5103" s="8" t="s">
        <v>28</v>
      </c>
      <c r="G5103" s="5" t="s">
        <v>16</v>
      </c>
      <c r="H5103" s="11" t="s">
        <v>217</v>
      </c>
    </row>
    <row r="5104" spans="1:8" ht="12.75" customHeight="1" x14ac:dyDescent="0.2">
      <c r="A5104" s="1" t="s">
        <v>116</v>
      </c>
      <c r="E5104" s="1" t="s">
        <v>212</v>
      </c>
      <c r="F5104" s="8" t="s">
        <v>28</v>
      </c>
      <c r="G5104" s="5" t="s">
        <v>16</v>
      </c>
      <c r="H5104" s="11" t="s">
        <v>218</v>
      </c>
    </row>
    <row r="5105" spans="1:8" ht="12.75" customHeight="1" x14ac:dyDescent="0.2">
      <c r="A5105" s="1" t="s">
        <v>116</v>
      </c>
      <c r="E5105" s="1" t="s">
        <v>212</v>
      </c>
      <c r="F5105" s="8" t="s">
        <v>28</v>
      </c>
      <c r="G5105" s="5" t="s">
        <v>12</v>
      </c>
      <c r="H5105" s="11" t="s">
        <v>219</v>
      </c>
    </row>
    <row r="5106" spans="1:8" ht="12.75" customHeight="1" x14ac:dyDescent="0.2">
      <c r="A5106" s="1" t="s">
        <v>116</v>
      </c>
      <c r="E5106" s="1" t="s">
        <v>212</v>
      </c>
      <c r="F5106" s="8" t="s">
        <v>28</v>
      </c>
      <c r="G5106" s="6" t="s">
        <v>14</v>
      </c>
      <c r="H5106" s="11" t="s">
        <v>129</v>
      </c>
    </row>
    <row r="5107" spans="1:8" ht="12.75" customHeight="1" x14ac:dyDescent="0.2">
      <c r="A5107" s="1" t="s">
        <v>116</v>
      </c>
      <c r="E5107" s="1" t="s">
        <v>212</v>
      </c>
      <c r="F5107" s="8" t="s">
        <v>28</v>
      </c>
      <c r="G5107" s="5" t="s">
        <v>130</v>
      </c>
      <c r="H5107" s="12" t="s">
        <v>220</v>
      </c>
    </row>
    <row r="5108" spans="1:8" ht="12.75" customHeight="1" x14ac:dyDescent="0.2">
      <c r="A5108" s="1" t="s">
        <v>116</v>
      </c>
      <c r="E5108" s="1" t="s">
        <v>212</v>
      </c>
      <c r="F5108" s="8" t="s">
        <v>28</v>
      </c>
      <c r="G5108" s="5" t="s">
        <v>21</v>
      </c>
      <c r="H5108" s="11" t="s">
        <v>131</v>
      </c>
    </row>
    <row r="5109" spans="1:8" ht="12.75" customHeight="1" x14ac:dyDescent="0.2">
      <c r="A5109" s="1" t="s">
        <v>116</v>
      </c>
      <c r="E5109" s="1" t="s">
        <v>212</v>
      </c>
      <c r="F5109" s="8" t="s">
        <v>28</v>
      </c>
      <c r="G5109" s="6" t="s">
        <v>23</v>
      </c>
      <c r="H5109" s="11" t="s">
        <v>115</v>
      </c>
    </row>
    <row r="5110" spans="1:8" ht="12.75" customHeight="1" x14ac:dyDescent="0.2">
      <c r="A5110" s="1" t="s">
        <v>116</v>
      </c>
      <c r="E5110" s="1" t="s">
        <v>212</v>
      </c>
      <c r="F5110" s="8" t="s">
        <v>28</v>
      </c>
      <c r="G5110" s="6" t="s">
        <v>25</v>
      </c>
      <c r="H5110" s="10" t="s">
        <v>26</v>
      </c>
    </row>
    <row r="5111" spans="1:8" ht="12.75" customHeight="1" x14ac:dyDescent="0.2">
      <c r="A5111" s="1" t="s">
        <v>116</v>
      </c>
      <c r="E5111" s="1" t="s">
        <v>212</v>
      </c>
      <c r="F5111" s="8" t="s">
        <v>29</v>
      </c>
      <c r="G5111" s="5" t="s">
        <v>118</v>
      </c>
      <c r="H5111" s="11" t="s">
        <v>119</v>
      </c>
    </row>
    <row r="5112" spans="1:8" ht="12.75" customHeight="1" x14ac:dyDescent="0.2">
      <c r="A5112" s="1" t="s">
        <v>116</v>
      </c>
      <c r="E5112" s="1" t="s">
        <v>212</v>
      </c>
      <c r="F5112" s="8" t="s">
        <v>29</v>
      </c>
      <c r="G5112" s="5" t="s">
        <v>120</v>
      </c>
      <c r="H5112" s="11" t="s">
        <v>121</v>
      </c>
    </row>
    <row r="5113" spans="1:8" ht="12.75" customHeight="1" x14ac:dyDescent="0.2">
      <c r="A5113" s="1" t="s">
        <v>116</v>
      </c>
      <c r="E5113" s="1" t="s">
        <v>212</v>
      </c>
      <c r="F5113" s="8" t="s">
        <v>29</v>
      </c>
      <c r="G5113" s="5" t="s">
        <v>122</v>
      </c>
      <c r="H5113" s="11" t="s">
        <v>123</v>
      </c>
    </row>
    <row r="5114" spans="1:8" ht="12.75" customHeight="1" x14ac:dyDescent="0.2">
      <c r="A5114" s="1" t="s">
        <v>116</v>
      </c>
      <c r="E5114" s="1" t="s">
        <v>212</v>
      </c>
      <c r="F5114" s="8" t="s">
        <v>29</v>
      </c>
      <c r="G5114" s="5" t="s">
        <v>10</v>
      </c>
      <c r="H5114" s="11" t="s">
        <v>213</v>
      </c>
    </row>
    <row r="5115" spans="1:8" ht="12.75" customHeight="1" x14ac:dyDescent="0.2">
      <c r="A5115" s="1" t="s">
        <v>116</v>
      </c>
      <c r="E5115" s="1" t="s">
        <v>212</v>
      </c>
      <c r="F5115" s="8" t="s">
        <v>29</v>
      </c>
      <c r="G5115" s="5" t="s">
        <v>16</v>
      </c>
      <c r="H5115" s="11" t="s">
        <v>214</v>
      </c>
    </row>
    <row r="5116" spans="1:8" ht="12.75" customHeight="1" x14ac:dyDescent="0.2">
      <c r="A5116" s="1" t="s">
        <v>116</v>
      </c>
      <c r="E5116" s="1" t="s">
        <v>212</v>
      </c>
      <c r="F5116" s="8" t="s">
        <v>29</v>
      </c>
      <c r="G5116" s="5" t="s">
        <v>16</v>
      </c>
      <c r="H5116" s="11" t="s">
        <v>215</v>
      </c>
    </row>
    <row r="5117" spans="1:8" ht="12.75" customHeight="1" x14ac:dyDescent="0.2">
      <c r="A5117" s="1" t="s">
        <v>116</v>
      </c>
      <c r="E5117" s="1" t="s">
        <v>212</v>
      </c>
      <c r="F5117" s="8" t="s">
        <v>29</v>
      </c>
      <c r="G5117" s="5" t="s">
        <v>16</v>
      </c>
      <c r="H5117" s="11" t="s">
        <v>216</v>
      </c>
    </row>
    <row r="5118" spans="1:8" ht="12.75" customHeight="1" x14ac:dyDescent="0.2">
      <c r="A5118" s="1" t="s">
        <v>116</v>
      </c>
      <c r="E5118" s="1" t="s">
        <v>212</v>
      </c>
      <c r="F5118" s="8" t="s">
        <v>29</v>
      </c>
      <c r="G5118" s="5" t="s">
        <v>16</v>
      </c>
      <c r="H5118" s="11" t="s">
        <v>217</v>
      </c>
    </row>
    <row r="5119" spans="1:8" ht="12.75" customHeight="1" x14ac:dyDescent="0.2">
      <c r="A5119" s="1" t="s">
        <v>116</v>
      </c>
      <c r="E5119" s="1" t="s">
        <v>212</v>
      </c>
      <c r="F5119" s="8" t="s">
        <v>29</v>
      </c>
      <c r="G5119" s="5" t="s">
        <v>16</v>
      </c>
      <c r="H5119" s="11" t="s">
        <v>218</v>
      </c>
    </row>
    <row r="5120" spans="1:8" ht="12.75" customHeight="1" x14ac:dyDescent="0.2">
      <c r="A5120" s="1" t="s">
        <v>116</v>
      </c>
      <c r="E5120" s="1" t="s">
        <v>212</v>
      </c>
      <c r="F5120" s="8" t="s">
        <v>29</v>
      </c>
      <c r="G5120" s="5" t="s">
        <v>12</v>
      </c>
      <c r="H5120" s="11" t="s">
        <v>219</v>
      </c>
    </row>
    <row r="5121" spans="1:8" ht="12.75" customHeight="1" x14ac:dyDescent="0.2">
      <c r="A5121" s="1" t="s">
        <v>116</v>
      </c>
      <c r="E5121" s="1" t="s">
        <v>212</v>
      </c>
      <c r="F5121" s="8" t="s">
        <v>29</v>
      </c>
      <c r="G5121" s="6" t="s">
        <v>14</v>
      </c>
      <c r="H5121" s="11" t="s">
        <v>129</v>
      </c>
    </row>
    <row r="5122" spans="1:8" ht="12.75" customHeight="1" x14ac:dyDescent="0.2">
      <c r="A5122" s="1" t="s">
        <v>116</v>
      </c>
      <c r="E5122" s="1" t="s">
        <v>212</v>
      </c>
      <c r="F5122" s="8" t="s">
        <v>29</v>
      </c>
      <c r="G5122" s="5" t="s">
        <v>130</v>
      </c>
      <c r="H5122" s="12" t="s">
        <v>220</v>
      </c>
    </row>
    <row r="5123" spans="1:8" ht="12.75" customHeight="1" x14ac:dyDescent="0.2">
      <c r="A5123" s="1" t="s">
        <v>116</v>
      </c>
      <c r="E5123" s="1" t="s">
        <v>212</v>
      </c>
      <c r="F5123" s="8" t="s">
        <v>29</v>
      </c>
      <c r="G5123" s="5" t="s">
        <v>21</v>
      </c>
      <c r="H5123" s="11" t="s">
        <v>131</v>
      </c>
    </row>
    <row r="5124" spans="1:8" ht="12.75" customHeight="1" x14ac:dyDescent="0.2">
      <c r="A5124" s="1" t="s">
        <v>116</v>
      </c>
      <c r="E5124" s="1" t="s">
        <v>212</v>
      </c>
      <c r="F5124" s="8" t="s">
        <v>29</v>
      </c>
      <c r="G5124" s="6" t="s">
        <v>23</v>
      </c>
      <c r="H5124" s="11" t="s">
        <v>115</v>
      </c>
    </row>
    <row r="5125" spans="1:8" ht="12.75" customHeight="1" x14ac:dyDescent="0.2">
      <c r="A5125" s="1" t="s">
        <v>116</v>
      </c>
      <c r="E5125" s="1" t="s">
        <v>212</v>
      </c>
      <c r="F5125" s="8" t="s">
        <v>29</v>
      </c>
      <c r="G5125" s="6" t="s">
        <v>25</v>
      </c>
      <c r="H5125" s="10" t="s">
        <v>26</v>
      </c>
    </row>
    <row r="5126" spans="1:8" ht="12.75" customHeight="1" x14ac:dyDescent="0.2">
      <c r="A5126" s="1" t="s">
        <v>116</v>
      </c>
      <c r="E5126" s="1" t="s">
        <v>212</v>
      </c>
      <c r="F5126" s="8" t="s">
        <v>30</v>
      </c>
      <c r="G5126" s="5" t="s">
        <v>118</v>
      </c>
      <c r="H5126" s="11" t="s">
        <v>119</v>
      </c>
    </row>
    <row r="5127" spans="1:8" ht="12.75" customHeight="1" x14ac:dyDescent="0.2">
      <c r="A5127" s="1" t="s">
        <v>116</v>
      </c>
      <c r="E5127" s="1" t="s">
        <v>212</v>
      </c>
      <c r="F5127" s="8" t="s">
        <v>30</v>
      </c>
      <c r="G5127" s="5" t="s">
        <v>120</v>
      </c>
      <c r="H5127" s="11" t="s">
        <v>121</v>
      </c>
    </row>
    <row r="5128" spans="1:8" ht="12.75" customHeight="1" x14ac:dyDescent="0.2">
      <c r="A5128" s="1" t="s">
        <v>116</v>
      </c>
      <c r="E5128" s="1" t="s">
        <v>212</v>
      </c>
      <c r="F5128" s="8" t="s">
        <v>30</v>
      </c>
      <c r="G5128" s="5" t="s">
        <v>122</v>
      </c>
      <c r="H5128" s="11" t="s">
        <v>123</v>
      </c>
    </row>
    <row r="5129" spans="1:8" ht="12.75" customHeight="1" x14ac:dyDescent="0.2">
      <c r="A5129" s="1" t="s">
        <v>116</v>
      </c>
      <c r="E5129" s="1" t="s">
        <v>212</v>
      </c>
      <c r="F5129" s="8" t="s">
        <v>30</v>
      </c>
      <c r="G5129" s="5" t="s">
        <v>10</v>
      </c>
      <c r="H5129" s="11" t="s">
        <v>213</v>
      </c>
    </row>
    <row r="5130" spans="1:8" ht="12.75" customHeight="1" x14ac:dyDescent="0.2">
      <c r="A5130" s="1" t="s">
        <v>116</v>
      </c>
      <c r="E5130" s="1" t="s">
        <v>212</v>
      </c>
      <c r="F5130" s="8" t="s">
        <v>30</v>
      </c>
      <c r="G5130" s="5" t="s">
        <v>16</v>
      </c>
      <c r="H5130" s="11" t="s">
        <v>214</v>
      </c>
    </row>
    <row r="5131" spans="1:8" ht="12.75" customHeight="1" x14ac:dyDescent="0.2">
      <c r="A5131" s="1" t="s">
        <v>116</v>
      </c>
      <c r="E5131" s="1" t="s">
        <v>212</v>
      </c>
      <c r="F5131" s="8" t="s">
        <v>30</v>
      </c>
      <c r="G5131" s="5" t="s">
        <v>16</v>
      </c>
      <c r="H5131" s="11" t="s">
        <v>215</v>
      </c>
    </row>
    <row r="5132" spans="1:8" ht="12.75" customHeight="1" x14ac:dyDescent="0.2">
      <c r="A5132" s="1" t="s">
        <v>116</v>
      </c>
      <c r="E5132" s="1" t="s">
        <v>212</v>
      </c>
      <c r="F5132" s="8" t="s">
        <v>30</v>
      </c>
      <c r="G5132" s="5" t="s">
        <v>16</v>
      </c>
      <c r="H5132" s="11" t="s">
        <v>216</v>
      </c>
    </row>
    <row r="5133" spans="1:8" ht="12.75" customHeight="1" x14ac:dyDescent="0.2">
      <c r="A5133" s="1" t="s">
        <v>116</v>
      </c>
      <c r="E5133" s="1" t="s">
        <v>212</v>
      </c>
      <c r="F5133" s="8" t="s">
        <v>30</v>
      </c>
      <c r="G5133" s="5" t="s">
        <v>16</v>
      </c>
      <c r="H5133" s="11" t="s">
        <v>217</v>
      </c>
    </row>
    <row r="5134" spans="1:8" ht="12.75" customHeight="1" x14ac:dyDescent="0.2">
      <c r="A5134" s="1" t="s">
        <v>116</v>
      </c>
      <c r="E5134" s="1" t="s">
        <v>212</v>
      </c>
      <c r="F5134" s="8" t="s">
        <v>30</v>
      </c>
      <c r="G5134" s="5" t="s">
        <v>16</v>
      </c>
      <c r="H5134" s="11" t="s">
        <v>218</v>
      </c>
    </row>
    <row r="5135" spans="1:8" ht="12.75" customHeight="1" x14ac:dyDescent="0.2">
      <c r="A5135" s="1" t="s">
        <v>116</v>
      </c>
      <c r="E5135" s="1" t="s">
        <v>212</v>
      </c>
      <c r="F5135" s="8" t="s">
        <v>30</v>
      </c>
      <c r="G5135" s="5" t="s">
        <v>12</v>
      </c>
      <c r="H5135" s="11" t="s">
        <v>219</v>
      </c>
    </row>
    <row r="5136" spans="1:8" ht="12.75" customHeight="1" x14ac:dyDescent="0.2">
      <c r="A5136" s="1" t="s">
        <v>116</v>
      </c>
      <c r="E5136" s="1" t="s">
        <v>212</v>
      </c>
      <c r="F5136" s="8" t="s">
        <v>30</v>
      </c>
      <c r="G5136" s="6" t="s">
        <v>14</v>
      </c>
      <c r="H5136" s="11" t="s">
        <v>129</v>
      </c>
    </row>
    <row r="5137" spans="1:8" ht="12.75" customHeight="1" x14ac:dyDescent="0.2">
      <c r="A5137" s="1" t="s">
        <v>116</v>
      </c>
      <c r="E5137" s="1" t="s">
        <v>212</v>
      </c>
      <c r="F5137" s="8" t="s">
        <v>30</v>
      </c>
      <c r="G5137" s="5" t="s">
        <v>130</v>
      </c>
      <c r="H5137" s="12" t="s">
        <v>220</v>
      </c>
    </row>
    <row r="5138" spans="1:8" ht="12.75" customHeight="1" x14ac:dyDescent="0.2">
      <c r="A5138" s="1" t="s">
        <v>116</v>
      </c>
      <c r="E5138" s="1" t="s">
        <v>212</v>
      </c>
      <c r="F5138" s="8" t="s">
        <v>30</v>
      </c>
      <c r="G5138" s="5" t="s">
        <v>21</v>
      </c>
      <c r="H5138" s="11" t="s">
        <v>131</v>
      </c>
    </row>
    <row r="5139" spans="1:8" ht="12.75" customHeight="1" x14ac:dyDescent="0.2">
      <c r="A5139" s="1" t="s">
        <v>116</v>
      </c>
      <c r="E5139" s="1" t="s">
        <v>212</v>
      </c>
      <c r="F5139" s="8" t="s">
        <v>30</v>
      </c>
      <c r="G5139" s="6" t="s">
        <v>23</v>
      </c>
      <c r="H5139" s="11" t="s">
        <v>115</v>
      </c>
    </row>
    <row r="5140" spans="1:8" ht="12.75" customHeight="1" x14ac:dyDescent="0.2">
      <c r="A5140" s="1" t="s">
        <v>116</v>
      </c>
      <c r="E5140" s="1" t="s">
        <v>212</v>
      </c>
      <c r="F5140" s="8" t="s">
        <v>30</v>
      </c>
      <c r="G5140" s="6" t="s">
        <v>25</v>
      </c>
      <c r="H5140" s="10" t="s">
        <v>26</v>
      </c>
    </row>
    <row r="5141" spans="1:8" ht="12.75" customHeight="1" x14ac:dyDescent="0.2">
      <c r="A5141" s="1" t="s">
        <v>116</v>
      </c>
      <c r="E5141" s="1" t="s">
        <v>212</v>
      </c>
      <c r="F5141" s="8" t="s">
        <v>31</v>
      </c>
      <c r="G5141" s="5" t="s">
        <v>118</v>
      </c>
      <c r="H5141" s="11" t="s">
        <v>119</v>
      </c>
    </row>
    <row r="5142" spans="1:8" ht="12.75" customHeight="1" x14ac:dyDescent="0.2">
      <c r="A5142" s="1" t="s">
        <v>116</v>
      </c>
      <c r="E5142" s="1" t="s">
        <v>212</v>
      </c>
      <c r="F5142" s="8" t="s">
        <v>31</v>
      </c>
      <c r="G5142" s="5" t="s">
        <v>120</v>
      </c>
      <c r="H5142" s="11" t="s">
        <v>121</v>
      </c>
    </row>
    <row r="5143" spans="1:8" ht="12.75" customHeight="1" x14ac:dyDescent="0.2">
      <c r="A5143" s="1" t="s">
        <v>116</v>
      </c>
      <c r="E5143" s="1" t="s">
        <v>212</v>
      </c>
      <c r="F5143" s="8" t="s">
        <v>31</v>
      </c>
      <c r="G5143" s="5" t="s">
        <v>122</v>
      </c>
      <c r="H5143" s="11" t="s">
        <v>123</v>
      </c>
    </row>
    <row r="5144" spans="1:8" ht="12.75" customHeight="1" x14ac:dyDescent="0.2">
      <c r="A5144" s="1" t="s">
        <v>116</v>
      </c>
      <c r="E5144" s="1" t="s">
        <v>212</v>
      </c>
      <c r="F5144" s="8" t="s">
        <v>31</v>
      </c>
      <c r="G5144" s="5" t="s">
        <v>10</v>
      </c>
      <c r="H5144" s="11" t="s">
        <v>213</v>
      </c>
    </row>
    <row r="5145" spans="1:8" ht="12.75" customHeight="1" x14ac:dyDescent="0.2">
      <c r="A5145" s="1" t="s">
        <v>116</v>
      </c>
      <c r="E5145" s="1" t="s">
        <v>212</v>
      </c>
      <c r="F5145" s="8" t="s">
        <v>31</v>
      </c>
      <c r="G5145" s="5" t="s">
        <v>16</v>
      </c>
      <c r="H5145" s="11" t="s">
        <v>214</v>
      </c>
    </row>
    <row r="5146" spans="1:8" ht="12.75" customHeight="1" x14ac:dyDescent="0.2">
      <c r="A5146" s="1" t="s">
        <v>116</v>
      </c>
      <c r="E5146" s="1" t="s">
        <v>212</v>
      </c>
      <c r="F5146" s="8" t="s">
        <v>31</v>
      </c>
      <c r="G5146" s="5" t="s">
        <v>16</v>
      </c>
      <c r="H5146" s="11" t="s">
        <v>215</v>
      </c>
    </row>
    <row r="5147" spans="1:8" ht="12.75" customHeight="1" x14ac:dyDescent="0.2">
      <c r="A5147" s="1" t="s">
        <v>116</v>
      </c>
      <c r="E5147" s="1" t="s">
        <v>212</v>
      </c>
      <c r="F5147" s="8" t="s">
        <v>31</v>
      </c>
      <c r="G5147" s="5" t="s">
        <v>16</v>
      </c>
      <c r="H5147" s="11" t="s">
        <v>216</v>
      </c>
    </row>
    <row r="5148" spans="1:8" ht="12.75" customHeight="1" x14ac:dyDescent="0.2">
      <c r="A5148" s="1" t="s">
        <v>116</v>
      </c>
      <c r="E5148" s="1" t="s">
        <v>212</v>
      </c>
      <c r="F5148" s="8" t="s">
        <v>31</v>
      </c>
      <c r="G5148" s="5" t="s">
        <v>16</v>
      </c>
      <c r="H5148" s="11" t="s">
        <v>217</v>
      </c>
    </row>
    <row r="5149" spans="1:8" ht="12.75" customHeight="1" x14ac:dyDescent="0.2">
      <c r="A5149" s="1" t="s">
        <v>116</v>
      </c>
      <c r="E5149" s="1" t="s">
        <v>212</v>
      </c>
      <c r="F5149" s="8" t="s">
        <v>31</v>
      </c>
      <c r="G5149" s="5" t="s">
        <v>16</v>
      </c>
      <c r="H5149" s="11" t="s">
        <v>218</v>
      </c>
    </row>
    <row r="5150" spans="1:8" ht="12.75" customHeight="1" x14ac:dyDescent="0.2">
      <c r="A5150" s="1" t="s">
        <v>116</v>
      </c>
      <c r="E5150" s="1" t="s">
        <v>212</v>
      </c>
      <c r="F5150" s="8" t="s">
        <v>31</v>
      </c>
      <c r="G5150" s="5" t="s">
        <v>12</v>
      </c>
      <c r="H5150" s="11" t="s">
        <v>219</v>
      </c>
    </row>
    <row r="5151" spans="1:8" ht="12.75" customHeight="1" x14ac:dyDescent="0.2">
      <c r="A5151" s="1" t="s">
        <v>116</v>
      </c>
      <c r="E5151" s="1" t="s">
        <v>212</v>
      </c>
      <c r="F5151" s="8" t="s">
        <v>31</v>
      </c>
      <c r="G5151" s="6" t="s">
        <v>14</v>
      </c>
      <c r="H5151" s="11" t="s">
        <v>129</v>
      </c>
    </row>
    <row r="5152" spans="1:8" ht="12.75" customHeight="1" x14ac:dyDescent="0.2">
      <c r="A5152" s="1" t="s">
        <v>116</v>
      </c>
      <c r="E5152" s="1" t="s">
        <v>212</v>
      </c>
      <c r="F5152" s="8" t="s">
        <v>31</v>
      </c>
      <c r="G5152" s="5" t="s">
        <v>130</v>
      </c>
      <c r="H5152" s="12" t="s">
        <v>220</v>
      </c>
    </row>
    <row r="5153" spans="1:8" ht="12.75" customHeight="1" x14ac:dyDescent="0.2">
      <c r="A5153" s="1" t="s">
        <v>116</v>
      </c>
      <c r="E5153" s="1" t="s">
        <v>212</v>
      </c>
      <c r="F5153" s="8" t="s">
        <v>31</v>
      </c>
      <c r="G5153" s="5" t="s">
        <v>21</v>
      </c>
      <c r="H5153" s="11" t="s">
        <v>131</v>
      </c>
    </row>
    <row r="5154" spans="1:8" ht="12.75" customHeight="1" x14ac:dyDescent="0.2">
      <c r="A5154" s="1" t="s">
        <v>116</v>
      </c>
      <c r="E5154" s="1" t="s">
        <v>212</v>
      </c>
      <c r="F5154" s="8" t="s">
        <v>31</v>
      </c>
      <c r="G5154" s="6" t="s">
        <v>23</v>
      </c>
      <c r="H5154" s="11" t="s">
        <v>115</v>
      </c>
    </row>
    <row r="5155" spans="1:8" ht="12.75" customHeight="1" x14ac:dyDescent="0.2">
      <c r="A5155" s="1" t="s">
        <v>116</v>
      </c>
      <c r="E5155" s="1" t="s">
        <v>212</v>
      </c>
      <c r="F5155" s="8" t="s">
        <v>31</v>
      </c>
      <c r="G5155" s="6" t="s">
        <v>25</v>
      </c>
      <c r="H5155" s="10" t="s">
        <v>26</v>
      </c>
    </row>
    <row r="5156" spans="1:8" ht="12.75" customHeight="1" x14ac:dyDescent="0.2">
      <c r="A5156" s="1" t="s">
        <v>116</v>
      </c>
      <c r="E5156" s="1" t="s">
        <v>212</v>
      </c>
      <c r="F5156" s="8" t="s">
        <v>32</v>
      </c>
      <c r="G5156" s="5" t="s">
        <v>118</v>
      </c>
      <c r="H5156" s="11" t="s">
        <v>119</v>
      </c>
    </row>
    <row r="5157" spans="1:8" ht="12.75" customHeight="1" x14ac:dyDescent="0.2">
      <c r="A5157" s="1" t="s">
        <v>116</v>
      </c>
      <c r="E5157" s="1" t="s">
        <v>212</v>
      </c>
      <c r="F5157" s="8" t="s">
        <v>32</v>
      </c>
      <c r="G5157" s="5" t="s">
        <v>120</v>
      </c>
      <c r="H5157" s="11" t="s">
        <v>121</v>
      </c>
    </row>
    <row r="5158" spans="1:8" ht="12.75" customHeight="1" x14ac:dyDescent="0.2">
      <c r="A5158" s="1" t="s">
        <v>116</v>
      </c>
      <c r="E5158" s="1" t="s">
        <v>212</v>
      </c>
      <c r="F5158" s="8" t="s">
        <v>32</v>
      </c>
      <c r="G5158" s="5" t="s">
        <v>122</v>
      </c>
      <c r="H5158" s="11" t="s">
        <v>123</v>
      </c>
    </row>
    <row r="5159" spans="1:8" ht="12.75" customHeight="1" x14ac:dyDescent="0.2">
      <c r="A5159" s="1" t="s">
        <v>116</v>
      </c>
      <c r="E5159" s="1" t="s">
        <v>212</v>
      </c>
      <c r="F5159" s="8" t="s">
        <v>32</v>
      </c>
      <c r="G5159" s="5" t="s">
        <v>10</v>
      </c>
      <c r="H5159" s="11" t="s">
        <v>213</v>
      </c>
    </row>
    <row r="5160" spans="1:8" ht="12.75" customHeight="1" x14ac:dyDescent="0.2">
      <c r="A5160" s="1" t="s">
        <v>116</v>
      </c>
      <c r="E5160" s="1" t="s">
        <v>212</v>
      </c>
      <c r="F5160" s="8" t="s">
        <v>32</v>
      </c>
      <c r="G5160" s="5" t="s">
        <v>16</v>
      </c>
      <c r="H5160" s="11" t="s">
        <v>214</v>
      </c>
    </row>
    <row r="5161" spans="1:8" ht="12.75" customHeight="1" x14ac:dyDescent="0.2">
      <c r="A5161" s="1" t="s">
        <v>116</v>
      </c>
      <c r="E5161" s="1" t="s">
        <v>212</v>
      </c>
      <c r="F5161" s="8" t="s">
        <v>32</v>
      </c>
      <c r="G5161" s="5" t="s">
        <v>16</v>
      </c>
      <c r="H5161" s="11" t="s">
        <v>215</v>
      </c>
    </row>
    <row r="5162" spans="1:8" ht="12.75" customHeight="1" x14ac:dyDescent="0.2">
      <c r="A5162" s="1" t="s">
        <v>116</v>
      </c>
      <c r="E5162" s="1" t="s">
        <v>212</v>
      </c>
      <c r="F5162" s="8" t="s">
        <v>32</v>
      </c>
      <c r="G5162" s="5" t="s">
        <v>16</v>
      </c>
      <c r="H5162" s="11" t="s">
        <v>216</v>
      </c>
    </row>
    <row r="5163" spans="1:8" ht="12.75" customHeight="1" x14ac:dyDescent="0.2">
      <c r="A5163" s="1" t="s">
        <v>116</v>
      </c>
      <c r="E5163" s="1" t="s">
        <v>212</v>
      </c>
      <c r="F5163" s="8" t="s">
        <v>32</v>
      </c>
      <c r="G5163" s="5" t="s">
        <v>16</v>
      </c>
      <c r="H5163" s="11" t="s">
        <v>217</v>
      </c>
    </row>
    <row r="5164" spans="1:8" ht="12.75" customHeight="1" x14ac:dyDescent="0.2">
      <c r="A5164" s="1" t="s">
        <v>116</v>
      </c>
      <c r="E5164" s="1" t="s">
        <v>212</v>
      </c>
      <c r="F5164" s="8" t="s">
        <v>32</v>
      </c>
      <c r="G5164" s="5" t="s">
        <v>16</v>
      </c>
      <c r="H5164" s="11" t="s">
        <v>218</v>
      </c>
    </row>
    <row r="5165" spans="1:8" ht="12.75" customHeight="1" x14ac:dyDescent="0.2">
      <c r="A5165" s="1" t="s">
        <v>116</v>
      </c>
      <c r="E5165" s="1" t="s">
        <v>212</v>
      </c>
      <c r="F5165" s="8" t="s">
        <v>32</v>
      </c>
      <c r="G5165" s="5" t="s">
        <v>12</v>
      </c>
      <c r="H5165" s="11" t="s">
        <v>219</v>
      </c>
    </row>
    <row r="5166" spans="1:8" ht="12.75" customHeight="1" x14ac:dyDescent="0.2">
      <c r="A5166" s="1" t="s">
        <v>116</v>
      </c>
      <c r="E5166" s="1" t="s">
        <v>212</v>
      </c>
      <c r="F5166" s="8" t="s">
        <v>32</v>
      </c>
      <c r="G5166" s="6" t="s">
        <v>14</v>
      </c>
      <c r="H5166" s="11" t="s">
        <v>129</v>
      </c>
    </row>
    <row r="5167" spans="1:8" ht="12.75" customHeight="1" x14ac:dyDescent="0.2">
      <c r="A5167" s="1" t="s">
        <v>116</v>
      </c>
      <c r="E5167" s="1" t="s">
        <v>212</v>
      </c>
      <c r="F5167" s="8" t="s">
        <v>32</v>
      </c>
      <c r="G5167" s="5" t="s">
        <v>130</v>
      </c>
      <c r="H5167" s="12" t="s">
        <v>220</v>
      </c>
    </row>
    <row r="5168" spans="1:8" ht="12.75" customHeight="1" x14ac:dyDescent="0.2">
      <c r="A5168" s="1" t="s">
        <v>116</v>
      </c>
      <c r="E5168" s="1" t="s">
        <v>212</v>
      </c>
      <c r="F5168" s="8" t="s">
        <v>32</v>
      </c>
      <c r="G5168" s="5" t="s">
        <v>21</v>
      </c>
      <c r="H5168" s="11" t="s">
        <v>131</v>
      </c>
    </row>
    <row r="5169" spans="1:8" ht="12.75" customHeight="1" x14ac:dyDescent="0.2">
      <c r="A5169" s="1" t="s">
        <v>116</v>
      </c>
      <c r="E5169" s="1" t="s">
        <v>212</v>
      </c>
      <c r="F5169" s="8" t="s">
        <v>32</v>
      </c>
      <c r="G5169" s="6" t="s">
        <v>23</v>
      </c>
      <c r="H5169" s="11" t="s">
        <v>115</v>
      </c>
    </row>
    <row r="5170" spans="1:8" ht="12.75" customHeight="1" x14ac:dyDescent="0.2">
      <c r="A5170" s="1" t="s">
        <v>116</v>
      </c>
      <c r="E5170" s="1" t="s">
        <v>212</v>
      </c>
      <c r="F5170" s="8" t="s">
        <v>32</v>
      </c>
      <c r="G5170" s="6" t="s">
        <v>25</v>
      </c>
      <c r="H5170" s="10" t="s">
        <v>26</v>
      </c>
    </row>
    <row r="5171" spans="1:8" ht="12.75" customHeight="1" x14ac:dyDescent="0.2">
      <c r="A5171" s="1" t="s">
        <v>116</v>
      </c>
      <c r="E5171" s="1" t="s">
        <v>212</v>
      </c>
      <c r="F5171" s="8" t="s">
        <v>33</v>
      </c>
      <c r="G5171" s="5" t="s">
        <v>118</v>
      </c>
      <c r="H5171" s="11" t="s">
        <v>119</v>
      </c>
    </row>
    <row r="5172" spans="1:8" ht="12.75" customHeight="1" x14ac:dyDescent="0.2">
      <c r="A5172" s="1" t="s">
        <v>116</v>
      </c>
      <c r="E5172" s="1" t="s">
        <v>212</v>
      </c>
      <c r="F5172" s="8" t="s">
        <v>33</v>
      </c>
      <c r="G5172" s="5" t="s">
        <v>120</v>
      </c>
      <c r="H5172" s="11" t="s">
        <v>121</v>
      </c>
    </row>
    <row r="5173" spans="1:8" ht="12.75" customHeight="1" x14ac:dyDescent="0.2">
      <c r="A5173" s="1" t="s">
        <v>116</v>
      </c>
      <c r="E5173" s="1" t="s">
        <v>212</v>
      </c>
      <c r="F5173" s="8" t="s">
        <v>33</v>
      </c>
      <c r="G5173" s="5" t="s">
        <v>122</v>
      </c>
      <c r="H5173" s="11" t="s">
        <v>123</v>
      </c>
    </row>
    <row r="5174" spans="1:8" ht="12.75" customHeight="1" x14ac:dyDescent="0.2">
      <c r="A5174" s="1" t="s">
        <v>116</v>
      </c>
      <c r="E5174" s="1" t="s">
        <v>212</v>
      </c>
      <c r="F5174" s="8" t="s">
        <v>33</v>
      </c>
      <c r="G5174" s="5" t="s">
        <v>10</v>
      </c>
      <c r="H5174" s="11" t="s">
        <v>213</v>
      </c>
    </row>
    <row r="5175" spans="1:8" ht="12.75" customHeight="1" x14ac:dyDescent="0.2">
      <c r="A5175" s="1" t="s">
        <v>116</v>
      </c>
      <c r="E5175" s="1" t="s">
        <v>212</v>
      </c>
      <c r="F5175" s="8" t="s">
        <v>33</v>
      </c>
      <c r="G5175" s="5" t="s">
        <v>16</v>
      </c>
      <c r="H5175" s="11" t="s">
        <v>214</v>
      </c>
    </row>
    <row r="5176" spans="1:8" ht="12.75" customHeight="1" x14ac:dyDescent="0.2">
      <c r="A5176" s="1" t="s">
        <v>116</v>
      </c>
      <c r="E5176" s="1" t="s">
        <v>212</v>
      </c>
      <c r="F5176" s="8" t="s">
        <v>33</v>
      </c>
      <c r="G5176" s="5" t="s">
        <v>16</v>
      </c>
      <c r="H5176" s="11" t="s">
        <v>215</v>
      </c>
    </row>
    <row r="5177" spans="1:8" ht="12.75" customHeight="1" x14ac:dyDescent="0.2">
      <c r="A5177" s="1" t="s">
        <v>116</v>
      </c>
      <c r="E5177" s="1" t="s">
        <v>212</v>
      </c>
      <c r="F5177" s="8" t="s">
        <v>33</v>
      </c>
      <c r="G5177" s="5" t="s">
        <v>16</v>
      </c>
      <c r="H5177" s="11" t="s">
        <v>216</v>
      </c>
    </row>
    <row r="5178" spans="1:8" ht="12.75" customHeight="1" x14ac:dyDescent="0.2">
      <c r="A5178" s="1" t="s">
        <v>116</v>
      </c>
      <c r="E5178" s="1" t="s">
        <v>212</v>
      </c>
      <c r="F5178" s="8" t="s">
        <v>33</v>
      </c>
      <c r="G5178" s="5" t="s">
        <v>16</v>
      </c>
      <c r="H5178" s="11" t="s">
        <v>217</v>
      </c>
    </row>
    <row r="5179" spans="1:8" ht="12.75" customHeight="1" x14ac:dyDescent="0.2">
      <c r="A5179" s="1" t="s">
        <v>116</v>
      </c>
      <c r="E5179" s="1" t="s">
        <v>212</v>
      </c>
      <c r="F5179" s="8" t="s">
        <v>33</v>
      </c>
      <c r="G5179" s="5" t="s">
        <v>16</v>
      </c>
      <c r="H5179" s="11" t="s">
        <v>218</v>
      </c>
    </row>
    <row r="5180" spans="1:8" ht="12.75" customHeight="1" x14ac:dyDescent="0.2">
      <c r="A5180" s="1" t="s">
        <v>116</v>
      </c>
      <c r="E5180" s="1" t="s">
        <v>212</v>
      </c>
      <c r="F5180" s="8" t="s">
        <v>33</v>
      </c>
      <c r="G5180" s="5" t="s">
        <v>12</v>
      </c>
      <c r="H5180" s="11" t="s">
        <v>219</v>
      </c>
    </row>
    <row r="5181" spans="1:8" ht="12.75" customHeight="1" x14ac:dyDescent="0.2">
      <c r="A5181" s="1" t="s">
        <v>116</v>
      </c>
      <c r="E5181" s="1" t="s">
        <v>212</v>
      </c>
      <c r="F5181" s="8" t="s">
        <v>33</v>
      </c>
      <c r="G5181" s="6" t="s">
        <v>14</v>
      </c>
      <c r="H5181" s="11" t="s">
        <v>129</v>
      </c>
    </row>
    <row r="5182" spans="1:8" ht="12.75" customHeight="1" x14ac:dyDescent="0.2">
      <c r="A5182" s="1" t="s">
        <v>116</v>
      </c>
      <c r="E5182" s="1" t="s">
        <v>212</v>
      </c>
      <c r="F5182" s="8" t="s">
        <v>33</v>
      </c>
      <c r="G5182" s="5" t="s">
        <v>130</v>
      </c>
      <c r="H5182" s="12" t="s">
        <v>220</v>
      </c>
    </row>
    <row r="5183" spans="1:8" ht="12.75" customHeight="1" x14ac:dyDescent="0.2">
      <c r="A5183" s="1" t="s">
        <v>116</v>
      </c>
      <c r="E5183" s="1" t="s">
        <v>212</v>
      </c>
      <c r="F5183" s="8" t="s">
        <v>33</v>
      </c>
      <c r="G5183" s="5" t="s">
        <v>21</v>
      </c>
      <c r="H5183" s="11" t="s">
        <v>131</v>
      </c>
    </row>
    <row r="5184" spans="1:8" ht="12.75" customHeight="1" x14ac:dyDescent="0.2">
      <c r="A5184" s="1" t="s">
        <v>116</v>
      </c>
      <c r="E5184" s="1" t="s">
        <v>212</v>
      </c>
      <c r="F5184" s="8" t="s">
        <v>33</v>
      </c>
      <c r="G5184" s="6" t="s">
        <v>23</v>
      </c>
      <c r="H5184" s="11" t="s">
        <v>115</v>
      </c>
    </row>
    <row r="5185" spans="1:8" ht="12.75" customHeight="1" x14ac:dyDescent="0.2">
      <c r="A5185" s="1" t="s">
        <v>116</v>
      </c>
      <c r="E5185" s="1" t="s">
        <v>212</v>
      </c>
      <c r="F5185" s="8" t="s">
        <v>33</v>
      </c>
      <c r="G5185" s="6" t="s">
        <v>25</v>
      </c>
      <c r="H5185" s="10" t="s">
        <v>26</v>
      </c>
    </row>
    <row r="5186" spans="1:8" ht="12.75" customHeight="1" x14ac:dyDescent="0.2">
      <c r="A5186" s="1" t="s">
        <v>116</v>
      </c>
      <c r="E5186" s="1" t="s">
        <v>212</v>
      </c>
      <c r="F5186" s="8" t="s">
        <v>34</v>
      </c>
      <c r="G5186" s="5" t="s">
        <v>118</v>
      </c>
      <c r="H5186" s="11" t="s">
        <v>119</v>
      </c>
    </row>
    <row r="5187" spans="1:8" ht="12.75" customHeight="1" x14ac:dyDescent="0.2">
      <c r="A5187" s="1" t="s">
        <v>116</v>
      </c>
      <c r="E5187" s="1" t="s">
        <v>212</v>
      </c>
      <c r="F5187" s="8" t="s">
        <v>34</v>
      </c>
      <c r="G5187" s="5" t="s">
        <v>120</v>
      </c>
      <c r="H5187" s="11" t="s">
        <v>121</v>
      </c>
    </row>
    <row r="5188" spans="1:8" ht="12.75" customHeight="1" x14ac:dyDescent="0.2">
      <c r="A5188" s="1" t="s">
        <v>116</v>
      </c>
      <c r="E5188" s="1" t="s">
        <v>212</v>
      </c>
      <c r="F5188" s="8" t="s">
        <v>34</v>
      </c>
      <c r="G5188" s="5" t="s">
        <v>122</v>
      </c>
      <c r="H5188" s="11" t="s">
        <v>123</v>
      </c>
    </row>
    <row r="5189" spans="1:8" ht="12.75" customHeight="1" x14ac:dyDescent="0.2">
      <c r="A5189" s="1" t="s">
        <v>116</v>
      </c>
      <c r="E5189" s="1" t="s">
        <v>212</v>
      </c>
      <c r="F5189" s="8" t="s">
        <v>34</v>
      </c>
      <c r="G5189" s="5" t="s">
        <v>10</v>
      </c>
      <c r="H5189" s="11" t="s">
        <v>213</v>
      </c>
    </row>
    <row r="5190" spans="1:8" ht="12.75" customHeight="1" x14ac:dyDescent="0.2">
      <c r="A5190" s="1" t="s">
        <v>116</v>
      </c>
      <c r="E5190" s="1" t="s">
        <v>212</v>
      </c>
      <c r="F5190" s="8" t="s">
        <v>34</v>
      </c>
      <c r="G5190" s="5" t="s">
        <v>16</v>
      </c>
      <c r="H5190" s="11" t="s">
        <v>214</v>
      </c>
    </row>
    <row r="5191" spans="1:8" ht="12.75" customHeight="1" x14ac:dyDescent="0.2">
      <c r="A5191" s="1" t="s">
        <v>116</v>
      </c>
      <c r="E5191" s="1" t="s">
        <v>212</v>
      </c>
      <c r="F5191" s="8" t="s">
        <v>34</v>
      </c>
      <c r="G5191" s="5" t="s">
        <v>16</v>
      </c>
      <c r="H5191" s="11" t="s">
        <v>215</v>
      </c>
    </row>
    <row r="5192" spans="1:8" ht="12.75" customHeight="1" x14ac:dyDescent="0.2">
      <c r="A5192" s="1" t="s">
        <v>116</v>
      </c>
      <c r="E5192" s="1" t="s">
        <v>212</v>
      </c>
      <c r="F5192" s="8" t="s">
        <v>34</v>
      </c>
      <c r="G5192" s="5" t="s">
        <v>16</v>
      </c>
      <c r="H5192" s="11" t="s">
        <v>216</v>
      </c>
    </row>
    <row r="5193" spans="1:8" ht="12.75" customHeight="1" x14ac:dyDescent="0.2">
      <c r="A5193" s="1" t="s">
        <v>116</v>
      </c>
      <c r="E5193" s="1" t="s">
        <v>212</v>
      </c>
      <c r="F5193" s="8" t="s">
        <v>34</v>
      </c>
      <c r="G5193" s="5" t="s">
        <v>16</v>
      </c>
      <c r="H5193" s="11" t="s">
        <v>217</v>
      </c>
    </row>
    <row r="5194" spans="1:8" ht="12.75" customHeight="1" x14ac:dyDescent="0.2">
      <c r="A5194" s="1" t="s">
        <v>116</v>
      </c>
      <c r="E5194" s="1" t="s">
        <v>212</v>
      </c>
      <c r="F5194" s="8" t="s">
        <v>34</v>
      </c>
      <c r="G5194" s="5" t="s">
        <v>16</v>
      </c>
      <c r="H5194" s="11" t="s">
        <v>218</v>
      </c>
    </row>
    <row r="5195" spans="1:8" ht="12.75" customHeight="1" x14ac:dyDescent="0.2">
      <c r="A5195" s="1" t="s">
        <v>116</v>
      </c>
      <c r="E5195" s="1" t="s">
        <v>212</v>
      </c>
      <c r="F5195" s="8" t="s">
        <v>34</v>
      </c>
      <c r="G5195" s="5" t="s">
        <v>12</v>
      </c>
      <c r="H5195" s="11" t="s">
        <v>219</v>
      </c>
    </row>
    <row r="5196" spans="1:8" ht="12.75" customHeight="1" x14ac:dyDescent="0.2">
      <c r="A5196" s="1" t="s">
        <v>116</v>
      </c>
      <c r="E5196" s="1" t="s">
        <v>212</v>
      </c>
      <c r="F5196" s="8" t="s">
        <v>34</v>
      </c>
      <c r="G5196" s="6" t="s">
        <v>14</v>
      </c>
      <c r="H5196" s="11" t="s">
        <v>129</v>
      </c>
    </row>
    <row r="5197" spans="1:8" ht="12.75" customHeight="1" x14ac:dyDescent="0.2">
      <c r="A5197" s="1" t="s">
        <v>116</v>
      </c>
      <c r="E5197" s="1" t="s">
        <v>212</v>
      </c>
      <c r="F5197" s="8" t="s">
        <v>34</v>
      </c>
      <c r="G5197" s="5" t="s">
        <v>130</v>
      </c>
      <c r="H5197" s="12" t="s">
        <v>220</v>
      </c>
    </row>
    <row r="5198" spans="1:8" ht="12.75" customHeight="1" x14ac:dyDescent="0.2">
      <c r="A5198" s="1" t="s">
        <v>116</v>
      </c>
      <c r="E5198" s="1" t="s">
        <v>212</v>
      </c>
      <c r="F5198" s="8" t="s">
        <v>34</v>
      </c>
      <c r="G5198" s="5" t="s">
        <v>21</v>
      </c>
      <c r="H5198" s="11" t="s">
        <v>131</v>
      </c>
    </row>
    <row r="5199" spans="1:8" ht="12.75" customHeight="1" x14ac:dyDescent="0.2">
      <c r="A5199" s="1" t="s">
        <v>116</v>
      </c>
      <c r="E5199" s="1" t="s">
        <v>212</v>
      </c>
      <c r="F5199" s="8" t="s">
        <v>34</v>
      </c>
      <c r="G5199" s="6" t="s">
        <v>23</v>
      </c>
      <c r="H5199" s="11" t="s">
        <v>115</v>
      </c>
    </row>
    <row r="5200" spans="1:8" ht="12.75" customHeight="1" x14ac:dyDescent="0.2">
      <c r="A5200" s="1" t="s">
        <v>116</v>
      </c>
      <c r="E5200" s="1" t="s">
        <v>212</v>
      </c>
      <c r="F5200" s="8" t="s">
        <v>34</v>
      </c>
      <c r="G5200" s="6" t="s">
        <v>25</v>
      </c>
      <c r="H5200" s="10" t="s">
        <v>26</v>
      </c>
    </row>
    <row r="5201" spans="1:8" ht="12.75" customHeight="1" x14ac:dyDescent="0.2">
      <c r="A5201" s="1" t="s">
        <v>116</v>
      </c>
      <c r="E5201" s="1" t="s">
        <v>212</v>
      </c>
      <c r="F5201" s="8" t="s">
        <v>35</v>
      </c>
      <c r="G5201" s="5" t="s">
        <v>118</v>
      </c>
      <c r="H5201" s="11" t="s">
        <v>119</v>
      </c>
    </row>
    <row r="5202" spans="1:8" ht="12.75" customHeight="1" x14ac:dyDescent="0.2">
      <c r="A5202" s="1" t="s">
        <v>116</v>
      </c>
      <c r="E5202" s="1" t="s">
        <v>212</v>
      </c>
      <c r="F5202" s="8" t="s">
        <v>35</v>
      </c>
      <c r="G5202" s="5" t="s">
        <v>120</v>
      </c>
      <c r="H5202" s="11" t="s">
        <v>121</v>
      </c>
    </row>
    <row r="5203" spans="1:8" ht="12.75" customHeight="1" x14ac:dyDescent="0.2">
      <c r="A5203" s="1" t="s">
        <v>116</v>
      </c>
      <c r="E5203" s="1" t="s">
        <v>212</v>
      </c>
      <c r="F5203" s="8" t="s">
        <v>35</v>
      </c>
      <c r="G5203" s="5" t="s">
        <v>122</v>
      </c>
      <c r="H5203" s="11" t="s">
        <v>123</v>
      </c>
    </row>
    <row r="5204" spans="1:8" ht="12.75" customHeight="1" x14ac:dyDescent="0.2">
      <c r="A5204" s="1" t="s">
        <v>116</v>
      </c>
      <c r="E5204" s="1" t="s">
        <v>212</v>
      </c>
      <c r="F5204" s="8" t="s">
        <v>35</v>
      </c>
      <c r="G5204" s="5" t="s">
        <v>10</v>
      </c>
      <c r="H5204" s="11" t="s">
        <v>213</v>
      </c>
    </row>
    <row r="5205" spans="1:8" ht="12.75" customHeight="1" x14ac:dyDescent="0.2">
      <c r="A5205" s="1" t="s">
        <v>116</v>
      </c>
      <c r="E5205" s="1" t="s">
        <v>212</v>
      </c>
      <c r="F5205" s="8" t="s">
        <v>35</v>
      </c>
      <c r="G5205" s="5" t="s">
        <v>16</v>
      </c>
      <c r="H5205" s="11" t="s">
        <v>214</v>
      </c>
    </row>
    <row r="5206" spans="1:8" ht="12.75" customHeight="1" x14ac:dyDescent="0.2">
      <c r="A5206" s="1" t="s">
        <v>116</v>
      </c>
      <c r="E5206" s="1" t="s">
        <v>212</v>
      </c>
      <c r="F5206" s="8" t="s">
        <v>35</v>
      </c>
      <c r="G5206" s="5" t="s">
        <v>16</v>
      </c>
      <c r="H5206" s="11" t="s">
        <v>215</v>
      </c>
    </row>
    <row r="5207" spans="1:8" ht="12.75" customHeight="1" x14ac:dyDescent="0.2">
      <c r="A5207" s="1" t="s">
        <v>116</v>
      </c>
      <c r="E5207" s="1" t="s">
        <v>212</v>
      </c>
      <c r="F5207" s="8" t="s">
        <v>35</v>
      </c>
      <c r="G5207" s="5" t="s">
        <v>16</v>
      </c>
      <c r="H5207" s="11" t="s">
        <v>216</v>
      </c>
    </row>
    <row r="5208" spans="1:8" ht="12.75" customHeight="1" x14ac:dyDescent="0.2">
      <c r="A5208" s="1" t="s">
        <v>116</v>
      </c>
      <c r="E5208" s="1" t="s">
        <v>212</v>
      </c>
      <c r="F5208" s="8" t="s">
        <v>35</v>
      </c>
      <c r="G5208" s="5" t="s">
        <v>16</v>
      </c>
      <c r="H5208" s="11" t="s">
        <v>217</v>
      </c>
    </row>
    <row r="5209" spans="1:8" ht="12.75" customHeight="1" x14ac:dyDescent="0.2">
      <c r="A5209" s="1" t="s">
        <v>116</v>
      </c>
      <c r="E5209" s="1" t="s">
        <v>212</v>
      </c>
      <c r="F5209" s="8" t="s">
        <v>35</v>
      </c>
      <c r="G5209" s="5" t="s">
        <v>16</v>
      </c>
      <c r="H5209" s="11" t="s">
        <v>218</v>
      </c>
    </row>
    <row r="5210" spans="1:8" ht="12.75" customHeight="1" x14ac:dyDescent="0.2">
      <c r="A5210" s="1" t="s">
        <v>116</v>
      </c>
      <c r="E5210" s="1" t="s">
        <v>212</v>
      </c>
      <c r="F5210" s="8" t="s">
        <v>35</v>
      </c>
      <c r="G5210" s="5" t="s">
        <v>12</v>
      </c>
      <c r="H5210" s="11" t="s">
        <v>219</v>
      </c>
    </row>
    <row r="5211" spans="1:8" ht="12.75" customHeight="1" x14ac:dyDescent="0.2">
      <c r="A5211" s="1" t="s">
        <v>116</v>
      </c>
      <c r="E5211" s="1" t="s">
        <v>212</v>
      </c>
      <c r="F5211" s="8" t="s">
        <v>35</v>
      </c>
      <c r="G5211" s="6" t="s">
        <v>14</v>
      </c>
      <c r="H5211" s="11" t="s">
        <v>129</v>
      </c>
    </row>
    <row r="5212" spans="1:8" ht="12.75" customHeight="1" x14ac:dyDescent="0.2">
      <c r="A5212" s="1" t="s">
        <v>116</v>
      </c>
      <c r="E5212" s="1" t="s">
        <v>212</v>
      </c>
      <c r="F5212" s="8" t="s">
        <v>35</v>
      </c>
      <c r="G5212" s="5" t="s">
        <v>130</v>
      </c>
      <c r="H5212" s="12" t="s">
        <v>220</v>
      </c>
    </row>
    <row r="5213" spans="1:8" ht="12.75" customHeight="1" x14ac:dyDescent="0.2">
      <c r="A5213" s="1" t="s">
        <v>116</v>
      </c>
      <c r="E5213" s="1" t="s">
        <v>212</v>
      </c>
      <c r="F5213" s="8" t="s">
        <v>35</v>
      </c>
      <c r="G5213" s="5" t="s">
        <v>21</v>
      </c>
      <c r="H5213" s="11" t="s">
        <v>131</v>
      </c>
    </row>
    <row r="5214" spans="1:8" ht="12.75" customHeight="1" x14ac:dyDescent="0.2">
      <c r="A5214" s="1" t="s">
        <v>116</v>
      </c>
      <c r="E5214" s="1" t="s">
        <v>212</v>
      </c>
      <c r="F5214" s="8" t="s">
        <v>35</v>
      </c>
      <c r="G5214" s="6" t="s">
        <v>23</v>
      </c>
      <c r="H5214" s="11" t="s">
        <v>115</v>
      </c>
    </row>
    <row r="5215" spans="1:8" ht="12.75" customHeight="1" x14ac:dyDescent="0.2">
      <c r="A5215" s="1" t="s">
        <v>116</v>
      </c>
      <c r="E5215" s="1" t="s">
        <v>212</v>
      </c>
      <c r="F5215" s="8" t="s">
        <v>35</v>
      </c>
      <c r="G5215" s="6" t="s">
        <v>25</v>
      </c>
      <c r="H5215" s="10" t="s">
        <v>26</v>
      </c>
    </row>
    <row r="5216" spans="1:8" ht="12.75" customHeight="1" x14ac:dyDescent="0.2">
      <c r="A5216" s="1" t="s">
        <v>116</v>
      </c>
      <c r="E5216" s="1" t="s">
        <v>212</v>
      </c>
      <c r="F5216" s="8" t="s">
        <v>36</v>
      </c>
      <c r="G5216" s="5" t="s">
        <v>118</v>
      </c>
      <c r="H5216" s="11" t="s">
        <v>119</v>
      </c>
    </row>
    <row r="5217" spans="1:8" ht="12.75" customHeight="1" x14ac:dyDescent="0.2">
      <c r="A5217" s="1" t="s">
        <v>116</v>
      </c>
      <c r="E5217" s="1" t="s">
        <v>212</v>
      </c>
      <c r="F5217" s="8" t="s">
        <v>36</v>
      </c>
      <c r="G5217" s="5" t="s">
        <v>120</v>
      </c>
      <c r="H5217" s="11" t="s">
        <v>121</v>
      </c>
    </row>
    <row r="5218" spans="1:8" ht="12.75" customHeight="1" x14ac:dyDescent="0.2">
      <c r="A5218" s="1" t="s">
        <v>116</v>
      </c>
      <c r="E5218" s="1" t="s">
        <v>212</v>
      </c>
      <c r="F5218" s="8" t="s">
        <v>36</v>
      </c>
      <c r="G5218" s="5" t="s">
        <v>122</v>
      </c>
      <c r="H5218" s="11" t="s">
        <v>123</v>
      </c>
    </row>
    <row r="5219" spans="1:8" ht="12.75" customHeight="1" x14ac:dyDescent="0.2">
      <c r="A5219" s="1" t="s">
        <v>116</v>
      </c>
      <c r="E5219" s="1" t="s">
        <v>212</v>
      </c>
      <c r="F5219" s="8" t="s">
        <v>36</v>
      </c>
      <c r="G5219" s="5" t="s">
        <v>10</v>
      </c>
      <c r="H5219" s="11" t="s">
        <v>213</v>
      </c>
    </row>
    <row r="5220" spans="1:8" ht="12.75" customHeight="1" x14ac:dyDescent="0.2">
      <c r="A5220" s="1" t="s">
        <v>116</v>
      </c>
      <c r="E5220" s="1" t="s">
        <v>212</v>
      </c>
      <c r="F5220" s="8" t="s">
        <v>36</v>
      </c>
      <c r="G5220" s="5" t="s">
        <v>16</v>
      </c>
      <c r="H5220" s="11" t="s">
        <v>214</v>
      </c>
    </row>
    <row r="5221" spans="1:8" ht="12.75" customHeight="1" x14ac:dyDescent="0.2">
      <c r="A5221" s="1" t="s">
        <v>116</v>
      </c>
      <c r="E5221" s="1" t="s">
        <v>212</v>
      </c>
      <c r="F5221" s="8" t="s">
        <v>36</v>
      </c>
      <c r="G5221" s="5" t="s">
        <v>16</v>
      </c>
      <c r="H5221" s="11" t="s">
        <v>215</v>
      </c>
    </row>
    <row r="5222" spans="1:8" ht="12.75" customHeight="1" x14ac:dyDescent="0.2">
      <c r="A5222" s="1" t="s">
        <v>116</v>
      </c>
      <c r="E5222" s="1" t="s">
        <v>212</v>
      </c>
      <c r="F5222" s="8" t="s">
        <v>36</v>
      </c>
      <c r="G5222" s="5" t="s">
        <v>16</v>
      </c>
      <c r="H5222" s="11" t="s">
        <v>216</v>
      </c>
    </row>
    <row r="5223" spans="1:8" ht="12.75" customHeight="1" x14ac:dyDescent="0.2">
      <c r="A5223" s="1" t="s">
        <v>116</v>
      </c>
      <c r="E5223" s="1" t="s">
        <v>212</v>
      </c>
      <c r="F5223" s="8" t="s">
        <v>36</v>
      </c>
      <c r="G5223" s="5" t="s">
        <v>16</v>
      </c>
      <c r="H5223" s="11" t="s">
        <v>217</v>
      </c>
    </row>
    <row r="5224" spans="1:8" ht="12.75" customHeight="1" x14ac:dyDescent="0.2">
      <c r="A5224" s="1" t="s">
        <v>116</v>
      </c>
      <c r="E5224" s="1" t="s">
        <v>212</v>
      </c>
      <c r="F5224" s="8" t="s">
        <v>36</v>
      </c>
      <c r="G5224" s="5" t="s">
        <v>16</v>
      </c>
      <c r="H5224" s="11" t="s">
        <v>218</v>
      </c>
    </row>
    <row r="5225" spans="1:8" ht="12.75" customHeight="1" x14ac:dyDescent="0.2">
      <c r="A5225" s="1" t="s">
        <v>116</v>
      </c>
      <c r="E5225" s="1" t="s">
        <v>212</v>
      </c>
      <c r="F5225" s="8" t="s">
        <v>36</v>
      </c>
      <c r="G5225" s="5" t="s">
        <v>12</v>
      </c>
      <c r="H5225" s="11" t="s">
        <v>219</v>
      </c>
    </row>
    <row r="5226" spans="1:8" ht="12.75" customHeight="1" x14ac:dyDescent="0.2">
      <c r="A5226" s="1" t="s">
        <v>116</v>
      </c>
      <c r="E5226" s="1" t="s">
        <v>212</v>
      </c>
      <c r="F5226" s="8" t="s">
        <v>36</v>
      </c>
      <c r="G5226" s="6" t="s">
        <v>14</v>
      </c>
      <c r="H5226" s="11" t="s">
        <v>129</v>
      </c>
    </row>
    <row r="5227" spans="1:8" ht="12.75" customHeight="1" x14ac:dyDescent="0.2">
      <c r="A5227" s="1" t="s">
        <v>116</v>
      </c>
      <c r="E5227" s="1" t="s">
        <v>212</v>
      </c>
      <c r="F5227" s="8" t="s">
        <v>36</v>
      </c>
      <c r="G5227" s="5" t="s">
        <v>130</v>
      </c>
      <c r="H5227" s="12" t="s">
        <v>220</v>
      </c>
    </row>
    <row r="5228" spans="1:8" ht="12.75" customHeight="1" x14ac:dyDescent="0.2">
      <c r="A5228" s="1" t="s">
        <v>116</v>
      </c>
      <c r="E5228" s="1" t="s">
        <v>212</v>
      </c>
      <c r="F5228" s="8" t="s">
        <v>36</v>
      </c>
      <c r="G5228" s="5" t="s">
        <v>21</v>
      </c>
      <c r="H5228" s="11" t="s">
        <v>131</v>
      </c>
    </row>
    <row r="5229" spans="1:8" ht="12.75" customHeight="1" x14ac:dyDescent="0.2">
      <c r="A5229" s="1" t="s">
        <v>116</v>
      </c>
      <c r="E5229" s="1" t="s">
        <v>212</v>
      </c>
      <c r="F5229" s="8" t="s">
        <v>36</v>
      </c>
      <c r="G5229" s="6" t="s">
        <v>23</v>
      </c>
      <c r="H5229" s="11" t="s">
        <v>115</v>
      </c>
    </row>
    <row r="5230" spans="1:8" ht="12.75" customHeight="1" x14ac:dyDescent="0.2">
      <c r="A5230" s="1" t="s">
        <v>116</v>
      </c>
      <c r="E5230" s="1" t="s">
        <v>212</v>
      </c>
      <c r="F5230" s="8" t="s">
        <v>36</v>
      </c>
      <c r="G5230" s="6" t="s">
        <v>25</v>
      </c>
      <c r="H5230" s="10" t="s">
        <v>26</v>
      </c>
    </row>
    <row r="5231" spans="1:8" ht="12.75" customHeight="1" x14ac:dyDescent="0.2">
      <c r="A5231" s="1" t="s">
        <v>116</v>
      </c>
      <c r="E5231" s="1" t="s">
        <v>212</v>
      </c>
      <c r="F5231" s="9" t="s">
        <v>38</v>
      </c>
      <c r="G5231" s="5" t="s">
        <v>118</v>
      </c>
      <c r="H5231" s="11" t="s">
        <v>119</v>
      </c>
    </row>
    <row r="5232" spans="1:8" ht="12.75" customHeight="1" x14ac:dyDescent="0.2">
      <c r="A5232" s="1" t="s">
        <v>116</v>
      </c>
      <c r="E5232" s="1" t="s">
        <v>212</v>
      </c>
      <c r="F5232" s="9" t="s">
        <v>38</v>
      </c>
      <c r="G5232" s="5" t="s">
        <v>120</v>
      </c>
      <c r="H5232" s="11" t="s">
        <v>121</v>
      </c>
    </row>
    <row r="5233" spans="1:8" ht="12.75" customHeight="1" x14ac:dyDescent="0.2">
      <c r="A5233" s="1" t="s">
        <v>116</v>
      </c>
      <c r="E5233" s="1" t="s">
        <v>212</v>
      </c>
      <c r="F5233" s="9" t="s">
        <v>38</v>
      </c>
      <c r="G5233" s="5" t="s">
        <v>122</v>
      </c>
      <c r="H5233" s="11" t="s">
        <v>123</v>
      </c>
    </row>
    <row r="5234" spans="1:8" ht="12.75" customHeight="1" x14ac:dyDescent="0.2">
      <c r="A5234" s="1" t="s">
        <v>116</v>
      </c>
      <c r="E5234" s="1" t="s">
        <v>212</v>
      </c>
      <c r="F5234" s="9" t="s">
        <v>38</v>
      </c>
      <c r="G5234" s="5" t="s">
        <v>10</v>
      </c>
      <c r="H5234" s="11" t="s">
        <v>213</v>
      </c>
    </row>
    <row r="5235" spans="1:8" ht="12.75" customHeight="1" x14ac:dyDescent="0.2">
      <c r="A5235" s="1" t="s">
        <v>116</v>
      </c>
      <c r="E5235" s="1" t="s">
        <v>212</v>
      </c>
      <c r="F5235" s="9" t="s">
        <v>38</v>
      </c>
      <c r="G5235" s="5" t="s">
        <v>16</v>
      </c>
      <c r="H5235" s="11" t="s">
        <v>214</v>
      </c>
    </row>
    <row r="5236" spans="1:8" ht="12.75" customHeight="1" x14ac:dyDescent="0.2">
      <c r="A5236" s="1" t="s">
        <v>116</v>
      </c>
      <c r="E5236" s="1" t="s">
        <v>212</v>
      </c>
      <c r="F5236" s="9" t="s">
        <v>38</v>
      </c>
      <c r="G5236" s="5" t="s">
        <v>16</v>
      </c>
      <c r="H5236" s="11" t="s">
        <v>215</v>
      </c>
    </row>
    <row r="5237" spans="1:8" ht="12.75" customHeight="1" x14ac:dyDescent="0.2">
      <c r="A5237" s="1" t="s">
        <v>116</v>
      </c>
      <c r="E5237" s="1" t="s">
        <v>212</v>
      </c>
      <c r="F5237" s="9" t="s">
        <v>38</v>
      </c>
      <c r="G5237" s="5" t="s">
        <v>16</v>
      </c>
      <c r="H5237" s="11" t="s">
        <v>216</v>
      </c>
    </row>
    <row r="5238" spans="1:8" ht="12.75" customHeight="1" x14ac:dyDescent="0.2">
      <c r="A5238" s="1" t="s">
        <v>116</v>
      </c>
      <c r="E5238" s="1" t="s">
        <v>212</v>
      </c>
      <c r="F5238" s="9" t="s">
        <v>38</v>
      </c>
      <c r="G5238" s="5" t="s">
        <v>16</v>
      </c>
      <c r="H5238" s="11" t="s">
        <v>217</v>
      </c>
    </row>
    <row r="5239" spans="1:8" ht="12.75" customHeight="1" x14ac:dyDescent="0.2">
      <c r="A5239" s="1" t="s">
        <v>116</v>
      </c>
      <c r="E5239" s="1" t="s">
        <v>212</v>
      </c>
      <c r="F5239" s="9" t="s">
        <v>38</v>
      </c>
      <c r="G5239" s="5" t="s">
        <v>16</v>
      </c>
      <c r="H5239" s="11" t="s">
        <v>218</v>
      </c>
    </row>
    <row r="5240" spans="1:8" ht="12.75" customHeight="1" x14ac:dyDescent="0.2">
      <c r="A5240" s="1" t="s">
        <v>116</v>
      </c>
      <c r="E5240" s="1" t="s">
        <v>212</v>
      </c>
      <c r="F5240" s="9" t="s">
        <v>38</v>
      </c>
      <c r="G5240" s="5" t="s">
        <v>12</v>
      </c>
      <c r="H5240" s="11" t="s">
        <v>219</v>
      </c>
    </row>
    <row r="5241" spans="1:8" ht="12.75" customHeight="1" x14ac:dyDescent="0.2">
      <c r="A5241" s="1" t="s">
        <v>116</v>
      </c>
      <c r="E5241" s="1" t="s">
        <v>212</v>
      </c>
      <c r="F5241" s="9" t="s">
        <v>38</v>
      </c>
      <c r="G5241" s="6" t="s">
        <v>14</v>
      </c>
      <c r="H5241" s="11" t="s">
        <v>129</v>
      </c>
    </row>
    <row r="5242" spans="1:8" ht="12.75" customHeight="1" x14ac:dyDescent="0.2">
      <c r="A5242" s="1" t="s">
        <v>116</v>
      </c>
      <c r="E5242" s="1" t="s">
        <v>212</v>
      </c>
      <c r="F5242" s="9" t="s">
        <v>38</v>
      </c>
      <c r="G5242" s="5" t="s">
        <v>130</v>
      </c>
      <c r="H5242" s="12" t="s">
        <v>220</v>
      </c>
    </row>
    <row r="5243" spans="1:8" ht="12.75" customHeight="1" x14ac:dyDescent="0.2">
      <c r="A5243" s="1" t="s">
        <v>116</v>
      </c>
      <c r="E5243" s="1" t="s">
        <v>212</v>
      </c>
      <c r="F5243" s="9" t="s">
        <v>38</v>
      </c>
      <c r="G5243" s="5" t="s">
        <v>21</v>
      </c>
      <c r="H5243" s="11" t="s">
        <v>131</v>
      </c>
    </row>
    <row r="5244" spans="1:8" ht="12.75" customHeight="1" x14ac:dyDescent="0.2">
      <c r="A5244" s="1" t="s">
        <v>116</v>
      </c>
      <c r="E5244" s="1" t="s">
        <v>212</v>
      </c>
      <c r="F5244" s="9" t="s">
        <v>38</v>
      </c>
      <c r="G5244" s="6" t="s">
        <v>23</v>
      </c>
      <c r="H5244" s="11" t="s">
        <v>115</v>
      </c>
    </row>
    <row r="5245" spans="1:8" ht="12.75" customHeight="1" x14ac:dyDescent="0.2">
      <c r="A5245" s="1" t="s">
        <v>116</v>
      </c>
      <c r="E5245" s="1" t="s">
        <v>212</v>
      </c>
      <c r="F5245" s="9" t="s">
        <v>38</v>
      </c>
      <c r="G5245" s="6" t="s">
        <v>25</v>
      </c>
      <c r="H5245" s="10" t="s">
        <v>26</v>
      </c>
    </row>
    <row r="5246" spans="1:8" ht="12.75" customHeight="1" x14ac:dyDescent="0.2">
      <c r="A5246" s="1" t="s">
        <v>116</v>
      </c>
      <c r="E5246" s="1" t="s">
        <v>212</v>
      </c>
      <c r="F5246" s="9" t="s">
        <v>39</v>
      </c>
      <c r="G5246" s="5" t="s">
        <v>118</v>
      </c>
      <c r="H5246" s="11" t="s">
        <v>119</v>
      </c>
    </row>
    <row r="5247" spans="1:8" ht="12.75" customHeight="1" x14ac:dyDescent="0.2">
      <c r="A5247" s="1" t="s">
        <v>116</v>
      </c>
      <c r="E5247" s="1" t="s">
        <v>212</v>
      </c>
      <c r="F5247" s="9" t="s">
        <v>39</v>
      </c>
      <c r="G5247" s="5" t="s">
        <v>120</v>
      </c>
      <c r="H5247" s="11" t="s">
        <v>121</v>
      </c>
    </row>
    <row r="5248" spans="1:8" ht="12.75" customHeight="1" x14ac:dyDescent="0.2">
      <c r="A5248" s="1" t="s">
        <v>116</v>
      </c>
      <c r="E5248" s="1" t="s">
        <v>212</v>
      </c>
      <c r="F5248" s="9" t="s">
        <v>39</v>
      </c>
      <c r="G5248" s="5" t="s">
        <v>122</v>
      </c>
      <c r="H5248" s="11" t="s">
        <v>123</v>
      </c>
    </row>
    <row r="5249" spans="1:8" ht="12.75" customHeight="1" x14ac:dyDescent="0.2">
      <c r="A5249" s="1" t="s">
        <v>116</v>
      </c>
      <c r="E5249" s="1" t="s">
        <v>212</v>
      </c>
      <c r="F5249" s="9" t="s">
        <v>39</v>
      </c>
      <c r="G5249" s="5" t="s">
        <v>10</v>
      </c>
      <c r="H5249" s="11" t="s">
        <v>213</v>
      </c>
    </row>
    <row r="5250" spans="1:8" ht="12.75" customHeight="1" x14ac:dyDescent="0.2">
      <c r="A5250" s="1" t="s">
        <v>116</v>
      </c>
      <c r="E5250" s="1" t="s">
        <v>212</v>
      </c>
      <c r="F5250" s="9" t="s">
        <v>39</v>
      </c>
      <c r="G5250" s="5" t="s">
        <v>16</v>
      </c>
      <c r="H5250" s="11" t="s">
        <v>214</v>
      </c>
    </row>
    <row r="5251" spans="1:8" ht="12.75" customHeight="1" x14ac:dyDescent="0.2">
      <c r="A5251" s="1" t="s">
        <v>116</v>
      </c>
      <c r="E5251" s="1" t="s">
        <v>212</v>
      </c>
      <c r="F5251" s="9" t="s">
        <v>39</v>
      </c>
      <c r="G5251" s="5" t="s">
        <v>16</v>
      </c>
      <c r="H5251" s="11" t="s">
        <v>215</v>
      </c>
    </row>
    <row r="5252" spans="1:8" ht="12.75" customHeight="1" x14ac:dyDescent="0.2">
      <c r="A5252" s="1" t="s">
        <v>116</v>
      </c>
      <c r="E5252" s="1" t="s">
        <v>212</v>
      </c>
      <c r="F5252" s="9" t="s">
        <v>39</v>
      </c>
      <c r="G5252" s="5" t="s">
        <v>16</v>
      </c>
      <c r="H5252" s="11" t="s">
        <v>216</v>
      </c>
    </row>
    <row r="5253" spans="1:8" ht="12.75" customHeight="1" x14ac:dyDescent="0.2">
      <c r="A5253" s="1" t="s">
        <v>116</v>
      </c>
      <c r="E5253" s="1" t="s">
        <v>212</v>
      </c>
      <c r="F5253" s="9" t="s">
        <v>39</v>
      </c>
      <c r="G5253" s="5" t="s">
        <v>16</v>
      </c>
      <c r="H5253" s="11" t="s">
        <v>217</v>
      </c>
    </row>
    <row r="5254" spans="1:8" ht="12.75" customHeight="1" x14ac:dyDescent="0.2">
      <c r="A5254" s="1" t="s">
        <v>116</v>
      </c>
      <c r="E5254" s="1" t="s">
        <v>212</v>
      </c>
      <c r="F5254" s="9" t="s">
        <v>39</v>
      </c>
      <c r="G5254" s="5" t="s">
        <v>16</v>
      </c>
      <c r="H5254" s="11" t="s">
        <v>218</v>
      </c>
    </row>
    <row r="5255" spans="1:8" ht="12.75" customHeight="1" x14ac:dyDescent="0.2">
      <c r="A5255" s="1" t="s">
        <v>116</v>
      </c>
      <c r="E5255" s="1" t="s">
        <v>212</v>
      </c>
      <c r="F5255" s="9" t="s">
        <v>39</v>
      </c>
      <c r="G5255" s="5" t="s">
        <v>12</v>
      </c>
      <c r="H5255" s="11" t="s">
        <v>219</v>
      </c>
    </row>
    <row r="5256" spans="1:8" ht="12.75" customHeight="1" x14ac:dyDescent="0.2">
      <c r="A5256" s="1" t="s">
        <v>116</v>
      </c>
      <c r="E5256" s="1" t="s">
        <v>212</v>
      </c>
      <c r="F5256" s="9" t="s">
        <v>39</v>
      </c>
      <c r="G5256" s="6" t="s">
        <v>14</v>
      </c>
      <c r="H5256" s="11" t="s">
        <v>129</v>
      </c>
    </row>
    <row r="5257" spans="1:8" ht="12.75" customHeight="1" x14ac:dyDescent="0.2">
      <c r="A5257" s="1" t="s">
        <v>116</v>
      </c>
      <c r="E5257" s="1" t="s">
        <v>212</v>
      </c>
      <c r="F5257" s="9" t="s">
        <v>39</v>
      </c>
      <c r="G5257" s="5" t="s">
        <v>130</v>
      </c>
      <c r="H5257" s="12" t="s">
        <v>220</v>
      </c>
    </row>
    <row r="5258" spans="1:8" ht="12.75" customHeight="1" x14ac:dyDescent="0.2">
      <c r="A5258" s="1" t="s">
        <v>116</v>
      </c>
      <c r="E5258" s="1" t="s">
        <v>212</v>
      </c>
      <c r="F5258" s="9" t="s">
        <v>39</v>
      </c>
      <c r="G5258" s="5" t="s">
        <v>21</v>
      </c>
      <c r="H5258" s="11" t="s">
        <v>131</v>
      </c>
    </row>
    <row r="5259" spans="1:8" ht="12.75" customHeight="1" x14ac:dyDescent="0.2">
      <c r="A5259" s="1" t="s">
        <v>116</v>
      </c>
      <c r="E5259" s="1" t="s">
        <v>212</v>
      </c>
      <c r="F5259" s="9" t="s">
        <v>39</v>
      </c>
      <c r="G5259" s="6" t="s">
        <v>23</v>
      </c>
      <c r="H5259" s="11" t="s">
        <v>115</v>
      </c>
    </row>
    <row r="5260" spans="1:8" ht="12.75" customHeight="1" x14ac:dyDescent="0.2">
      <c r="A5260" s="1" t="s">
        <v>116</v>
      </c>
      <c r="E5260" s="1" t="s">
        <v>212</v>
      </c>
      <c r="F5260" s="9" t="s">
        <v>39</v>
      </c>
      <c r="G5260" s="6" t="s">
        <v>25</v>
      </c>
      <c r="H5260" s="10" t="s">
        <v>26</v>
      </c>
    </row>
    <row r="5261" spans="1:8" ht="12.75" customHeight="1" x14ac:dyDescent="0.2">
      <c r="A5261" s="1" t="s">
        <v>116</v>
      </c>
      <c r="E5261" s="1" t="s">
        <v>212</v>
      </c>
      <c r="F5261" s="9" t="s">
        <v>40</v>
      </c>
      <c r="G5261" s="5" t="s">
        <v>118</v>
      </c>
      <c r="H5261" s="11" t="s">
        <v>119</v>
      </c>
    </row>
    <row r="5262" spans="1:8" ht="12.75" customHeight="1" x14ac:dyDescent="0.2">
      <c r="A5262" s="1" t="s">
        <v>116</v>
      </c>
      <c r="E5262" s="1" t="s">
        <v>212</v>
      </c>
      <c r="F5262" s="9" t="s">
        <v>40</v>
      </c>
      <c r="G5262" s="5" t="s">
        <v>120</v>
      </c>
      <c r="H5262" s="11" t="s">
        <v>121</v>
      </c>
    </row>
    <row r="5263" spans="1:8" ht="12.75" customHeight="1" x14ac:dyDescent="0.2">
      <c r="A5263" s="1" t="s">
        <v>116</v>
      </c>
      <c r="E5263" s="1" t="s">
        <v>212</v>
      </c>
      <c r="F5263" s="9" t="s">
        <v>40</v>
      </c>
      <c r="G5263" s="5" t="s">
        <v>122</v>
      </c>
      <c r="H5263" s="11" t="s">
        <v>123</v>
      </c>
    </row>
    <row r="5264" spans="1:8" ht="12.75" customHeight="1" x14ac:dyDescent="0.2">
      <c r="A5264" s="1" t="s">
        <v>116</v>
      </c>
      <c r="E5264" s="1" t="s">
        <v>212</v>
      </c>
      <c r="F5264" s="9" t="s">
        <v>40</v>
      </c>
      <c r="G5264" s="5" t="s">
        <v>10</v>
      </c>
      <c r="H5264" s="11" t="s">
        <v>213</v>
      </c>
    </row>
    <row r="5265" spans="1:8" ht="12.75" customHeight="1" x14ac:dyDescent="0.2">
      <c r="A5265" s="1" t="s">
        <v>116</v>
      </c>
      <c r="E5265" s="1" t="s">
        <v>212</v>
      </c>
      <c r="F5265" s="9" t="s">
        <v>40</v>
      </c>
      <c r="G5265" s="5" t="s">
        <v>16</v>
      </c>
      <c r="H5265" s="11" t="s">
        <v>221</v>
      </c>
    </row>
    <row r="5266" spans="1:8" ht="12.75" customHeight="1" x14ac:dyDescent="0.2">
      <c r="A5266" s="1" t="s">
        <v>116</v>
      </c>
      <c r="E5266" s="1" t="s">
        <v>212</v>
      </c>
      <c r="F5266" s="9" t="s">
        <v>40</v>
      </c>
      <c r="G5266" s="5" t="s">
        <v>16</v>
      </c>
      <c r="H5266" s="11" t="s">
        <v>222</v>
      </c>
    </row>
    <row r="5267" spans="1:8" ht="12.75" customHeight="1" x14ac:dyDescent="0.2">
      <c r="A5267" s="1" t="s">
        <v>116</v>
      </c>
      <c r="E5267" s="1" t="s">
        <v>212</v>
      </c>
      <c r="F5267" s="9" t="s">
        <v>40</v>
      </c>
      <c r="G5267" s="5" t="s">
        <v>16</v>
      </c>
      <c r="H5267" s="11" t="s">
        <v>223</v>
      </c>
    </row>
    <row r="5268" spans="1:8" ht="12.75" customHeight="1" x14ac:dyDescent="0.2">
      <c r="A5268" s="1" t="s">
        <v>116</v>
      </c>
      <c r="E5268" s="1" t="s">
        <v>212</v>
      </c>
      <c r="F5268" s="9" t="s">
        <v>40</v>
      </c>
      <c r="G5268" s="5" t="s">
        <v>16</v>
      </c>
      <c r="H5268" s="11" t="s">
        <v>224</v>
      </c>
    </row>
    <row r="5269" spans="1:8" ht="12.75" customHeight="1" x14ac:dyDescent="0.2">
      <c r="A5269" s="1" t="s">
        <v>116</v>
      </c>
      <c r="E5269" s="1" t="s">
        <v>212</v>
      </c>
      <c r="F5269" s="9" t="s">
        <v>40</v>
      </c>
      <c r="G5269" s="5" t="s">
        <v>16</v>
      </c>
      <c r="H5269" s="11" t="s">
        <v>225</v>
      </c>
    </row>
    <row r="5270" spans="1:8" ht="12.75" customHeight="1" x14ac:dyDescent="0.2">
      <c r="A5270" s="1" t="s">
        <v>116</v>
      </c>
      <c r="E5270" s="1" t="s">
        <v>212</v>
      </c>
      <c r="F5270" s="9" t="s">
        <v>40</v>
      </c>
      <c r="G5270" s="5" t="s">
        <v>12</v>
      </c>
      <c r="H5270" s="11" t="s">
        <v>219</v>
      </c>
    </row>
    <row r="5271" spans="1:8" ht="12.75" customHeight="1" x14ac:dyDescent="0.2">
      <c r="A5271" s="1" t="s">
        <v>116</v>
      </c>
      <c r="E5271" s="1" t="s">
        <v>212</v>
      </c>
      <c r="F5271" s="9" t="s">
        <v>40</v>
      </c>
      <c r="G5271" s="6" t="s">
        <v>14</v>
      </c>
      <c r="H5271" s="11" t="s">
        <v>129</v>
      </c>
    </row>
    <row r="5272" spans="1:8" ht="12.75" customHeight="1" x14ac:dyDescent="0.2">
      <c r="A5272" s="1" t="s">
        <v>116</v>
      </c>
      <c r="E5272" s="1" t="s">
        <v>212</v>
      </c>
      <c r="F5272" s="9" t="s">
        <v>40</v>
      </c>
      <c r="G5272" s="5" t="s">
        <v>130</v>
      </c>
      <c r="H5272" s="12" t="s">
        <v>220</v>
      </c>
    </row>
    <row r="5273" spans="1:8" ht="12.75" customHeight="1" x14ac:dyDescent="0.2">
      <c r="A5273" s="1" t="s">
        <v>116</v>
      </c>
      <c r="E5273" s="1" t="s">
        <v>212</v>
      </c>
      <c r="F5273" s="9" t="s">
        <v>40</v>
      </c>
      <c r="G5273" s="5" t="s">
        <v>21</v>
      </c>
      <c r="H5273" s="11" t="s">
        <v>131</v>
      </c>
    </row>
    <row r="5274" spans="1:8" ht="12.75" customHeight="1" x14ac:dyDescent="0.2">
      <c r="A5274" s="1" t="s">
        <v>116</v>
      </c>
      <c r="E5274" s="1" t="s">
        <v>212</v>
      </c>
      <c r="F5274" s="9" t="s">
        <v>40</v>
      </c>
      <c r="G5274" s="6" t="s">
        <v>23</v>
      </c>
      <c r="H5274" s="11" t="s">
        <v>115</v>
      </c>
    </row>
    <row r="5275" spans="1:8" ht="12.75" customHeight="1" x14ac:dyDescent="0.2">
      <c r="A5275" s="1" t="s">
        <v>116</v>
      </c>
      <c r="E5275" s="1" t="s">
        <v>212</v>
      </c>
      <c r="F5275" s="9" t="s">
        <v>40</v>
      </c>
      <c r="G5275" s="6" t="s">
        <v>25</v>
      </c>
      <c r="H5275" s="10" t="s">
        <v>26</v>
      </c>
    </row>
    <row r="5276" spans="1:8" ht="12.75" customHeight="1" x14ac:dyDescent="0.2">
      <c r="A5276" s="1" t="s">
        <v>116</v>
      </c>
      <c r="E5276" s="1" t="s">
        <v>212</v>
      </c>
      <c r="F5276" s="9" t="s">
        <v>41</v>
      </c>
      <c r="G5276" s="5" t="s">
        <v>118</v>
      </c>
      <c r="H5276" s="11" t="s">
        <v>119</v>
      </c>
    </row>
    <row r="5277" spans="1:8" ht="12.75" customHeight="1" x14ac:dyDescent="0.2">
      <c r="A5277" s="1" t="s">
        <v>116</v>
      </c>
      <c r="E5277" s="1" t="s">
        <v>212</v>
      </c>
      <c r="F5277" s="9" t="s">
        <v>41</v>
      </c>
      <c r="G5277" s="5" t="s">
        <v>120</v>
      </c>
      <c r="H5277" s="11" t="s">
        <v>121</v>
      </c>
    </row>
    <row r="5278" spans="1:8" ht="12.75" customHeight="1" x14ac:dyDescent="0.2">
      <c r="A5278" s="1" t="s">
        <v>116</v>
      </c>
      <c r="E5278" s="1" t="s">
        <v>212</v>
      </c>
      <c r="F5278" s="9" t="s">
        <v>41</v>
      </c>
      <c r="G5278" s="5" t="s">
        <v>122</v>
      </c>
      <c r="H5278" s="11" t="s">
        <v>123</v>
      </c>
    </row>
    <row r="5279" spans="1:8" ht="12.75" customHeight="1" x14ac:dyDescent="0.2">
      <c r="A5279" s="1" t="s">
        <v>116</v>
      </c>
      <c r="E5279" s="1" t="s">
        <v>212</v>
      </c>
      <c r="F5279" s="9" t="s">
        <v>41</v>
      </c>
      <c r="G5279" s="5" t="s">
        <v>10</v>
      </c>
      <c r="H5279" s="11" t="s">
        <v>213</v>
      </c>
    </row>
    <row r="5280" spans="1:8" ht="12.75" customHeight="1" x14ac:dyDescent="0.2">
      <c r="A5280" s="1" t="s">
        <v>116</v>
      </c>
      <c r="E5280" s="1" t="s">
        <v>212</v>
      </c>
      <c r="F5280" s="9" t="s">
        <v>41</v>
      </c>
      <c r="G5280" s="5" t="s">
        <v>16</v>
      </c>
      <c r="H5280" s="11" t="s">
        <v>214</v>
      </c>
    </row>
    <row r="5281" spans="1:8" ht="12.75" customHeight="1" x14ac:dyDescent="0.2">
      <c r="A5281" s="1" t="s">
        <v>116</v>
      </c>
      <c r="E5281" s="1" t="s">
        <v>212</v>
      </c>
      <c r="F5281" s="9" t="s">
        <v>41</v>
      </c>
      <c r="G5281" s="5" t="s">
        <v>16</v>
      </c>
      <c r="H5281" s="11" t="s">
        <v>215</v>
      </c>
    </row>
    <row r="5282" spans="1:8" ht="12.75" customHeight="1" x14ac:dyDescent="0.2">
      <c r="A5282" s="1" t="s">
        <v>116</v>
      </c>
      <c r="E5282" s="1" t="s">
        <v>212</v>
      </c>
      <c r="F5282" s="9" t="s">
        <v>41</v>
      </c>
      <c r="G5282" s="5" t="s">
        <v>16</v>
      </c>
      <c r="H5282" s="11" t="s">
        <v>216</v>
      </c>
    </row>
    <row r="5283" spans="1:8" ht="12.75" customHeight="1" x14ac:dyDescent="0.2">
      <c r="A5283" s="1" t="s">
        <v>116</v>
      </c>
      <c r="E5283" s="1" t="s">
        <v>212</v>
      </c>
      <c r="F5283" s="9" t="s">
        <v>41</v>
      </c>
      <c r="G5283" s="5" t="s">
        <v>16</v>
      </c>
      <c r="H5283" s="11" t="s">
        <v>217</v>
      </c>
    </row>
    <row r="5284" spans="1:8" ht="12.75" customHeight="1" x14ac:dyDescent="0.2">
      <c r="A5284" s="1" t="s">
        <v>116</v>
      </c>
      <c r="E5284" s="1" t="s">
        <v>212</v>
      </c>
      <c r="F5284" s="9" t="s">
        <v>41</v>
      </c>
      <c r="G5284" s="5" t="s">
        <v>16</v>
      </c>
      <c r="H5284" s="11" t="s">
        <v>218</v>
      </c>
    </row>
    <row r="5285" spans="1:8" ht="12.75" customHeight="1" x14ac:dyDescent="0.2">
      <c r="A5285" s="1" t="s">
        <v>116</v>
      </c>
      <c r="E5285" s="1" t="s">
        <v>212</v>
      </c>
      <c r="F5285" s="9" t="s">
        <v>41</v>
      </c>
      <c r="G5285" s="5" t="s">
        <v>12</v>
      </c>
      <c r="H5285" s="11" t="s">
        <v>219</v>
      </c>
    </row>
    <row r="5286" spans="1:8" ht="12.75" customHeight="1" x14ac:dyDescent="0.2">
      <c r="A5286" s="1" t="s">
        <v>116</v>
      </c>
      <c r="E5286" s="1" t="s">
        <v>212</v>
      </c>
      <c r="F5286" s="9" t="s">
        <v>41</v>
      </c>
      <c r="G5286" s="6" t="s">
        <v>14</v>
      </c>
      <c r="H5286" s="11" t="s">
        <v>129</v>
      </c>
    </row>
    <row r="5287" spans="1:8" ht="12.75" customHeight="1" x14ac:dyDescent="0.2">
      <c r="A5287" s="1" t="s">
        <v>116</v>
      </c>
      <c r="E5287" s="1" t="s">
        <v>212</v>
      </c>
      <c r="F5287" s="9" t="s">
        <v>41</v>
      </c>
      <c r="G5287" s="5" t="s">
        <v>130</v>
      </c>
      <c r="H5287" s="12" t="s">
        <v>220</v>
      </c>
    </row>
    <row r="5288" spans="1:8" ht="12.75" customHeight="1" x14ac:dyDescent="0.2">
      <c r="A5288" s="1" t="s">
        <v>116</v>
      </c>
      <c r="E5288" s="1" t="s">
        <v>212</v>
      </c>
      <c r="F5288" s="9" t="s">
        <v>41</v>
      </c>
      <c r="G5288" s="5" t="s">
        <v>21</v>
      </c>
      <c r="H5288" s="11" t="s">
        <v>131</v>
      </c>
    </row>
    <row r="5289" spans="1:8" ht="12.75" customHeight="1" x14ac:dyDescent="0.2">
      <c r="A5289" s="1" t="s">
        <v>116</v>
      </c>
      <c r="E5289" s="1" t="s">
        <v>212</v>
      </c>
      <c r="F5289" s="9" t="s">
        <v>41</v>
      </c>
      <c r="G5289" s="6" t="s">
        <v>23</v>
      </c>
      <c r="H5289" s="11" t="s">
        <v>115</v>
      </c>
    </row>
    <row r="5290" spans="1:8" ht="12.75" customHeight="1" x14ac:dyDescent="0.2">
      <c r="A5290" s="1" t="s">
        <v>116</v>
      </c>
      <c r="E5290" s="1" t="s">
        <v>212</v>
      </c>
      <c r="F5290" s="9" t="s">
        <v>41</v>
      </c>
      <c r="G5290" s="6" t="s">
        <v>25</v>
      </c>
      <c r="H5290" s="10" t="s">
        <v>26</v>
      </c>
    </row>
    <row r="5291" spans="1:8" ht="12.75" customHeight="1" x14ac:dyDescent="0.2">
      <c r="A5291" s="1" t="s">
        <v>116</v>
      </c>
      <c r="E5291" s="1" t="s">
        <v>212</v>
      </c>
      <c r="F5291" s="9" t="s">
        <v>42</v>
      </c>
      <c r="G5291" s="5" t="s">
        <v>118</v>
      </c>
      <c r="H5291" s="11" t="s">
        <v>119</v>
      </c>
    </row>
    <row r="5292" spans="1:8" ht="12.75" customHeight="1" x14ac:dyDescent="0.2">
      <c r="A5292" s="1" t="s">
        <v>116</v>
      </c>
      <c r="E5292" s="1" t="s">
        <v>212</v>
      </c>
      <c r="F5292" s="9" t="s">
        <v>42</v>
      </c>
      <c r="G5292" s="5" t="s">
        <v>120</v>
      </c>
      <c r="H5292" s="11" t="s">
        <v>121</v>
      </c>
    </row>
    <row r="5293" spans="1:8" ht="12.75" customHeight="1" x14ac:dyDescent="0.2">
      <c r="A5293" s="1" t="s">
        <v>116</v>
      </c>
      <c r="E5293" s="1" t="s">
        <v>212</v>
      </c>
      <c r="F5293" s="9" t="s">
        <v>42</v>
      </c>
      <c r="G5293" s="5" t="s">
        <v>122</v>
      </c>
      <c r="H5293" s="11" t="s">
        <v>123</v>
      </c>
    </row>
    <row r="5294" spans="1:8" ht="12.75" customHeight="1" x14ac:dyDescent="0.2">
      <c r="A5294" s="1" t="s">
        <v>116</v>
      </c>
      <c r="E5294" s="1" t="s">
        <v>212</v>
      </c>
      <c r="F5294" s="9" t="s">
        <v>42</v>
      </c>
      <c r="G5294" s="5" t="s">
        <v>10</v>
      </c>
      <c r="H5294" s="11" t="s">
        <v>213</v>
      </c>
    </row>
    <row r="5295" spans="1:8" ht="12.75" customHeight="1" x14ac:dyDescent="0.2">
      <c r="A5295" s="1" t="s">
        <v>116</v>
      </c>
      <c r="E5295" s="1" t="s">
        <v>212</v>
      </c>
      <c r="F5295" s="9" t="s">
        <v>42</v>
      </c>
      <c r="G5295" s="5" t="s">
        <v>16</v>
      </c>
      <c r="H5295" s="11" t="s">
        <v>214</v>
      </c>
    </row>
    <row r="5296" spans="1:8" ht="12.75" customHeight="1" x14ac:dyDescent="0.2">
      <c r="A5296" s="1" t="s">
        <v>116</v>
      </c>
      <c r="E5296" s="1" t="s">
        <v>212</v>
      </c>
      <c r="F5296" s="9" t="s">
        <v>42</v>
      </c>
      <c r="G5296" s="5" t="s">
        <v>16</v>
      </c>
      <c r="H5296" s="11" t="s">
        <v>215</v>
      </c>
    </row>
    <row r="5297" spans="1:8" ht="12.75" customHeight="1" x14ac:dyDescent="0.2">
      <c r="A5297" s="1" t="s">
        <v>116</v>
      </c>
      <c r="E5297" s="1" t="s">
        <v>212</v>
      </c>
      <c r="F5297" s="9" t="s">
        <v>42</v>
      </c>
      <c r="G5297" s="5" t="s">
        <v>16</v>
      </c>
      <c r="H5297" s="11" t="s">
        <v>216</v>
      </c>
    </row>
    <row r="5298" spans="1:8" ht="12.75" customHeight="1" x14ac:dyDescent="0.2">
      <c r="A5298" s="1" t="s">
        <v>116</v>
      </c>
      <c r="E5298" s="1" t="s">
        <v>212</v>
      </c>
      <c r="F5298" s="9" t="s">
        <v>42</v>
      </c>
      <c r="G5298" s="5" t="s">
        <v>16</v>
      </c>
      <c r="H5298" s="11" t="s">
        <v>217</v>
      </c>
    </row>
    <row r="5299" spans="1:8" ht="12.75" customHeight="1" x14ac:dyDescent="0.2">
      <c r="A5299" s="1" t="s">
        <v>116</v>
      </c>
      <c r="E5299" s="1" t="s">
        <v>212</v>
      </c>
      <c r="F5299" s="9" t="s">
        <v>42</v>
      </c>
      <c r="G5299" s="5" t="s">
        <v>16</v>
      </c>
      <c r="H5299" s="11" t="s">
        <v>218</v>
      </c>
    </row>
    <row r="5300" spans="1:8" ht="12.75" customHeight="1" x14ac:dyDescent="0.2">
      <c r="A5300" s="1" t="s">
        <v>116</v>
      </c>
      <c r="E5300" s="1" t="s">
        <v>212</v>
      </c>
      <c r="F5300" s="9" t="s">
        <v>42</v>
      </c>
      <c r="G5300" s="5" t="s">
        <v>12</v>
      </c>
      <c r="H5300" s="11" t="s">
        <v>219</v>
      </c>
    </row>
    <row r="5301" spans="1:8" ht="12.75" customHeight="1" x14ac:dyDescent="0.2">
      <c r="A5301" s="1" t="s">
        <v>116</v>
      </c>
      <c r="E5301" s="1" t="s">
        <v>212</v>
      </c>
      <c r="F5301" s="9" t="s">
        <v>42</v>
      </c>
      <c r="G5301" s="6" t="s">
        <v>14</v>
      </c>
      <c r="H5301" s="11" t="s">
        <v>129</v>
      </c>
    </row>
    <row r="5302" spans="1:8" ht="12.75" customHeight="1" x14ac:dyDescent="0.2">
      <c r="A5302" s="1" t="s">
        <v>116</v>
      </c>
      <c r="E5302" s="1" t="s">
        <v>212</v>
      </c>
      <c r="F5302" s="9" t="s">
        <v>42</v>
      </c>
      <c r="G5302" s="5" t="s">
        <v>130</v>
      </c>
      <c r="H5302" s="12" t="s">
        <v>220</v>
      </c>
    </row>
    <row r="5303" spans="1:8" ht="12.75" customHeight="1" x14ac:dyDescent="0.2">
      <c r="A5303" s="1" t="s">
        <v>116</v>
      </c>
      <c r="E5303" s="1" t="s">
        <v>212</v>
      </c>
      <c r="F5303" s="9" t="s">
        <v>42</v>
      </c>
      <c r="G5303" s="5" t="s">
        <v>21</v>
      </c>
      <c r="H5303" s="11" t="s">
        <v>131</v>
      </c>
    </row>
    <row r="5304" spans="1:8" ht="12.75" customHeight="1" x14ac:dyDescent="0.2">
      <c r="A5304" s="1" t="s">
        <v>116</v>
      </c>
      <c r="E5304" s="1" t="s">
        <v>212</v>
      </c>
      <c r="F5304" s="9" t="s">
        <v>42</v>
      </c>
      <c r="G5304" s="6" t="s">
        <v>23</v>
      </c>
      <c r="H5304" s="11" t="s">
        <v>115</v>
      </c>
    </row>
    <row r="5305" spans="1:8" ht="12.75" customHeight="1" x14ac:dyDescent="0.2">
      <c r="A5305" s="1" t="s">
        <v>116</v>
      </c>
      <c r="E5305" s="1" t="s">
        <v>212</v>
      </c>
      <c r="F5305" s="9" t="s">
        <v>42</v>
      </c>
      <c r="G5305" s="6" t="s">
        <v>25</v>
      </c>
      <c r="H5305" s="10" t="s">
        <v>26</v>
      </c>
    </row>
    <row r="5306" spans="1:8" ht="12.75" customHeight="1" x14ac:dyDescent="0.2">
      <c r="A5306" s="1" t="s">
        <v>116</v>
      </c>
      <c r="E5306" s="1" t="s">
        <v>212</v>
      </c>
      <c r="F5306" s="9" t="s">
        <v>43</v>
      </c>
      <c r="G5306" s="5" t="s">
        <v>118</v>
      </c>
      <c r="H5306" s="11" t="s">
        <v>119</v>
      </c>
    </row>
    <row r="5307" spans="1:8" ht="12.75" customHeight="1" x14ac:dyDescent="0.2">
      <c r="A5307" s="1" t="s">
        <v>116</v>
      </c>
      <c r="E5307" s="1" t="s">
        <v>212</v>
      </c>
      <c r="F5307" s="9" t="s">
        <v>43</v>
      </c>
      <c r="G5307" s="5" t="s">
        <v>120</v>
      </c>
      <c r="H5307" s="11" t="s">
        <v>121</v>
      </c>
    </row>
    <row r="5308" spans="1:8" ht="12.75" customHeight="1" x14ac:dyDescent="0.2">
      <c r="A5308" s="1" t="s">
        <v>116</v>
      </c>
      <c r="E5308" s="1" t="s">
        <v>212</v>
      </c>
      <c r="F5308" s="9" t="s">
        <v>43</v>
      </c>
      <c r="G5308" s="5" t="s">
        <v>122</v>
      </c>
      <c r="H5308" s="11" t="s">
        <v>123</v>
      </c>
    </row>
    <row r="5309" spans="1:8" ht="12.75" customHeight="1" x14ac:dyDescent="0.2">
      <c r="A5309" s="1" t="s">
        <v>116</v>
      </c>
      <c r="E5309" s="1" t="s">
        <v>212</v>
      </c>
      <c r="F5309" s="9" t="s">
        <v>43</v>
      </c>
      <c r="G5309" s="5" t="s">
        <v>10</v>
      </c>
      <c r="H5309" s="11" t="s">
        <v>213</v>
      </c>
    </row>
    <row r="5310" spans="1:8" ht="12.75" customHeight="1" x14ac:dyDescent="0.2">
      <c r="A5310" s="1" t="s">
        <v>116</v>
      </c>
      <c r="E5310" s="1" t="s">
        <v>212</v>
      </c>
      <c r="F5310" s="9" t="s">
        <v>43</v>
      </c>
      <c r="G5310" s="5" t="s">
        <v>16</v>
      </c>
      <c r="H5310" s="11" t="s">
        <v>221</v>
      </c>
    </row>
    <row r="5311" spans="1:8" ht="12.75" customHeight="1" x14ac:dyDescent="0.2">
      <c r="A5311" s="1" t="s">
        <v>116</v>
      </c>
      <c r="E5311" s="1" t="s">
        <v>212</v>
      </c>
      <c r="F5311" s="9" t="s">
        <v>43</v>
      </c>
      <c r="G5311" s="5" t="s">
        <v>16</v>
      </c>
      <c r="H5311" s="11" t="s">
        <v>222</v>
      </c>
    </row>
    <row r="5312" spans="1:8" ht="12.75" customHeight="1" x14ac:dyDescent="0.2">
      <c r="A5312" s="1" t="s">
        <v>116</v>
      </c>
      <c r="E5312" s="1" t="s">
        <v>212</v>
      </c>
      <c r="F5312" s="9" t="s">
        <v>43</v>
      </c>
      <c r="G5312" s="5" t="s">
        <v>16</v>
      </c>
      <c r="H5312" s="11" t="s">
        <v>223</v>
      </c>
    </row>
    <row r="5313" spans="1:8" ht="12.75" customHeight="1" x14ac:dyDescent="0.2">
      <c r="A5313" s="1" t="s">
        <v>116</v>
      </c>
      <c r="E5313" s="1" t="s">
        <v>212</v>
      </c>
      <c r="F5313" s="9" t="s">
        <v>43</v>
      </c>
      <c r="G5313" s="5" t="s">
        <v>16</v>
      </c>
      <c r="H5313" s="11" t="s">
        <v>224</v>
      </c>
    </row>
    <row r="5314" spans="1:8" ht="12.75" customHeight="1" x14ac:dyDescent="0.2">
      <c r="A5314" s="1" t="s">
        <v>116</v>
      </c>
      <c r="E5314" s="1" t="s">
        <v>212</v>
      </c>
      <c r="F5314" s="9" t="s">
        <v>43</v>
      </c>
      <c r="G5314" s="5" t="s">
        <v>16</v>
      </c>
      <c r="H5314" s="11" t="s">
        <v>225</v>
      </c>
    </row>
    <row r="5315" spans="1:8" ht="12.75" customHeight="1" x14ac:dyDescent="0.2">
      <c r="A5315" s="1" t="s">
        <v>116</v>
      </c>
      <c r="E5315" s="1" t="s">
        <v>212</v>
      </c>
      <c r="F5315" s="9" t="s">
        <v>43</v>
      </c>
      <c r="G5315" s="5" t="s">
        <v>12</v>
      </c>
      <c r="H5315" s="11" t="s">
        <v>219</v>
      </c>
    </row>
    <row r="5316" spans="1:8" ht="12.75" customHeight="1" x14ac:dyDescent="0.2">
      <c r="A5316" s="1" t="s">
        <v>116</v>
      </c>
      <c r="E5316" s="1" t="s">
        <v>212</v>
      </c>
      <c r="F5316" s="9" t="s">
        <v>43</v>
      </c>
      <c r="G5316" s="6" t="s">
        <v>14</v>
      </c>
      <c r="H5316" s="11" t="s">
        <v>129</v>
      </c>
    </row>
    <row r="5317" spans="1:8" ht="12.75" customHeight="1" x14ac:dyDescent="0.2">
      <c r="A5317" s="1" t="s">
        <v>116</v>
      </c>
      <c r="E5317" s="1" t="s">
        <v>212</v>
      </c>
      <c r="F5317" s="9" t="s">
        <v>43</v>
      </c>
      <c r="G5317" s="5" t="s">
        <v>130</v>
      </c>
      <c r="H5317" s="12" t="s">
        <v>220</v>
      </c>
    </row>
    <row r="5318" spans="1:8" ht="12.75" customHeight="1" x14ac:dyDescent="0.2">
      <c r="A5318" s="1" t="s">
        <v>116</v>
      </c>
      <c r="E5318" s="1" t="s">
        <v>212</v>
      </c>
      <c r="F5318" s="9" t="s">
        <v>43</v>
      </c>
      <c r="G5318" s="5" t="s">
        <v>137</v>
      </c>
      <c r="H5318" s="11" t="s">
        <v>138</v>
      </c>
    </row>
    <row r="5319" spans="1:8" ht="12.75" customHeight="1" x14ac:dyDescent="0.2">
      <c r="A5319" s="1" t="s">
        <v>116</v>
      </c>
      <c r="E5319" s="1" t="s">
        <v>212</v>
      </c>
      <c r="F5319" s="9" t="s">
        <v>43</v>
      </c>
      <c r="G5319" s="5" t="s">
        <v>21</v>
      </c>
      <c r="H5319" s="11" t="s">
        <v>131</v>
      </c>
    </row>
    <row r="5320" spans="1:8" ht="12.75" customHeight="1" x14ac:dyDescent="0.2">
      <c r="A5320" s="1" t="s">
        <v>116</v>
      </c>
      <c r="E5320" s="1" t="s">
        <v>212</v>
      </c>
      <c r="F5320" s="9" t="s">
        <v>43</v>
      </c>
      <c r="G5320" s="6" t="s">
        <v>23</v>
      </c>
      <c r="H5320" s="11" t="s">
        <v>115</v>
      </c>
    </row>
    <row r="5321" spans="1:8" ht="12.75" customHeight="1" x14ac:dyDescent="0.2">
      <c r="A5321" s="1" t="s">
        <v>116</v>
      </c>
      <c r="E5321" s="1" t="s">
        <v>212</v>
      </c>
      <c r="F5321" s="9" t="s">
        <v>43</v>
      </c>
      <c r="G5321" s="6" t="s">
        <v>25</v>
      </c>
      <c r="H5321" s="10" t="s">
        <v>26</v>
      </c>
    </row>
    <row r="5322" spans="1:8" ht="12.75" customHeight="1" x14ac:dyDescent="0.2">
      <c r="A5322" s="1" t="s">
        <v>116</v>
      </c>
      <c r="E5322" s="1" t="s">
        <v>212</v>
      </c>
      <c r="F5322" s="9" t="s">
        <v>44</v>
      </c>
      <c r="G5322" s="5" t="s">
        <v>118</v>
      </c>
      <c r="H5322" s="11" t="s">
        <v>119</v>
      </c>
    </row>
    <row r="5323" spans="1:8" ht="12.75" customHeight="1" x14ac:dyDescent="0.2">
      <c r="A5323" s="1" t="s">
        <v>116</v>
      </c>
      <c r="E5323" s="1" t="s">
        <v>212</v>
      </c>
      <c r="F5323" s="9" t="s">
        <v>44</v>
      </c>
      <c r="G5323" s="5" t="s">
        <v>120</v>
      </c>
      <c r="H5323" s="11" t="s">
        <v>121</v>
      </c>
    </row>
    <row r="5324" spans="1:8" ht="12.75" customHeight="1" x14ac:dyDescent="0.2">
      <c r="A5324" s="1" t="s">
        <v>116</v>
      </c>
      <c r="E5324" s="1" t="s">
        <v>212</v>
      </c>
      <c r="F5324" s="9" t="s">
        <v>44</v>
      </c>
      <c r="G5324" s="5" t="s">
        <v>122</v>
      </c>
      <c r="H5324" s="11" t="s">
        <v>123</v>
      </c>
    </row>
    <row r="5325" spans="1:8" ht="12.75" customHeight="1" x14ac:dyDescent="0.2">
      <c r="A5325" s="1" t="s">
        <v>116</v>
      </c>
      <c r="E5325" s="1" t="s">
        <v>212</v>
      </c>
      <c r="F5325" s="9" t="s">
        <v>44</v>
      </c>
      <c r="G5325" s="5" t="s">
        <v>10</v>
      </c>
      <c r="H5325" s="11" t="s">
        <v>213</v>
      </c>
    </row>
    <row r="5326" spans="1:8" ht="12.75" customHeight="1" x14ac:dyDescent="0.2">
      <c r="A5326" s="1" t="s">
        <v>116</v>
      </c>
      <c r="E5326" s="1" t="s">
        <v>212</v>
      </c>
      <c r="F5326" s="9" t="s">
        <v>44</v>
      </c>
      <c r="G5326" s="5" t="s">
        <v>16</v>
      </c>
      <c r="H5326" s="11" t="s">
        <v>214</v>
      </c>
    </row>
    <row r="5327" spans="1:8" ht="12.75" customHeight="1" x14ac:dyDescent="0.2">
      <c r="A5327" s="1" t="s">
        <v>116</v>
      </c>
      <c r="E5327" s="1" t="s">
        <v>212</v>
      </c>
      <c r="F5327" s="9" t="s">
        <v>44</v>
      </c>
      <c r="G5327" s="5" t="s">
        <v>16</v>
      </c>
      <c r="H5327" s="11" t="s">
        <v>215</v>
      </c>
    </row>
    <row r="5328" spans="1:8" ht="12.75" customHeight="1" x14ac:dyDescent="0.2">
      <c r="A5328" s="1" t="s">
        <v>116</v>
      </c>
      <c r="E5328" s="1" t="s">
        <v>212</v>
      </c>
      <c r="F5328" s="9" t="s">
        <v>44</v>
      </c>
      <c r="G5328" s="5" t="s">
        <v>16</v>
      </c>
      <c r="H5328" s="11" t="s">
        <v>216</v>
      </c>
    </row>
    <row r="5329" spans="1:8" ht="12.75" customHeight="1" x14ac:dyDescent="0.2">
      <c r="A5329" s="1" t="s">
        <v>116</v>
      </c>
      <c r="E5329" s="1" t="s">
        <v>212</v>
      </c>
      <c r="F5329" s="9" t="s">
        <v>44</v>
      </c>
      <c r="G5329" s="5" t="s">
        <v>16</v>
      </c>
      <c r="H5329" s="11" t="s">
        <v>217</v>
      </c>
    </row>
    <row r="5330" spans="1:8" ht="12.75" customHeight="1" x14ac:dyDescent="0.2">
      <c r="A5330" s="1" t="s">
        <v>116</v>
      </c>
      <c r="E5330" s="1" t="s">
        <v>212</v>
      </c>
      <c r="F5330" s="9" t="s">
        <v>44</v>
      </c>
      <c r="G5330" s="5" t="s">
        <v>16</v>
      </c>
      <c r="H5330" s="11" t="s">
        <v>218</v>
      </c>
    </row>
    <row r="5331" spans="1:8" ht="12.75" customHeight="1" x14ac:dyDescent="0.2">
      <c r="A5331" s="1" t="s">
        <v>116</v>
      </c>
      <c r="E5331" s="1" t="s">
        <v>212</v>
      </c>
      <c r="F5331" s="9" t="s">
        <v>44</v>
      </c>
      <c r="G5331" s="5" t="s">
        <v>12</v>
      </c>
      <c r="H5331" s="11" t="s">
        <v>219</v>
      </c>
    </row>
    <row r="5332" spans="1:8" ht="12.75" customHeight="1" x14ac:dyDescent="0.2">
      <c r="A5332" s="1" t="s">
        <v>116</v>
      </c>
      <c r="E5332" s="1" t="s">
        <v>212</v>
      </c>
      <c r="F5332" s="9" t="s">
        <v>44</v>
      </c>
      <c r="G5332" s="6" t="s">
        <v>14</v>
      </c>
      <c r="H5332" s="11" t="s">
        <v>129</v>
      </c>
    </row>
    <row r="5333" spans="1:8" ht="12.75" customHeight="1" x14ac:dyDescent="0.2">
      <c r="A5333" s="1" t="s">
        <v>116</v>
      </c>
      <c r="E5333" s="1" t="s">
        <v>212</v>
      </c>
      <c r="F5333" s="9" t="s">
        <v>44</v>
      </c>
      <c r="G5333" s="5" t="s">
        <v>130</v>
      </c>
      <c r="H5333" s="12" t="s">
        <v>220</v>
      </c>
    </row>
    <row r="5334" spans="1:8" ht="12.75" customHeight="1" x14ac:dyDescent="0.2">
      <c r="A5334" s="1" t="s">
        <v>116</v>
      </c>
      <c r="E5334" s="1" t="s">
        <v>212</v>
      </c>
      <c r="F5334" s="9" t="s">
        <v>44</v>
      </c>
      <c r="G5334" s="5" t="s">
        <v>21</v>
      </c>
      <c r="H5334" s="11" t="s">
        <v>131</v>
      </c>
    </row>
    <row r="5335" spans="1:8" ht="12.75" customHeight="1" x14ac:dyDescent="0.2">
      <c r="A5335" s="1" t="s">
        <v>116</v>
      </c>
      <c r="E5335" s="1" t="s">
        <v>212</v>
      </c>
      <c r="F5335" s="9" t="s">
        <v>44</v>
      </c>
      <c r="G5335" s="6" t="s">
        <v>23</v>
      </c>
      <c r="H5335" s="11" t="s">
        <v>115</v>
      </c>
    </row>
    <row r="5336" spans="1:8" ht="12.75" customHeight="1" x14ac:dyDescent="0.2">
      <c r="A5336" s="1" t="s">
        <v>116</v>
      </c>
      <c r="E5336" s="1" t="s">
        <v>212</v>
      </c>
      <c r="F5336" s="9" t="s">
        <v>44</v>
      </c>
      <c r="G5336" s="6" t="s">
        <v>25</v>
      </c>
      <c r="H5336" s="10" t="s">
        <v>45</v>
      </c>
    </row>
    <row r="5337" spans="1:8" ht="12.75" customHeight="1" x14ac:dyDescent="0.2">
      <c r="A5337" s="1" t="s">
        <v>116</v>
      </c>
      <c r="E5337" s="1" t="s">
        <v>212</v>
      </c>
      <c r="F5337" s="9" t="s">
        <v>46</v>
      </c>
      <c r="G5337" s="5" t="s">
        <v>118</v>
      </c>
      <c r="H5337" s="11" t="s">
        <v>119</v>
      </c>
    </row>
    <row r="5338" spans="1:8" ht="12.75" customHeight="1" x14ac:dyDescent="0.2">
      <c r="A5338" s="1" t="s">
        <v>116</v>
      </c>
      <c r="E5338" s="1" t="s">
        <v>212</v>
      </c>
      <c r="F5338" s="9" t="s">
        <v>46</v>
      </c>
      <c r="G5338" s="5" t="s">
        <v>120</v>
      </c>
      <c r="H5338" s="11" t="s">
        <v>121</v>
      </c>
    </row>
    <row r="5339" spans="1:8" ht="12.75" customHeight="1" x14ac:dyDescent="0.2">
      <c r="A5339" s="1" t="s">
        <v>116</v>
      </c>
      <c r="E5339" s="1" t="s">
        <v>212</v>
      </c>
      <c r="F5339" s="9" t="s">
        <v>46</v>
      </c>
      <c r="G5339" s="5" t="s">
        <v>122</v>
      </c>
      <c r="H5339" s="11" t="s">
        <v>123</v>
      </c>
    </row>
    <row r="5340" spans="1:8" ht="12.75" customHeight="1" x14ac:dyDescent="0.2">
      <c r="A5340" s="1" t="s">
        <v>116</v>
      </c>
      <c r="E5340" s="1" t="s">
        <v>212</v>
      </c>
      <c r="F5340" s="9" t="s">
        <v>46</v>
      </c>
      <c r="G5340" s="5" t="s">
        <v>10</v>
      </c>
      <c r="H5340" s="11" t="s">
        <v>213</v>
      </c>
    </row>
    <row r="5341" spans="1:8" ht="12.75" customHeight="1" x14ac:dyDescent="0.2">
      <c r="A5341" s="1" t="s">
        <v>116</v>
      </c>
      <c r="E5341" s="1" t="s">
        <v>212</v>
      </c>
      <c r="F5341" s="9" t="s">
        <v>46</v>
      </c>
      <c r="G5341" s="5" t="s">
        <v>16</v>
      </c>
      <c r="H5341" s="11" t="s">
        <v>214</v>
      </c>
    </row>
    <row r="5342" spans="1:8" ht="12.75" customHeight="1" x14ac:dyDescent="0.2">
      <c r="A5342" s="1" t="s">
        <v>116</v>
      </c>
      <c r="E5342" s="1" t="s">
        <v>212</v>
      </c>
      <c r="F5342" s="9" t="s">
        <v>46</v>
      </c>
      <c r="G5342" s="5" t="s">
        <v>16</v>
      </c>
      <c r="H5342" s="11" t="s">
        <v>215</v>
      </c>
    </row>
    <row r="5343" spans="1:8" ht="12.75" customHeight="1" x14ac:dyDescent="0.2">
      <c r="A5343" s="1" t="s">
        <v>116</v>
      </c>
      <c r="E5343" s="1" t="s">
        <v>212</v>
      </c>
      <c r="F5343" s="9" t="s">
        <v>46</v>
      </c>
      <c r="G5343" s="5" t="s">
        <v>16</v>
      </c>
      <c r="H5343" s="11" t="s">
        <v>216</v>
      </c>
    </row>
    <row r="5344" spans="1:8" ht="12.75" customHeight="1" x14ac:dyDescent="0.2">
      <c r="A5344" s="1" t="s">
        <v>116</v>
      </c>
      <c r="E5344" s="1" t="s">
        <v>212</v>
      </c>
      <c r="F5344" s="9" t="s">
        <v>46</v>
      </c>
      <c r="G5344" s="5" t="s">
        <v>16</v>
      </c>
      <c r="H5344" s="11" t="s">
        <v>217</v>
      </c>
    </row>
    <row r="5345" spans="1:8" ht="12.75" customHeight="1" x14ac:dyDescent="0.2">
      <c r="A5345" s="1" t="s">
        <v>116</v>
      </c>
      <c r="E5345" s="1" t="s">
        <v>212</v>
      </c>
      <c r="F5345" s="9" t="s">
        <v>46</v>
      </c>
      <c r="G5345" s="5" t="s">
        <v>16</v>
      </c>
      <c r="H5345" s="11" t="s">
        <v>218</v>
      </c>
    </row>
    <row r="5346" spans="1:8" ht="12.75" customHeight="1" x14ac:dyDescent="0.2">
      <c r="A5346" s="1" t="s">
        <v>116</v>
      </c>
      <c r="E5346" s="1" t="s">
        <v>212</v>
      </c>
      <c r="F5346" s="9" t="s">
        <v>46</v>
      </c>
      <c r="G5346" s="5" t="s">
        <v>12</v>
      </c>
      <c r="H5346" s="11" t="s">
        <v>219</v>
      </c>
    </row>
    <row r="5347" spans="1:8" ht="12.75" customHeight="1" x14ac:dyDescent="0.2">
      <c r="A5347" s="1" t="s">
        <v>116</v>
      </c>
      <c r="E5347" s="1" t="s">
        <v>212</v>
      </c>
      <c r="F5347" s="9" t="s">
        <v>46</v>
      </c>
      <c r="G5347" s="6" t="s">
        <v>14</v>
      </c>
      <c r="H5347" s="11" t="s">
        <v>129</v>
      </c>
    </row>
    <row r="5348" spans="1:8" ht="12.75" customHeight="1" x14ac:dyDescent="0.2">
      <c r="A5348" s="1" t="s">
        <v>116</v>
      </c>
      <c r="E5348" s="1" t="s">
        <v>212</v>
      </c>
      <c r="F5348" s="9" t="s">
        <v>46</v>
      </c>
      <c r="G5348" s="5" t="s">
        <v>130</v>
      </c>
      <c r="H5348" s="12" t="s">
        <v>220</v>
      </c>
    </row>
    <row r="5349" spans="1:8" ht="12.75" customHeight="1" x14ac:dyDescent="0.2">
      <c r="A5349" s="1" t="s">
        <v>116</v>
      </c>
      <c r="E5349" s="1" t="s">
        <v>212</v>
      </c>
      <c r="F5349" s="9" t="s">
        <v>46</v>
      </c>
      <c r="G5349" s="5" t="s">
        <v>21</v>
      </c>
      <c r="H5349" s="11" t="s">
        <v>131</v>
      </c>
    </row>
    <row r="5350" spans="1:8" ht="12.75" customHeight="1" x14ac:dyDescent="0.2">
      <c r="A5350" s="1" t="s">
        <v>116</v>
      </c>
      <c r="E5350" s="1" t="s">
        <v>212</v>
      </c>
      <c r="F5350" s="9" t="s">
        <v>46</v>
      </c>
      <c r="G5350" s="6" t="s">
        <v>23</v>
      </c>
      <c r="H5350" s="11" t="s">
        <v>115</v>
      </c>
    </row>
    <row r="5351" spans="1:8" ht="12.75" customHeight="1" x14ac:dyDescent="0.2">
      <c r="A5351" s="1" t="s">
        <v>116</v>
      </c>
      <c r="E5351" s="1" t="s">
        <v>212</v>
      </c>
      <c r="F5351" s="9" t="s">
        <v>46</v>
      </c>
      <c r="G5351" s="6" t="s">
        <v>25</v>
      </c>
      <c r="H5351" s="10" t="s">
        <v>45</v>
      </c>
    </row>
    <row r="5352" spans="1:8" ht="12.75" customHeight="1" x14ac:dyDescent="0.2">
      <c r="A5352" s="1" t="s">
        <v>116</v>
      </c>
      <c r="E5352" s="1" t="s">
        <v>212</v>
      </c>
      <c r="F5352" s="9" t="s">
        <v>47</v>
      </c>
      <c r="G5352" s="5" t="s">
        <v>118</v>
      </c>
      <c r="H5352" s="11" t="s">
        <v>119</v>
      </c>
    </row>
    <row r="5353" spans="1:8" ht="12.75" customHeight="1" x14ac:dyDescent="0.2">
      <c r="A5353" s="1" t="s">
        <v>116</v>
      </c>
      <c r="E5353" s="1" t="s">
        <v>212</v>
      </c>
      <c r="F5353" s="9" t="s">
        <v>47</v>
      </c>
      <c r="G5353" s="5" t="s">
        <v>120</v>
      </c>
      <c r="H5353" s="11" t="s">
        <v>121</v>
      </c>
    </row>
    <row r="5354" spans="1:8" ht="12.75" customHeight="1" x14ac:dyDescent="0.2">
      <c r="A5354" s="1" t="s">
        <v>116</v>
      </c>
      <c r="E5354" s="1" t="s">
        <v>212</v>
      </c>
      <c r="F5354" s="9" t="s">
        <v>47</v>
      </c>
      <c r="G5354" s="5" t="s">
        <v>122</v>
      </c>
      <c r="H5354" s="11" t="s">
        <v>123</v>
      </c>
    </row>
    <row r="5355" spans="1:8" ht="12.75" customHeight="1" x14ac:dyDescent="0.2">
      <c r="A5355" s="1" t="s">
        <v>116</v>
      </c>
      <c r="E5355" s="1" t="s">
        <v>212</v>
      </c>
      <c r="F5355" s="9" t="s">
        <v>47</v>
      </c>
      <c r="G5355" s="5" t="s">
        <v>10</v>
      </c>
      <c r="H5355" s="11" t="s">
        <v>213</v>
      </c>
    </row>
    <row r="5356" spans="1:8" ht="12.75" customHeight="1" x14ac:dyDescent="0.2">
      <c r="A5356" s="1" t="s">
        <v>116</v>
      </c>
      <c r="E5356" s="1" t="s">
        <v>212</v>
      </c>
      <c r="F5356" s="9" t="s">
        <v>47</v>
      </c>
      <c r="G5356" s="5" t="s">
        <v>16</v>
      </c>
      <c r="H5356" s="11" t="s">
        <v>214</v>
      </c>
    </row>
    <row r="5357" spans="1:8" ht="12.75" customHeight="1" x14ac:dyDescent="0.2">
      <c r="A5357" s="1" t="s">
        <v>116</v>
      </c>
      <c r="E5357" s="1" t="s">
        <v>212</v>
      </c>
      <c r="F5357" s="9" t="s">
        <v>47</v>
      </c>
      <c r="G5357" s="5" t="s">
        <v>16</v>
      </c>
      <c r="H5357" s="11" t="s">
        <v>215</v>
      </c>
    </row>
    <row r="5358" spans="1:8" ht="12.75" customHeight="1" x14ac:dyDescent="0.2">
      <c r="A5358" s="1" t="s">
        <v>116</v>
      </c>
      <c r="E5358" s="1" t="s">
        <v>212</v>
      </c>
      <c r="F5358" s="9" t="s">
        <v>47</v>
      </c>
      <c r="G5358" s="5" t="s">
        <v>16</v>
      </c>
      <c r="H5358" s="11" t="s">
        <v>216</v>
      </c>
    </row>
    <row r="5359" spans="1:8" ht="12.75" customHeight="1" x14ac:dyDescent="0.2">
      <c r="A5359" s="1" t="s">
        <v>116</v>
      </c>
      <c r="E5359" s="1" t="s">
        <v>212</v>
      </c>
      <c r="F5359" s="9" t="s">
        <v>47</v>
      </c>
      <c r="G5359" s="5" t="s">
        <v>16</v>
      </c>
      <c r="H5359" s="11" t="s">
        <v>217</v>
      </c>
    </row>
    <row r="5360" spans="1:8" ht="12.75" customHeight="1" x14ac:dyDescent="0.2">
      <c r="A5360" s="1" t="s">
        <v>116</v>
      </c>
      <c r="E5360" s="1" t="s">
        <v>212</v>
      </c>
      <c r="F5360" s="9" t="s">
        <v>47</v>
      </c>
      <c r="G5360" s="5" t="s">
        <v>16</v>
      </c>
      <c r="H5360" s="11" t="s">
        <v>218</v>
      </c>
    </row>
    <row r="5361" spans="1:8" ht="12.75" customHeight="1" x14ac:dyDescent="0.2">
      <c r="A5361" s="1" t="s">
        <v>116</v>
      </c>
      <c r="E5361" s="1" t="s">
        <v>212</v>
      </c>
      <c r="F5361" s="9" t="s">
        <v>47</v>
      </c>
      <c r="G5361" s="5" t="s">
        <v>12</v>
      </c>
      <c r="H5361" s="11" t="s">
        <v>219</v>
      </c>
    </row>
    <row r="5362" spans="1:8" ht="12.75" customHeight="1" x14ac:dyDescent="0.2">
      <c r="A5362" s="1" t="s">
        <v>116</v>
      </c>
      <c r="E5362" s="1" t="s">
        <v>212</v>
      </c>
      <c r="F5362" s="9" t="s">
        <v>47</v>
      </c>
      <c r="G5362" s="6" t="s">
        <v>14</v>
      </c>
      <c r="H5362" s="11" t="s">
        <v>129</v>
      </c>
    </row>
    <row r="5363" spans="1:8" ht="12.75" customHeight="1" x14ac:dyDescent="0.2">
      <c r="A5363" s="1" t="s">
        <v>116</v>
      </c>
      <c r="E5363" s="1" t="s">
        <v>212</v>
      </c>
      <c r="F5363" s="9" t="s">
        <v>47</v>
      </c>
      <c r="G5363" s="5" t="s">
        <v>130</v>
      </c>
      <c r="H5363" s="12" t="s">
        <v>220</v>
      </c>
    </row>
    <row r="5364" spans="1:8" ht="12.75" customHeight="1" x14ac:dyDescent="0.2">
      <c r="A5364" s="1" t="s">
        <v>116</v>
      </c>
      <c r="E5364" s="1" t="s">
        <v>212</v>
      </c>
      <c r="F5364" s="9" t="s">
        <v>47</v>
      </c>
      <c r="G5364" s="5" t="s">
        <v>21</v>
      </c>
      <c r="H5364" s="11" t="s">
        <v>131</v>
      </c>
    </row>
    <row r="5365" spans="1:8" ht="12.75" customHeight="1" x14ac:dyDescent="0.2">
      <c r="A5365" s="1" t="s">
        <v>116</v>
      </c>
      <c r="E5365" s="1" t="s">
        <v>212</v>
      </c>
      <c r="F5365" s="9" t="s">
        <v>47</v>
      </c>
      <c r="G5365" s="6" t="s">
        <v>23</v>
      </c>
      <c r="H5365" s="11" t="s">
        <v>115</v>
      </c>
    </row>
    <row r="5366" spans="1:8" ht="12.75" customHeight="1" x14ac:dyDescent="0.2">
      <c r="A5366" s="1" t="s">
        <v>116</v>
      </c>
      <c r="E5366" s="1" t="s">
        <v>212</v>
      </c>
      <c r="F5366" s="9" t="s">
        <v>47</v>
      </c>
      <c r="G5366" s="6" t="s">
        <v>25</v>
      </c>
      <c r="H5366" s="10" t="s">
        <v>45</v>
      </c>
    </row>
    <row r="5367" spans="1:8" ht="12.75" customHeight="1" x14ac:dyDescent="0.2">
      <c r="A5367" s="1" t="s">
        <v>116</v>
      </c>
      <c r="E5367" s="1" t="s">
        <v>212</v>
      </c>
      <c r="F5367" s="9" t="s">
        <v>48</v>
      </c>
      <c r="G5367" s="5" t="s">
        <v>118</v>
      </c>
      <c r="H5367" s="11" t="s">
        <v>119</v>
      </c>
    </row>
    <row r="5368" spans="1:8" ht="12.75" customHeight="1" x14ac:dyDescent="0.2">
      <c r="A5368" s="1" t="s">
        <v>116</v>
      </c>
      <c r="E5368" s="1" t="s">
        <v>212</v>
      </c>
      <c r="F5368" s="9" t="s">
        <v>48</v>
      </c>
      <c r="G5368" s="5" t="s">
        <v>120</v>
      </c>
      <c r="H5368" s="11" t="s">
        <v>121</v>
      </c>
    </row>
    <row r="5369" spans="1:8" ht="12.75" customHeight="1" x14ac:dyDescent="0.2">
      <c r="A5369" s="1" t="s">
        <v>116</v>
      </c>
      <c r="E5369" s="1" t="s">
        <v>212</v>
      </c>
      <c r="F5369" s="9" t="s">
        <v>48</v>
      </c>
      <c r="G5369" s="5" t="s">
        <v>122</v>
      </c>
      <c r="H5369" s="11" t="s">
        <v>123</v>
      </c>
    </row>
    <row r="5370" spans="1:8" ht="12.75" customHeight="1" x14ac:dyDescent="0.2">
      <c r="A5370" s="1" t="s">
        <v>116</v>
      </c>
      <c r="E5370" s="1" t="s">
        <v>212</v>
      </c>
      <c r="F5370" s="9" t="s">
        <v>48</v>
      </c>
      <c r="G5370" s="5" t="s">
        <v>10</v>
      </c>
      <c r="H5370" s="11" t="s">
        <v>213</v>
      </c>
    </row>
    <row r="5371" spans="1:8" ht="12.75" customHeight="1" x14ac:dyDescent="0.2">
      <c r="A5371" s="1" t="s">
        <v>116</v>
      </c>
      <c r="E5371" s="1" t="s">
        <v>212</v>
      </c>
      <c r="F5371" s="9" t="s">
        <v>48</v>
      </c>
      <c r="G5371" s="5" t="s">
        <v>16</v>
      </c>
      <c r="H5371" s="11" t="s">
        <v>214</v>
      </c>
    </row>
    <row r="5372" spans="1:8" ht="12.75" customHeight="1" x14ac:dyDescent="0.2">
      <c r="A5372" s="1" t="s">
        <v>116</v>
      </c>
      <c r="E5372" s="1" t="s">
        <v>212</v>
      </c>
      <c r="F5372" s="9" t="s">
        <v>48</v>
      </c>
      <c r="G5372" s="5" t="s">
        <v>16</v>
      </c>
      <c r="H5372" s="11" t="s">
        <v>215</v>
      </c>
    </row>
    <row r="5373" spans="1:8" ht="12.75" customHeight="1" x14ac:dyDescent="0.2">
      <c r="A5373" s="1" t="s">
        <v>116</v>
      </c>
      <c r="E5373" s="1" t="s">
        <v>212</v>
      </c>
      <c r="F5373" s="9" t="s">
        <v>48</v>
      </c>
      <c r="G5373" s="5" t="s">
        <v>16</v>
      </c>
      <c r="H5373" s="11" t="s">
        <v>216</v>
      </c>
    </row>
    <row r="5374" spans="1:8" ht="12.75" customHeight="1" x14ac:dyDescent="0.2">
      <c r="A5374" s="1" t="s">
        <v>116</v>
      </c>
      <c r="E5374" s="1" t="s">
        <v>212</v>
      </c>
      <c r="F5374" s="9" t="s">
        <v>48</v>
      </c>
      <c r="G5374" s="5" t="s">
        <v>16</v>
      </c>
      <c r="H5374" s="11" t="s">
        <v>217</v>
      </c>
    </row>
    <row r="5375" spans="1:8" ht="12.75" customHeight="1" x14ac:dyDescent="0.2">
      <c r="A5375" s="1" t="s">
        <v>116</v>
      </c>
      <c r="E5375" s="1" t="s">
        <v>212</v>
      </c>
      <c r="F5375" s="9" t="s">
        <v>48</v>
      </c>
      <c r="G5375" s="5" t="s">
        <v>16</v>
      </c>
      <c r="H5375" s="11" t="s">
        <v>218</v>
      </c>
    </row>
    <row r="5376" spans="1:8" ht="12.75" customHeight="1" x14ac:dyDescent="0.2">
      <c r="A5376" s="1" t="s">
        <v>116</v>
      </c>
      <c r="E5376" s="1" t="s">
        <v>212</v>
      </c>
      <c r="F5376" s="9" t="s">
        <v>48</v>
      </c>
      <c r="G5376" s="5" t="s">
        <v>12</v>
      </c>
      <c r="H5376" s="11" t="s">
        <v>219</v>
      </c>
    </row>
    <row r="5377" spans="1:8" ht="12.75" customHeight="1" x14ac:dyDescent="0.2">
      <c r="A5377" s="1" t="s">
        <v>116</v>
      </c>
      <c r="E5377" s="1" t="s">
        <v>212</v>
      </c>
      <c r="F5377" s="9" t="s">
        <v>48</v>
      </c>
      <c r="G5377" s="6" t="s">
        <v>14</v>
      </c>
      <c r="H5377" s="11" t="s">
        <v>129</v>
      </c>
    </row>
    <row r="5378" spans="1:8" ht="12.75" customHeight="1" x14ac:dyDescent="0.2">
      <c r="A5378" s="1" t="s">
        <v>116</v>
      </c>
      <c r="E5378" s="1" t="s">
        <v>212</v>
      </c>
      <c r="F5378" s="9" t="s">
        <v>48</v>
      </c>
      <c r="G5378" s="5" t="s">
        <v>130</v>
      </c>
      <c r="H5378" s="12" t="s">
        <v>220</v>
      </c>
    </row>
    <row r="5379" spans="1:8" ht="12.75" customHeight="1" x14ac:dyDescent="0.2">
      <c r="A5379" s="1" t="s">
        <v>116</v>
      </c>
      <c r="E5379" s="1" t="s">
        <v>212</v>
      </c>
      <c r="F5379" s="9" t="s">
        <v>48</v>
      </c>
      <c r="G5379" s="5" t="s">
        <v>21</v>
      </c>
      <c r="H5379" s="11" t="s">
        <v>131</v>
      </c>
    </row>
    <row r="5380" spans="1:8" ht="12.75" customHeight="1" x14ac:dyDescent="0.2">
      <c r="A5380" s="1" t="s">
        <v>116</v>
      </c>
      <c r="E5380" s="1" t="s">
        <v>212</v>
      </c>
      <c r="F5380" s="9" t="s">
        <v>48</v>
      </c>
      <c r="G5380" s="6" t="s">
        <v>23</v>
      </c>
      <c r="H5380" s="11" t="s">
        <v>115</v>
      </c>
    </row>
    <row r="5381" spans="1:8" ht="12.75" customHeight="1" x14ac:dyDescent="0.2">
      <c r="A5381" s="1" t="s">
        <v>116</v>
      </c>
      <c r="E5381" s="1" t="s">
        <v>212</v>
      </c>
      <c r="F5381" s="9" t="s">
        <v>48</v>
      </c>
      <c r="G5381" s="6" t="s">
        <v>25</v>
      </c>
      <c r="H5381" s="10" t="s">
        <v>45</v>
      </c>
    </row>
    <row r="5382" spans="1:8" ht="12.75" customHeight="1" x14ac:dyDescent="0.2">
      <c r="A5382" s="1" t="s">
        <v>116</v>
      </c>
      <c r="E5382" s="1" t="s">
        <v>212</v>
      </c>
      <c r="F5382" s="9" t="s">
        <v>49</v>
      </c>
      <c r="G5382" s="5" t="s">
        <v>118</v>
      </c>
      <c r="H5382" s="11" t="s">
        <v>119</v>
      </c>
    </row>
    <row r="5383" spans="1:8" ht="12.75" customHeight="1" x14ac:dyDescent="0.2">
      <c r="A5383" s="1" t="s">
        <v>116</v>
      </c>
      <c r="E5383" s="1" t="s">
        <v>212</v>
      </c>
      <c r="F5383" s="9" t="s">
        <v>49</v>
      </c>
      <c r="G5383" s="5" t="s">
        <v>120</v>
      </c>
      <c r="H5383" s="11" t="s">
        <v>121</v>
      </c>
    </row>
    <row r="5384" spans="1:8" ht="12.75" customHeight="1" x14ac:dyDescent="0.2">
      <c r="A5384" s="1" t="s">
        <v>116</v>
      </c>
      <c r="E5384" s="1" t="s">
        <v>212</v>
      </c>
      <c r="F5384" s="9" t="s">
        <v>49</v>
      </c>
      <c r="G5384" s="5" t="s">
        <v>122</v>
      </c>
      <c r="H5384" s="11" t="s">
        <v>123</v>
      </c>
    </row>
    <row r="5385" spans="1:8" ht="12.75" customHeight="1" x14ac:dyDescent="0.2">
      <c r="A5385" s="1" t="s">
        <v>116</v>
      </c>
      <c r="E5385" s="1" t="s">
        <v>212</v>
      </c>
      <c r="F5385" s="9" t="s">
        <v>49</v>
      </c>
      <c r="G5385" s="5" t="s">
        <v>10</v>
      </c>
      <c r="H5385" s="11" t="s">
        <v>213</v>
      </c>
    </row>
    <row r="5386" spans="1:8" ht="12.75" customHeight="1" x14ac:dyDescent="0.2">
      <c r="A5386" s="1" t="s">
        <v>116</v>
      </c>
      <c r="E5386" s="1" t="s">
        <v>212</v>
      </c>
      <c r="F5386" s="9" t="s">
        <v>49</v>
      </c>
      <c r="G5386" s="5" t="s">
        <v>16</v>
      </c>
      <c r="H5386" s="11" t="s">
        <v>214</v>
      </c>
    </row>
    <row r="5387" spans="1:8" ht="12.75" customHeight="1" x14ac:dyDescent="0.2">
      <c r="A5387" s="1" t="s">
        <v>116</v>
      </c>
      <c r="E5387" s="1" t="s">
        <v>212</v>
      </c>
      <c r="F5387" s="9" t="s">
        <v>49</v>
      </c>
      <c r="G5387" s="5" t="s">
        <v>16</v>
      </c>
      <c r="H5387" s="11" t="s">
        <v>215</v>
      </c>
    </row>
    <row r="5388" spans="1:8" ht="12.75" customHeight="1" x14ac:dyDescent="0.2">
      <c r="A5388" s="1" t="s">
        <v>116</v>
      </c>
      <c r="E5388" s="1" t="s">
        <v>212</v>
      </c>
      <c r="F5388" s="9" t="s">
        <v>49</v>
      </c>
      <c r="G5388" s="5" t="s">
        <v>16</v>
      </c>
      <c r="H5388" s="11" t="s">
        <v>216</v>
      </c>
    </row>
    <row r="5389" spans="1:8" ht="12.75" customHeight="1" x14ac:dyDescent="0.2">
      <c r="A5389" s="1" t="s">
        <v>116</v>
      </c>
      <c r="E5389" s="1" t="s">
        <v>212</v>
      </c>
      <c r="F5389" s="9" t="s">
        <v>49</v>
      </c>
      <c r="G5389" s="5" t="s">
        <v>16</v>
      </c>
      <c r="H5389" s="11" t="s">
        <v>217</v>
      </c>
    </row>
    <row r="5390" spans="1:8" ht="12.75" customHeight="1" x14ac:dyDescent="0.2">
      <c r="A5390" s="1" t="s">
        <v>116</v>
      </c>
      <c r="E5390" s="1" t="s">
        <v>212</v>
      </c>
      <c r="F5390" s="9" t="s">
        <v>49</v>
      </c>
      <c r="G5390" s="5" t="s">
        <v>16</v>
      </c>
      <c r="H5390" s="11" t="s">
        <v>218</v>
      </c>
    </row>
    <row r="5391" spans="1:8" ht="12.75" customHeight="1" x14ac:dyDescent="0.2">
      <c r="A5391" s="1" t="s">
        <v>116</v>
      </c>
      <c r="E5391" s="1" t="s">
        <v>212</v>
      </c>
      <c r="F5391" s="9" t="s">
        <v>49</v>
      </c>
      <c r="G5391" s="5" t="s">
        <v>12</v>
      </c>
      <c r="H5391" s="11" t="s">
        <v>219</v>
      </c>
    </row>
    <row r="5392" spans="1:8" ht="12.75" customHeight="1" x14ac:dyDescent="0.2">
      <c r="A5392" s="1" t="s">
        <v>116</v>
      </c>
      <c r="E5392" s="1" t="s">
        <v>212</v>
      </c>
      <c r="F5392" s="9" t="s">
        <v>49</v>
      </c>
      <c r="G5392" s="6" t="s">
        <v>14</v>
      </c>
      <c r="H5392" s="11" t="s">
        <v>129</v>
      </c>
    </row>
    <row r="5393" spans="1:8" ht="12.75" customHeight="1" x14ac:dyDescent="0.2">
      <c r="A5393" s="1" t="s">
        <v>116</v>
      </c>
      <c r="E5393" s="1" t="s">
        <v>212</v>
      </c>
      <c r="F5393" s="9" t="s">
        <v>49</v>
      </c>
      <c r="G5393" s="5" t="s">
        <v>130</v>
      </c>
      <c r="H5393" s="12" t="s">
        <v>220</v>
      </c>
    </row>
    <row r="5394" spans="1:8" ht="12.75" customHeight="1" x14ac:dyDescent="0.2">
      <c r="A5394" s="1" t="s">
        <v>116</v>
      </c>
      <c r="E5394" s="1" t="s">
        <v>212</v>
      </c>
      <c r="F5394" s="9" t="s">
        <v>49</v>
      </c>
      <c r="G5394" s="5" t="s">
        <v>21</v>
      </c>
      <c r="H5394" s="11" t="s">
        <v>131</v>
      </c>
    </row>
    <row r="5395" spans="1:8" ht="12.75" customHeight="1" x14ac:dyDescent="0.2">
      <c r="A5395" s="1" t="s">
        <v>116</v>
      </c>
      <c r="E5395" s="1" t="s">
        <v>212</v>
      </c>
      <c r="F5395" s="9" t="s">
        <v>49</v>
      </c>
      <c r="G5395" s="6" t="s">
        <v>23</v>
      </c>
      <c r="H5395" s="11" t="s">
        <v>115</v>
      </c>
    </row>
    <row r="5396" spans="1:8" ht="12.75" customHeight="1" x14ac:dyDescent="0.2">
      <c r="A5396" s="1" t="s">
        <v>116</v>
      </c>
      <c r="E5396" s="1" t="s">
        <v>212</v>
      </c>
      <c r="F5396" s="9" t="s">
        <v>49</v>
      </c>
      <c r="G5396" s="6" t="s">
        <v>25</v>
      </c>
      <c r="H5396" s="10" t="s">
        <v>45</v>
      </c>
    </row>
    <row r="5397" spans="1:8" ht="12.75" customHeight="1" x14ac:dyDescent="0.2">
      <c r="A5397" s="1" t="s">
        <v>116</v>
      </c>
      <c r="E5397" s="1" t="s">
        <v>212</v>
      </c>
      <c r="F5397" s="9" t="s">
        <v>50</v>
      </c>
      <c r="G5397" s="5" t="s">
        <v>118</v>
      </c>
      <c r="H5397" s="11" t="s">
        <v>119</v>
      </c>
    </row>
    <row r="5398" spans="1:8" ht="12.75" customHeight="1" x14ac:dyDescent="0.2">
      <c r="A5398" s="1" t="s">
        <v>116</v>
      </c>
      <c r="E5398" s="1" t="s">
        <v>212</v>
      </c>
      <c r="F5398" s="9" t="s">
        <v>50</v>
      </c>
      <c r="G5398" s="5" t="s">
        <v>120</v>
      </c>
      <c r="H5398" s="11" t="s">
        <v>121</v>
      </c>
    </row>
    <row r="5399" spans="1:8" ht="12.75" customHeight="1" x14ac:dyDescent="0.2">
      <c r="A5399" s="1" t="s">
        <v>116</v>
      </c>
      <c r="E5399" s="1" t="s">
        <v>212</v>
      </c>
      <c r="F5399" s="9" t="s">
        <v>50</v>
      </c>
      <c r="G5399" s="5" t="s">
        <v>122</v>
      </c>
      <c r="H5399" s="11" t="s">
        <v>123</v>
      </c>
    </row>
    <row r="5400" spans="1:8" ht="12.75" customHeight="1" x14ac:dyDescent="0.2">
      <c r="A5400" s="1" t="s">
        <v>116</v>
      </c>
      <c r="E5400" s="1" t="s">
        <v>212</v>
      </c>
      <c r="F5400" s="9" t="s">
        <v>50</v>
      </c>
      <c r="G5400" s="5" t="s">
        <v>10</v>
      </c>
      <c r="H5400" s="11" t="s">
        <v>213</v>
      </c>
    </row>
    <row r="5401" spans="1:8" ht="12.75" customHeight="1" x14ac:dyDescent="0.2">
      <c r="A5401" s="1" t="s">
        <v>116</v>
      </c>
      <c r="E5401" s="1" t="s">
        <v>212</v>
      </c>
      <c r="F5401" s="9" t="s">
        <v>50</v>
      </c>
      <c r="G5401" s="5" t="s">
        <v>16</v>
      </c>
      <c r="H5401" s="11" t="s">
        <v>214</v>
      </c>
    </row>
    <row r="5402" spans="1:8" ht="12.75" customHeight="1" x14ac:dyDescent="0.2">
      <c r="A5402" s="1" t="s">
        <v>116</v>
      </c>
      <c r="E5402" s="1" t="s">
        <v>212</v>
      </c>
      <c r="F5402" s="9" t="s">
        <v>50</v>
      </c>
      <c r="G5402" s="5" t="s">
        <v>16</v>
      </c>
      <c r="H5402" s="11" t="s">
        <v>215</v>
      </c>
    </row>
    <row r="5403" spans="1:8" ht="12.75" customHeight="1" x14ac:dyDescent="0.2">
      <c r="A5403" s="1" t="s">
        <v>116</v>
      </c>
      <c r="E5403" s="1" t="s">
        <v>212</v>
      </c>
      <c r="F5403" s="9" t="s">
        <v>50</v>
      </c>
      <c r="G5403" s="5" t="s">
        <v>16</v>
      </c>
      <c r="H5403" s="11" t="s">
        <v>216</v>
      </c>
    </row>
    <row r="5404" spans="1:8" ht="12.75" customHeight="1" x14ac:dyDescent="0.2">
      <c r="A5404" s="1" t="s">
        <v>116</v>
      </c>
      <c r="E5404" s="1" t="s">
        <v>212</v>
      </c>
      <c r="F5404" s="9" t="s">
        <v>50</v>
      </c>
      <c r="G5404" s="5" t="s">
        <v>16</v>
      </c>
      <c r="H5404" s="11" t="s">
        <v>217</v>
      </c>
    </row>
    <row r="5405" spans="1:8" ht="12.75" customHeight="1" x14ac:dyDescent="0.2">
      <c r="A5405" s="1" t="s">
        <v>116</v>
      </c>
      <c r="E5405" s="1" t="s">
        <v>212</v>
      </c>
      <c r="F5405" s="9" t="s">
        <v>50</v>
      </c>
      <c r="G5405" s="5" t="s">
        <v>16</v>
      </c>
      <c r="H5405" s="11" t="s">
        <v>218</v>
      </c>
    </row>
    <row r="5406" spans="1:8" ht="12.75" customHeight="1" x14ac:dyDescent="0.2">
      <c r="A5406" s="1" t="s">
        <v>116</v>
      </c>
      <c r="E5406" s="1" t="s">
        <v>212</v>
      </c>
      <c r="F5406" s="9" t="s">
        <v>50</v>
      </c>
      <c r="G5406" s="5" t="s">
        <v>12</v>
      </c>
      <c r="H5406" s="11" t="s">
        <v>219</v>
      </c>
    </row>
    <row r="5407" spans="1:8" ht="12.75" customHeight="1" x14ac:dyDescent="0.2">
      <c r="A5407" s="1" t="s">
        <v>116</v>
      </c>
      <c r="E5407" s="1" t="s">
        <v>212</v>
      </c>
      <c r="F5407" s="9" t="s">
        <v>50</v>
      </c>
      <c r="G5407" s="6" t="s">
        <v>14</v>
      </c>
      <c r="H5407" s="11" t="s">
        <v>129</v>
      </c>
    </row>
    <row r="5408" spans="1:8" ht="12.75" customHeight="1" x14ac:dyDescent="0.2">
      <c r="A5408" s="1" t="s">
        <v>116</v>
      </c>
      <c r="E5408" s="1" t="s">
        <v>212</v>
      </c>
      <c r="F5408" s="9" t="s">
        <v>50</v>
      </c>
      <c r="G5408" s="5" t="s">
        <v>130</v>
      </c>
      <c r="H5408" s="12" t="s">
        <v>220</v>
      </c>
    </row>
    <row r="5409" spans="1:8" ht="12.75" customHeight="1" x14ac:dyDescent="0.2">
      <c r="A5409" s="1" t="s">
        <v>116</v>
      </c>
      <c r="E5409" s="1" t="s">
        <v>212</v>
      </c>
      <c r="F5409" s="9" t="s">
        <v>50</v>
      </c>
      <c r="G5409" s="5" t="s">
        <v>21</v>
      </c>
      <c r="H5409" s="11" t="s">
        <v>131</v>
      </c>
    </row>
    <row r="5410" spans="1:8" ht="12.75" customHeight="1" x14ac:dyDescent="0.2">
      <c r="A5410" s="1" t="s">
        <v>116</v>
      </c>
      <c r="E5410" s="1" t="s">
        <v>212</v>
      </c>
      <c r="F5410" s="9" t="s">
        <v>50</v>
      </c>
      <c r="G5410" s="6" t="s">
        <v>23</v>
      </c>
      <c r="H5410" s="11" t="s">
        <v>115</v>
      </c>
    </row>
    <row r="5411" spans="1:8" ht="12.75" customHeight="1" x14ac:dyDescent="0.2">
      <c r="A5411" s="1" t="s">
        <v>116</v>
      </c>
      <c r="E5411" s="1" t="s">
        <v>212</v>
      </c>
      <c r="F5411" s="9" t="s">
        <v>50</v>
      </c>
      <c r="G5411" s="6" t="s">
        <v>25</v>
      </c>
      <c r="H5411" s="10" t="s">
        <v>45</v>
      </c>
    </row>
    <row r="5412" spans="1:8" ht="12.75" customHeight="1" x14ac:dyDescent="0.2">
      <c r="A5412" s="1" t="s">
        <v>116</v>
      </c>
      <c r="E5412" s="1" t="s">
        <v>226</v>
      </c>
      <c r="F5412" s="4" t="s">
        <v>7</v>
      </c>
      <c r="G5412" s="5" t="s">
        <v>118</v>
      </c>
      <c r="H5412" s="11" t="s">
        <v>119</v>
      </c>
    </row>
    <row r="5413" spans="1:8" ht="12.75" customHeight="1" x14ac:dyDescent="0.2">
      <c r="A5413" s="1" t="s">
        <v>116</v>
      </c>
      <c r="E5413" s="1" t="s">
        <v>226</v>
      </c>
      <c r="F5413" s="4" t="s">
        <v>7</v>
      </c>
      <c r="G5413" s="5" t="s">
        <v>120</v>
      </c>
      <c r="H5413" s="11" t="s">
        <v>121</v>
      </c>
    </row>
    <row r="5414" spans="1:8" ht="12.75" customHeight="1" x14ac:dyDescent="0.2">
      <c r="A5414" s="1" t="s">
        <v>116</v>
      </c>
      <c r="E5414" s="1" t="s">
        <v>226</v>
      </c>
      <c r="F5414" s="4" t="s">
        <v>7</v>
      </c>
      <c r="G5414" s="5" t="s">
        <v>122</v>
      </c>
      <c r="H5414" s="11" t="s">
        <v>123</v>
      </c>
    </row>
    <row r="5415" spans="1:8" ht="12.75" customHeight="1" x14ac:dyDescent="0.2">
      <c r="A5415" s="1" t="s">
        <v>116</v>
      </c>
      <c r="E5415" s="1" t="s">
        <v>226</v>
      </c>
      <c r="F5415" s="4" t="s">
        <v>7</v>
      </c>
      <c r="G5415" s="5" t="s">
        <v>10</v>
      </c>
      <c r="H5415" s="11" t="s">
        <v>227</v>
      </c>
    </row>
    <row r="5416" spans="1:8" ht="12.75" customHeight="1" x14ac:dyDescent="0.2">
      <c r="A5416" s="1" t="s">
        <v>116</v>
      </c>
      <c r="E5416" s="1" t="s">
        <v>226</v>
      </c>
      <c r="F5416" s="4" t="s">
        <v>7</v>
      </c>
      <c r="G5416" s="5" t="s">
        <v>10</v>
      </c>
      <c r="H5416" s="11" t="s">
        <v>228</v>
      </c>
    </row>
    <row r="5417" spans="1:8" ht="12.75" customHeight="1" x14ac:dyDescent="0.2">
      <c r="A5417" s="1" t="s">
        <v>116</v>
      </c>
      <c r="E5417" s="1" t="s">
        <v>226</v>
      </c>
      <c r="F5417" s="4" t="s">
        <v>7</v>
      </c>
      <c r="G5417" s="5" t="s">
        <v>10</v>
      </c>
      <c r="H5417" s="11" t="s">
        <v>229</v>
      </c>
    </row>
    <row r="5418" spans="1:8" ht="12.75" customHeight="1" x14ac:dyDescent="0.2">
      <c r="A5418" s="1" t="s">
        <v>116</v>
      </c>
      <c r="E5418" s="1" t="s">
        <v>226</v>
      </c>
      <c r="F5418" s="4" t="s">
        <v>7</v>
      </c>
      <c r="G5418" s="5" t="s">
        <v>10</v>
      </c>
      <c r="H5418" s="11" t="s">
        <v>230</v>
      </c>
    </row>
    <row r="5419" spans="1:8" ht="12.75" customHeight="1" x14ac:dyDescent="0.2">
      <c r="A5419" s="1" t="s">
        <v>116</v>
      </c>
      <c r="E5419" s="1" t="s">
        <v>226</v>
      </c>
      <c r="F5419" s="4" t="s">
        <v>7</v>
      </c>
      <c r="G5419" s="5" t="s">
        <v>12</v>
      </c>
      <c r="H5419" s="11" t="s">
        <v>231</v>
      </c>
    </row>
    <row r="5420" spans="1:8" ht="12.75" customHeight="1" x14ac:dyDescent="0.2">
      <c r="A5420" s="1" t="s">
        <v>116</v>
      </c>
      <c r="E5420" s="1" t="s">
        <v>226</v>
      </c>
      <c r="F5420" s="4" t="s">
        <v>7</v>
      </c>
      <c r="G5420" s="6" t="s">
        <v>14</v>
      </c>
      <c r="H5420" s="11" t="s">
        <v>129</v>
      </c>
    </row>
    <row r="5421" spans="1:8" ht="12.75" customHeight="1" x14ac:dyDescent="0.2">
      <c r="A5421" s="1" t="s">
        <v>116</v>
      </c>
      <c r="E5421" s="1" t="s">
        <v>226</v>
      </c>
      <c r="F5421" s="4" t="s">
        <v>7</v>
      </c>
      <c r="G5421" s="5" t="s">
        <v>130</v>
      </c>
      <c r="H5421" s="11" t="s">
        <v>128</v>
      </c>
    </row>
    <row r="5422" spans="1:8" ht="12.75" customHeight="1" x14ac:dyDescent="0.2">
      <c r="A5422" s="1" t="s">
        <v>116</v>
      </c>
      <c r="E5422" s="1" t="s">
        <v>226</v>
      </c>
      <c r="F5422" s="4" t="s">
        <v>7</v>
      </c>
      <c r="G5422" s="5" t="s">
        <v>21</v>
      </c>
      <c r="H5422" s="11" t="s">
        <v>131</v>
      </c>
    </row>
    <row r="5423" spans="1:8" ht="12.75" customHeight="1" x14ac:dyDescent="0.2">
      <c r="A5423" s="1" t="s">
        <v>116</v>
      </c>
      <c r="E5423" s="1" t="s">
        <v>226</v>
      </c>
      <c r="F5423" s="4" t="s">
        <v>7</v>
      </c>
      <c r="G5423" s="6" t="s">
        <v>23</v>
      </c>
      <c r="H5423" s="11" t="s">
        <v>115</v>
      </c>
    </row>
    <row r="5424" spans="1:8" ht="12.75" customHeight="1" x14ac:dyDescent="0.2">
      <c r="A5424" s="1" t="s">
        <v>116</v>
      </c>
      <c r="E5424" s="1" t="s">
        <v>226</v>
      </c>
      <c r="F5424" s="4" t="s">
        <v>7</v>
      </c>
      <c r="G5424" s="6" t="s">
        <v>25</v>
      </c>
      <c r="H5424" s="10" t="s">
        <v>26</v>
      </c>
    </row>
    <row r="5425" spans="1:8" ht="12.75" customHeight="1" x14ac:dyDescent="0.2">
      <c r="A5425" s="1" t="s">
        <v>116</v>
      </c>
      <c r="E5425" s="1" t="s">
        <v>226</v>
      </c>
      <c r="F5425" s="8" t="s">
        <v>27</v>
      </c>
      <c r="G5425" s="5" t="s">
        <v>118</v>
      </c>
      <c r="H5425" s="11" t="s">
        <v>119</v>
      </c>
    </row>
    <row r="5426" spans="1:8" ht="12.75" customHeight="1" x14ac:dyDescent="0.2">
      <c r="A5426" s="1" t="s">
        <v>116</v>
      </c>
      <c r="E5426" s="1" t="s">
        <v>226</v>
      </c>
      <c r="F5426" s="8" t="s">
        <v>27</v>
      </c>
      <c r="G5426" s="5" t="s">
        <v>120</v>
      </c>
      <c r="H5426" s="11" t="s">
        <v>121</v>
      </c>
    </row>
    <row r="5427" spans="1:8" ht="12.75" customHeight="1" x14ac:dyDescent="0.2">
      <c r="A5427" s="1" t="s">
        <v>116</v>
      </c>
      <c r="E5427" s="1" t="s">
        <v>226</v>
      </c>
      <c r="F5427" s="8" t="s">
        <v>27</v>
      </c>
      <c r="G5427" s="5" t="s">
        <v>122</v>
      </c>
      <c r="H5427" s="11" t="s">
        <v>123</v>
      </c>
    </row>
    <row r="5428" spans="1:8" ht="12.75" customHeight="1" x14ac:dyDescent="0.2">
      <c r="A5428" s="1" t="s">
        <v>116</v>
      </c>
      <c r="E5428" s="1" t="s">
        <v>226</v>
      </c>
      <c r="F5428" s="8" t="s">
        <v>27</v>
      </c>
      <c r="G5428" s="5" t="s">
        <v>10</v>
      </c>
      <c r="H5428" s="11" t="s">
        <v>227</v>
      </c>
    </row>
    <row r="5429" spans="1:8" ht="12.75" customHeight="1" x14ac:dyDescent="0.2">
      <c r="A5429" s="1" t="s">
        <v>116</v>
      </c>
      <c r="E5429" s="1" t="s">
        <v>226</v>
      </c>
      <c r="F5429" s="8" t="s">
        <v>27</v>
      </c>
      <c r="G5429" s="5" t="s">
        <v>10</v>
      </c>
      <c r="H5429" s="11" t="s">
        <v>228</v>
      </c>
    </row>
    <row r="5430" spans="1:8" ht="12.75" customHeight="1" x14ac:dyDescent="0.2">
      <c r="A5430" s="1" t="s">
        <v>116</v>
      </c>
      <c r="E5430" s="1" t="s">
        <v>226</v>
      </c>
      <c r="F5430" s="8" t="s">
        <v>27</v>
      </c>
      <c r="G5430" s="5" t="s">
        <v>10</v>
      </c>
      <c r="H5430" s="11" t="s">
        <v>229</v>
      </c>
    </row>
    <row r="5431" spans="1:8" ht="12.75" customHeight="1" x14ac:dyDescent="0.2">
      <c r="A5431" s="1" t="s">
        <v>116</v>
      </c>
      <c r="E5431" s="1" t="s">
        <v>226</v>
      </c>
      <c r="F5431" s="8" t="s">
        <v>27</v>
      </c>
      <c r="G5431" s="5" t="s">
        <v>10</v>
      </c>
      <c r="H5431" s="11" t="s">
        <v>230</v>
      </c>
    </row>
    <row r="5432" spans="1:8" ht="12.75" customHeight="1" x14ac:dyDescent="0.2">
      <c r="A5432" s="1" t="s">
        <v>116</v>
      </c>
      <c r="E5432" s="1" t="s">
        <v>226</v>
      </c>
      <c r="F5432" s="8" t="s">
        <v>27</v>
      </c>
      <c r="G5432" s="5" t="s">
        <v>12</v>
      </c>
      <c r="H5432" s="11" t="s">
        <v>231</v>
      </c>
    </row>
    <row r="5433" spans="1:8" ht="12.75" customHeight="1" x14ac:dyDescent="0.2">
      <c r="A5433" s="1" t="s">
        <v>116</v>
      </c>
      <c r="E5433" s="1" t="s">
        <v>226</v>
      </c>
      <c r="F5433" s="8" t="s">
        <v>27</v>
      </c>
      <c r="G5433" s="6" t="s">
        <v>14</v>
      </c>
      <c r="H5433" s="11" t="s">
        <v>129</v>
      </c>
    </row>
    <row r="5434" spans="1:8" ht="12.75" customHeight="1" x14ac:dyDescent="0.2">
      <c r="A5434" s="1" t="s">
        <v>116</v>
      </c>
      <c r="E5434" s="1" t="s">
        <v>226</v>
      </c>
      <c r="F5434" s="8" t="s">
        <v>27</v>
      </c>
      <c r="G5434" s="5" t="s">
        <v>130</v>
      </c>
      <c r="H5434" s="11" t="s">
        <v>128</v>
      </c>
    </row>
    <row r="5435" spans="1:8" ht="12.75" customHeight="1" x14ac:dyDescent="0.2">
      <c r="A5435" s="1" t="s">
        <v>116</v>
      </c>
      <c r="E5435" s="1" t="s">
        <v>226</v>
      </c>
      <c r="F5435" s="8" t="s">
        <v>27</v>
      </c>
      <c r="G5435" s="5" t="s">
        <v>21</v>
      </c>
      <c r="H5435" s="11" t="s">
        <v>131</v>
      </c>
    </row>
    <row r="5436" spans="1:8" ht="12.75" customHeight="1" x14ac:dyDescent="0.2">
      <c r="A5436" s="1" t="s">
        <v>116</v>
      </c>
      <c r="E5436" s="1" t="s">
        <v>226</v>
      </c>
      <c r="F5436" s="8" t="s">
        <v>27</v>
      </c>
      <c r="G5436" s="6" t="s">
        <v>23</v>
      </c>
      <c r="H5436" s="11" t="s">
        <v>115</v>
      </c>
    </row>
    <row r="5437" spans="1:8" ht="12.75" customHeight="1" x14ac:dyDescent="0.2">
      <c r="A5437" s="1" t="s">
        <v>116</v>
      </c>
      <c r="E5437" s="1" t="s">
        <v>226</v>
      </c>
      <c r="F5437" s="8" t="s">
        <v>27</v>
      </c>
      <c r="G5437" s="6" t="s">
        <v>25</v>
      </c>
      <c r="H5437" s="10" t="s">
        <v>26</v>
      </c>
    </row>
    <row r="5438" spans="1:8" ht="12.75" customHeight="1" x14ac:dyDescent="0.2">
      <c r="A5438" s="1" t="s">
        <v>116</v>
      </c>
      <c r="E5438" s="1" t="s">
        <v>226</v>
      </c>
      <c r="F5438" s="8" t="s">
        <v>28</v>
      </c>
      <c r="G5438" s="5" t="s">
        <v>118</v>
      </c>
      <c r="H5438" s="11" t="s">
        <v>119</v>
      </c>
    </row>
    <row r="5439" spans="1:8" ht="12.75" customHeight="1" x14ac:dyDescent="0.2">
      <c r="A5439" s="1" t="s">
        <v>116</v>
      </c>
      <c r="E5439" s="1" t="s">
        <v>226</v>
      </c>
      <c r="F5439" s="8" t="s">
        <v>28</v>
      </c>
      <c r="G5439" s="5" t="s">
        <v>120</v>
      </c>
      <c r="H5439" s="11" t="s">
        <v>121</v>
      </c>
    </row>
    <row r="5440" spans="1:8" ht="12.75" customHeight="1" x14ac:dyDescent="0.2">
      <c r="A5440" s="1" t="s">
        <v>116</v>
      </c>
      <c r="E5440" s="1" t="s">
        <v>226</v>
      </c>
      <c r="F5440" s="8" t="s">
        <v>28</v>
      </c>
      <c r="G5440" s="5" t="s">
        <v>122</v>
      </c>
      <c r="H5440" s="11" t="s">
        <v>123</v>
      </c>
    </row>
    <row r="5441" spans="1:8" ht="12.75" customHeight="1" x14ac:dyDescent="0.2">
      <c r="A5441" s="1" t="s">
        <v>116</v>
      </c>
      <c r="E5441" s="1" t="s">
        <v>226</v>
      </c>
      <c r="F5441" s="8" t="s">
        <v>28</v>
      </c>
      <c r="G5441" s="5" t="s">
        <v>10</v>
      </c>
      <c r="H5441" s="11" t="s">
        <v>227</v>
      </c>
    </row>
    <row r="5442" spans="1:8" ht="12.75" customHeight="1" x14ac:dyDescent="0.2">
      <c r="A5442" s="1" t="s">
        <v>116</v>
      </c>
      <c r="E5442" s="1" t="s">
        <v>226</v>
      </c>
      <c r="F5442" s="8" t="s">
        <v>28</v>
      </c>
      <c r="G5442" s="5" t="s">
        <v>10</v>
      </c>
      <c r="H5442" s="11" t="s">
        <v>228</v>
      </c>
    </row>
    <row r="5443" spans="1:8" ht="12.75" customHeight="1" x14ac:dyDescent="0.2">
      <c r="A5443" s="1" t="s">
        <v>116</v>
      </c>
      <c r="E5443" s="1" t="s">
        <v>226</v>
      </c>
      <c r="F5443" s="8" t="s">
        <v>28</v>
      </c>
      <c r="G5443" s="5" t="s">
        <v>10</v>
      </c>
      <c r="H5443" s="11" t="s">
        <v>229</v>
      </c>
    </row>
    <row r="5444" spans="1:8" ht="12.75" customHeight="1" x14ac:dyDescent="0.2">
      <c r="A5444" s="1" t="s">
        <v>116</v>
      </c>
      <c r="E5444" s="1" t="s">
        <v>226</v>
      </c>
      <c r="F5444" s="8" t="s">
        <v>28</v>
      </c>
      <c r="G5444" s="5" t="s">
        <v>10</v>
      </c>
      <c r="H5444" s="11" t="s">
        <v>230</v>
      </c>
    </row>
    <row r="5445" spans="1:8" ht="12.75" customHeight="1" x14ac:dyDescent="0.2">
      <c r="A5445" s="1" t="s">
        <v>116</v>
      </c>
      <c r="E5445" s="1" t="s">
        <v>226</v>
      </c>
      <c r="F5445" s="8" t="s">
        <v>28</v>
      </c>
      <c r="G5445" s="5" t="s">
        <v>12</v>
      </c>
      <c r="H5445" s="11" t="s">
        <v>231</v>
      </c>
    </row>
    <row r="5446" spans="1:8" ht="12.75" customHeight="1" x14ac:dyDescent="0.2">
      <c r="A5446" s="1" t="s">
        <v>116</v>
      </c>
      <c r="E5446" s="1" t="s">
        <v>226</v>
      </c>
      <c r="F5446" s="8" t="s">
        <v>28</v>
      </c>
      <c r="G5446" s="6" t="s">
        <v>14</v>
      </c>
      <c r="H5446" s="11" t="s">
        <v>129</v>
      </c>
    </row>
    <row r="5447" spans="1:8" ht="12.75" customHeight="1" x14ac:dyDescent="0.2">
      <c r="A5447" s="1" t="s">
        <v>116</v>
      </c>
      <c r="E5447" s="1" t="s">
        <v>226</v>
      </c>
      <c r="F5447" s="8" t="s">
        <v>28</v>
      </c>
      <c r="G5447" s="5" t="s">
        <v>130</v>
      </c>
      <c r="H5447" s="11" t="s">
        <v>128</v>
      </c>
    </row>
    <row r="5448" spans="1:8" ht="12.75" customHeight="1" x14ac:dyDescent="0.2">
      <c r="A5448" s="1" t="s">
        <v>116</v>
      </c>
      <c r="E5448" s="1" t="s">
        <v>226</v>
      </c>
      <c r="F5448" s="8" t="s">
        <v>28</v>
      </c>
      <c r="G5448" s="5" t="s">
        <v>21</v>
      </c>
      <c r="H5448" s="11" t="s">
        <v>131</v>
      </c>
    </row>
    <row r="5449" spans="1:8" ht="12.75" customHeight="1" x14ac:dyDescent="0.2">
      <c r="A5449" s="1" t="s">
        <v>116</v>
      </c>
      <c r="E5449" s="1" t="s">
        <v>226</v>
      </c>
      <c r="F5449" s="8" t="s">
        <v>28</v>
      </c>
      <c r="G5449" s="6" t="s">
        <v>23</v>
      </c>
      <c r="H5449" s="11" t="s">
        <v>115</v>
      </c>
    </row>
    <row r="5450" spans="1:8" ht="12.75" customHeight="1" x14ac:dyDescent="0.2">
      <c r="A5450" s="1" t="s">
        <v>116</v>
      </c>
      <c r="E5450" s="1" t="s">
        <v>226</v>
      </c>
      <c r="F5450" s="8" t="s">
        <v>28</v>
      </c>
      <c r="G5450" s="6" t="s">
        <v>25</v>
      </c>
      <c r="H5450" s="10" t="s">
        <v>26</v>
      </c>
    </row>
    <row r="5451" spans="1:8" ht="12.75" customHeight="1" x14ac:dyDescent="0.2">
      <c r="A5451" s="1" t="s">
        <v>116</v>
      </c>
      <c r="E5451" s="1" t="s">
        <v>226</v>
      </c>
      <c r="F5451" s="8" t="s">
        <v>29</v>
      </c>
      <c r="G5451" s="5" t="s">
        <v>118</v>
      </c>
      <c r="H5451" s="11" t="s">
        <v>119</v>
      </c>
    </row>
    <row r="5452" spans="1:8" ht="12.75" customHeight="1" x14ac:dyDescent="0.2">
      <c r="A5452" s="1" t="s">
        <v>116</v>
      </c>
      <c r="E5452" s="1" t="s">
        <v>226</v>
      </c>
      <c r="F5452" s="8" t="s">
        <v>29</v>
      </c>
      <c r="G5452" s="5" t="s">
        <v>120</v>
      </c>
      <c r="H5452" s="11" t="s">
        <v>121</v>
      </c>
    </row>
    <row r="5453" spans="1:8" ht="12.75" customHeight="1" x14ac:dyDescent="0.2">
      <c r="A5453" s="1" t="s">
        <v>116</v>
      </c>
      <c r="E5453" s="1" t="s">
        <v>226</v>
      </c>
      <c r="F5453" s="8" t="s">
        <v>29</v>
      </c>
      <c r="G5453" s="5" t="s">
        <v>122</v>
      </c>
      <c r="H5453" s="11" t="s">
        <v>123</v>
      </c>
    </row>
    <row r="5454" spans="1:8" ht="12.75" customHeight="1" x14ac:dyDescent="0.2">
      <c r="A5454" s="1" t="s">
        <v>116</v>
      </c>
      <c r="E5454" s="1" t="s">
        <v>226</v>
      </c>
      <c r="F5454" s="8" t="s">
        <v>29</v>
      </c>
      <c r="G5454" s="5" t="s">
        <v>10</v>
      </c>
      <c r="H5454" s="11" t="s">
        <v>227</v>
      </c>
    </row>
    <row r="5455" spans="1:8" ht="12.75" customHeight="1" x14ac:dyDescent="0.2">
      <c r="A5455" s="1" t="s">
        <v>116</v>
      </c>
      <c r="E5455" s="1" t="s">
        <v>226</v>
      </c>
      <c r="F5455" s="8" t="s">
        <v>29</v>
      </c>
      <c r="G5455" s="5" t="s">
        <v>10</v>
      </c>
      <c r="H5455" s="11" t="s">
        <v>228</v>
      </c>
    </row>
    <row r="5456" spans="1:8" ht="12.75" customHeight="1" x14ac:dyDescent="0.2">
      <c r="A5456" s="1" t="s">
        <v>116</v>
      </c>
      <c r="E5456" s="1" t="s">
        <v>226</v>
      </c>
      <c r="F5456" s="8" t="s">
        <v>29</v>
      </c>
      <c r="G5456" s="5" t="s">
        <v>10</v>
      </c>
      <c r="H5456" s="11" t="s">
        <v>229</v>
      </c>
    </row>
    <row r="5457" spans="1:8" ht="12.75" customHeight="1" x14ac:dyDescent="0.2">
      <c r="A5457" s="1" t="s">
        <v>116</v>
      </c>
      <c r="E5457" s="1" t="s">
        <v>226</v>
      </c>
      <c r="F5457" s="8" t="s">
        <v>29</v>
      </c>
      <c r="G5457" s="5" t="s">
        <v>10</v>
      </c>
      <c r="H5457" s="11" t="s">
        <v>230</v>
      </c>
    </row>
    <row r="5458" spans="1:8" ht="12.75" customHeight="1" x14ac:dyDescent="0.2">
      <c r="A5458" s="1" t="s">
        <v>116</v>
      </c>
      <c r="E5458" s="1" t="s">
        <v>226</v>
      </c>
      <c r="F5458" s="8" t="s">
        <v>29</v>
      </c>
      <c r="G5458" s="5" t="s">
        <v>12</v>
      </c>
      <c r="H5458" s="11" t="s">
        <v>231</v>
      </c>
    </row>
    <row r="5459" spans="1:8" ht="12.75" customHeight="1" x14ac:dyDescent="0.2">
      <c r="A5459" s="1" t="s">
        <v>116</v>
      </c>
      <c r="E5459" s="1" t="s">
        <v>226</v>
      </c>
      <c r="F5459" s="8" t="s">
        <v>29</v>
      </c>
      <c r="G5459" s="6" t="s">
        <v>14</v>
      </c>
      <c r="H5459" s="11" t="s">
        <v>129</v>
      </c>
    </row>
    <row r="5460" spans="1:8" ht="12.75" customHeight="1" x14ac:dyDescent="0.2">
      <c r="A5460" s="1" t="s">
        <v>116</v>
      </c>
      <c r="E5460" s="1" t="s">
        <v>226</v>
      </c>
      <c r="F5460" s="8" t="s">
        <v>29</v>
      </c>
      <c r="G5460" s="5" t="s">
        <v>130</v>
      </c>
      <c r="H5460" s="11" t="s">
        <v>128</v>
      </c>
    </row>
    <row r="5461" spans="1:8" ht="12.75" customHeight="1" x14ac:dyDescent="0.2">
      <c r="A5461" s="1" t="s">
        <v>116</v>
      </c>
      <c r="E5461" s="1" t="s">
        <v>226</v>
      </c>
      <c r="F5461" s="8" t="s">
        <v>29</v>
      </c>
      <c r="G5461" s="5" t="s">
        <v>21</v>
      </c>
      <c r="H5461" s="11" t="s">
        <v>131</v>
      </c>
    </row>
    <row r="5462" spans="1:8" ht="12.75" customHeight="1" x14ac:dyDescent="0.2">
      <c r="A5462" s="1" t="s">
        <v>116</v>
      </c>
      <c r="E5462" s="1" t="s">
        <v>226</v>
      </c>
      <c r="F5462" s="8" t="s">
        <v>29</v>
      </c>
      <c r="G5462" s="6" t="s">
        <v>23</v>
      </c>
      <c r="H5462" s="11" t="s">
        <v>115</v>
      </c>
    </row>
    <row r="5463" spans="1:8" ht="12.75" customHeight="1" x14ac:dyDescent="0.2">
      <c r="A5463" s="1" t="s">
        <v>116</v>
      </c>
      <c r="E5463" s="1" t="s">
        <v>226</v>
      </c>
      <c r="F5463" s="8" t="s">
        <v>29</v>
      </c>
      <c r="G5463" s="6" t="s">
        <v>25</v>
      </c>
      <c r="H5463" s="10" t="s">
        <v>26</v>
      </c>
    </row>
    <row r="5464" spans="1:8" ht="12.75" customHeight="1" x14ac:dyDescent="0.2">
      <c r="A5464" s="1" t="s">
        <v>116</v>
      </c>
      <c r="E5464" s="1" t="s">
        <v>226</v>
      </c>
      <c r="F5464" s="8" t="s">
        <v>30</v>
      </c>
      <c r="G5464" s="5" t="s">
        <v>118</v>
      </c>
      <c r="H5464" s="11" t="s">
        <v>119</v>
      </c>
    </row>
    <row r="5465" spans="1:8" ht="12.75" customHeight="1" x14ac:dyDescent="0.2">
      <c r="A5465" s="1" t="s">
        <v>116</v>
      </c>
      <c r="E5465" s="1" t="s">
        <v>226</v>
      </c>
      <c r="F5465" s="8" t="s">
        <v>30</v>
      </c>
      <c r="G5465" s="5" t="s">
        <v>120</v>
      </c>
      <c r="H5465" s="11" t="s">
        <v>121</v>
      </c>
    </row>
    <row r="5466" spans="1:8" ht="12.75" customHeight="1" x14ac:dyDescent="0.2">
      <c r="A5466" s="1" t="s">
        <v>116</v>
      </c>
      <c r="E5466" s="1" t="s">
        <v>226</v>
      </c>
      <c r="F5466" s="8" t="s">
        <v>30</v>
      </c>
      <c r="G5466" s="5" t="s">
        <v>122</v>
      </c>
      <c r="H5466" s="11" t="s">
        <v>123</v>
      </c>
    </row>
    <row r="5467" spans="1:8" ht="12.75" customHeight="1" x14ac:dyDescent="0.2">
      <c r="A5467" s="1" t="s">
        <v>116</v>
      </c>
      <c r="E5467" s="1" t="s">
        <v>226</v>
      </c>
      <c r="F5467" s="8" t="s">
        <v>30</v>
      </c>
      <c r="G5467" s="5" t="s">
        <v>10</v>
      </c>
      <c r="H5467" s="11" t="s">
        <v>227</v>
      </c>
    </row>
    <row r="5468" spans="1:8" ht="12.75" customHeight="1" x14ac:dyDescent="0.2">
      <c r="A5468" s="1" t="s">
        <v>116</v>
      </c>
      <c r="E5468" s="1" t="s">
        <v>226</v>
      </c>
      <c r="F5468" s="8" t="s">
        <v>30</v>
      </c>
      <c r="G5468" s="5" t="s">
        <v>10</v>
      </c>
      <c r="H5468" s="11" t="s">
        <v>228</v>
      </c>
    </row>
    <row r="5469" spans="1:8" ht="12.75" customHeight="1" x14ac:dyDescent="0.2">
      <c r="A5469" s="1" t="s">
        <v>116</v>
      </c>
      <c r="E5469" s="1" t="s">
        <v>226</v>
      </c>
      <c r="F5469" s="8" t="s">
        <v>30</v>
      </c>
      <c r="G5469" s="5" t="s">
        <v>10</v>
      </c>
      <c r="H5469" s="11" t="s">
        <v>229</v>
      </c>
    </row>
    <row r="5470" spans="1:8" ht="12.75" customHeight="1" x14ac:dyDescent="0.2">
      <c r="A5470" s="1" t="s">
        <v>116</v>
      </c>
      <c r="E5470" s="1" t="s">
        <v>226</v>
      </c>
      <c r="F5470" s="8" t="s">
        <v>30</v>
      </c>
      <c r="G5470" s="5" t="s">
        <v>10</v>
      </c>
      <c r="H5470" s="11" t="s">
        <v>230</v>
      </c>
    </row>
    <row r="5471" spans="1:8" ht="12.75" customHeight="1" x14ac:dyDescent="0.2">
      <c r="A5471" s="1" t="s">
        <v>116</v>
      </c>
      <c r="E5471" s="1" t="s">
        <v>226</v>
      </c>
      <c r="F5471" s="8" t="s">
        <v>30</v>
      </c>
      <c r="G5471" s="5" t="s">
        <v>12</v>
      </c>
      <c r="H5471" s="11" t="s">
        <v>231</v>
      </c>
    </row>
    <row r="5472" spans="1:8" ht="12.75" customHeight="1" x14ac:dyDescent="0.2">
      <c r="A5472" s="1" t="s">
        <v>116</v>
      </c>
      <c r="E5472" s="1" t="s">
        <v>226</v>
      </c>
      <c r="F5472" s="8" t="s">
        <v>30</v>
      </c>
      <c r="G5472" s="6" t="s">
        <v>14</v>
      </c>
      <c r="H5472" s="11" t="s">
        <v>129</v>
      </c>
    </row>
    <row r="5473" spans="1:8" ht="12.75" customHeight="1" x14ac:dyDescent="0.2">
      <c r="A5473" s="1" t="s">
        <v>116</v>
      </c>
      <c r="E5473" s="1" t="s">
        <v>226</v>
      </c>
      <c r="F5473" s="8" t="s">
        <v>30</v>
      </c>
      <c r="G5473" s="5" t="s">
        <v>130</v>
      </c>
      <c r="H5473" s="11" t="s">
        <v>128</v>
      </c>
    </row>
    <row r="5474" spans="1:8" ht="12.75" customHeight="1" x14ac:dyDescent="0.2">
      <c r="A5474" s="1" t="s">
        <v>116</v>
      </c>
      <c r="E5474" s="1" t="s">
        <v>226</v>
      </c>
      <c r="F5474" s="8" t="s">
        <v>30</v>
      </c>
      <c r="G5474" s="5" t="s">
        <v>21</v>
      </c>
      <c r="H5474" s="11" t="s">
        <v>131</v>
      </c>
    </row>
    <row r="5475" spans="1:8" ht="12.75" customHeight="1" x14ac:dyDescent="0.2">
      <c r="A5475" s="1" t="s">
        <v>116</v>
      </c>
      <c r="E5475" s="1" t="s">
        <v>226</v>
      </c>
      <c r="F5475" s="8" t="s">
        <v>30</v>
      </c>
      <c r="G5475" s="6" t="s">
        <v>23</v>
      </c>
      <c r="H5475" s="11" t="s">
        <v>115</v>
      </c>
    </row>
    <row r="5476" spans="1:8" ht="12.75" customHeight="1" x14ac:dyDescent="0.2">
      <c r="A5476" s="1" t="s">
        <v>116</v>
      </c>
      <c r="E5476" s="1" t="s">
        <v>226</v>
      </c>
      <c r="F5476" s="8" t="s">
        <v>30</v>
      </c>
      <c r="G5476" s="6" t="s">
        <v>25</v>
      </c>
      <c r="H5476" s="10" t="s">
        <v>26</v>
      </c>
    </row>
    <row r="5477" spans="1:8" ht="12.75" customHeight="1" x14ac:dyDescent="0.2">
      <c r="A5477" s="1" t="s">
        <v>116</v>
      </c>
      <c r="E5477" s="1" t="s">
        <v>226</v>
      </c>
      <c r="F5477" s="8" t="s">
        <v>31</v>
      </c>
      <c r="G5477" s="5" t="s">
        <v>118</v>
      </c>
      <c r="H5477" s="11" t="s">
        <v>119</v>
      </c>
    </row>
    <row r="5478" spans="1:8" ht="12.75" customHeight="1" x14ac:dyDescent="0.2">
      <c r="A5478" s="1" t="s">
        <v>116</v>
      </c>
      <c r="E5478" s="1" t="s">
        <v>226</v>
      </c>
      <c r="F5478" s="8" t="s">
        <v>31</v>
      </c>
      <c r="G5478" s="5" t="s">
        <v>120</v>
      </c>
      <c r="H5478" s="11" t="s">
        <v>121</v>
      </c>
    </row>
    <row r="5479" spans="1:8" ht="12.75" customHeight="1" x14ac:dyDescent="0.2">
      <c r="A5479" s="1" t="s">
        <v>116</v>
      </c>
      <c r="E5479" s="1" t="s">
        <v>226</v>
      </c>
      <c r="F5479" s="8" t="s">
        <v>31</v>
      </c>
      <c r="G5479" s="5" t="s">
        <v>122</v>
      </c>
      <c r="H5479" s="11" t="s">
        <v>123</v>
      </c>
    </row>
    <row r="5480" spans="1:8" ht="12.75" customHeight="1" x14ac:dyDescent="0.2">
      <c r="A5480" s="1" t="s">
        <v>116</v>
      </c>
      <c r="E5480" s="1" t="s">
        <v>226</v>
      </c>
      <c r="F5480" s="8" t="s">
        <v>31</v>
      </c>
      <c r="G5480" s="5" t="s">
        <v>10</v>
      </c>
      <c r="H5480" s="11" t="s">
        <v>227</v>
      </c>
    </row>
    <row r="5481" spans="1:8" ht="12.75" customHeight="1" x14ac:dyDescent="0.2">
      <c r="A5481" s="1" t="s">
        <v>116</v>
      </c>
      <c r="E5481" s="1" t="s">
        <v>226</v>
      </c>
      <c r="F5481" s="8" t="s">
        <v>31</v>
      </c>
      <c r="G5481" s="5" t="s">
        <v>10</v>
      </c>
      <c r="H5481" s="11" t="s">
        <v>228</v>
      </c>
    </row>
    <row r="5482" spans="1:8" ht="12.75" customHeight="1" x14ac:dyDescent="0.2">
      <c r="A5482" s="1" t="s">
        <v>116</v>
      </c>
      <c r="E5482" s="1" t="s">
        <v>226</v>
      </c>
      <c r="F5482" s="8" t="s">
        <v>31</v>
      </c>
      <c r="G5482" s="5" t="s">
        <v>10</v>
      </c>
      <c r="H5482" s="11" t="s">
        <v>229</v>
      </c>
    </row>
    <row r="5483" spans="1:8" ht="12.75" customHeight="1" x14ac:dyDescent="0.2">
      <c r="A5483" s="1" t="s">
        <v>116</v>
      </c>
      <c r="E5483" s="1" t="s">
        <v>226</v>
      </c>
      <c r="F5483" s="8" t="s">
        <v>31</v>
      </c>
      <c r="G5483" s="5" t="s">
        <v>10</v>
      </c>
      <c r="H5483" s="11" t="s">
        <v>230</v>
      </c>
    </row>
    <row r="5484" spans="1:8" ht="12.75" customHeight="1" x14ac:dyDescent="0.2">
      <c r="A5484" s="1" t="s">
        <v>116</v>
      </c>
      <c r="E5484" s="1" t="s">
        <v>226</v>
      </c>
      <c r="F5484" s="8" t="s">
        <v>31</v>
      </c>
      <c r="G5484" s="5" t="s">
        <v>12</v>
      </c>
      <c r="H5484" s="11" t="s">
        <v>231</v>
      </c>
    </row>
    <row r="5485" spans="1:8" ht="12.75" customHeight="1" x14ac:dyDescent="0.2">
      <c r="A5485" s="1" t="s">
        <v>116</v>
      </c>
      <c r="E5485" s="1" t="s">
        <v>226</v>
      </c>
      <c r="F5485" s="8" t="s">
        <v>31</v>
      </c>
      <c r="G5485" s="6" t="s">
        <v>14</v>
      </c>
      <c r="H5485" s="11" t="s">
        <v>129</v>
      </c>
    </row>
    <row r="5486" spans="1:8" ht="12.75" customHeight="1" x14ac:dyDescent="0.2">
      <c r="A5486" s="1" t="s">
        <v>116</v>
      </c>
      <c r="E5486" s="1" t="s">
        <v>226</v>
      </c>
      <c r="F5486" s="8" t="s">
        <v>31</v>
      </c>
      <c r="G5486" s="5" t="s">
        <v>130</v>
      </c>
      <c r="H5486" s="11" t="s">
        <v>128</v>
      </c>
    </row>
    <row r="5487" spans="1:8" ht="12.75" customHeight="1" x14ac:dyDescent="0.2">
      <c r="A5487" s="1" t="s">
        <v>116</v>
      </c>
      <c r="E5487" s="1" t="s">
        <v>226</v>
      </c>
      <c r="F5487" s="8" t="s">
        <v>31</v>
      </c>
      <c r="G5487" s="5" t="s">
        <v>21</v>
      </c>
      <c r="H5487" s="11" t="s">
        <v>131</v>
      </c>
    </row>
    <row r="5488" spans="1:8" ht="12.75" customHeight="1" x14ac:dyDescent="0.2">
      <c r="A5488" s="1" t="s">
        <v>116</v>
      </c>
      <c r="E5488" s="1" t="s">
        <v>226</v>
      </c>
      <c r="F5488" s="8" t="s">
        <v>31</v>
      </c>
      <c r="G5488" s="6" t="s">
        <v>23</v>
      </c>
      <c r="H5488" s="11" t="s">
        <v>115</v>
      </c>
    </row>
    <row r="5489" spans="1:8" ht="12.75" customHeight="1" x14ac:dyDescent="0.2">
      <c r="A5489" s="1" t="s">
        <v>116</v>
      </c>
      <c r="E5489" s="1" t="s">
        <v>226</v>
      </c>
      <c r="F5489" s="8" t="s">
        <v>31</v>
      </c>
      <c r="G5489" s="6" t="s">
        <v>25</v>
      </c>
      <c r="H5489" s="10" t="s">
        <v>26</v>
      </c>
    </row>
    <row r="5490" spans="1:8" ht="12.75" customHeight="1" x14ac:dyDescent="0.2">
      <c r="A5490" s="1" t="s">
        <v>116</v>
      </c>
      <c r="E5490" s="1" t="s">
        <v>226</v>
      </c>
      <c r="F5490" s="8" t="s">
        <v>32</v>
      </c>
      <c r="G5490" s="5" t="s">
        <v>118</v>
      </c>
      <c r="H5490" s="11" t="s">
        <v>119</v>
      </c>
    </row>
    <row r="5491" spans="1:8" ht="12.75" customHeight="1" x14ac:dyDescent="0.2">
      <c r="A5491" s="1" t="s">
        <v>116</v>
      </c>
      <c r="E5491" s="1" t="s">
        <v>226</v>
      </c>
      <c r="F5491" s="8" t="s">
        <v>32</v>
      </c>
      <c r="G5491" s="5" t="s">
        <v>120</v>
      </c>
      <c r="H5491" s="11" t="s">
        <v>121</v>
      </c>
    </row>
    <row r="5492" spans="1:8" ht="12.75" customHeight="1" x14ac:dyDescent="0.2">
      <c r="A5492" s="1" t="s">
        <v>116</v>
      </c>
      <c r="E5492" s="1" t="s">
        <v>226</v>
      </c>
      <c r="F5492" s="8" t="s">
        <v>32</v>
      </c>
      <c r="G5492" s="5" t="s">
        <v>122</v>
      </c>
      <c r="H5492" s="11" t="s">
        <v>123</v>
      </c>
    </row>
    <row r="5493" spans="1:8" ht="12.75" customHeight="1" x14ac:dyDescent="0.2">
      <c r="A5493" s="1" t="s">
        <v>116</v>
      </c>
      <c r="E5493" s="1" t="s">
        <v>226</v>
      </c>
      <c r="F5493" s="8" t="s">
        <v>32</v>
      </c>
      <c r="G5493" s="5" t="s">
        <v>10</v>
      </c>
      <c r="H5493" s="11" t="s">
        <v>227</v>
      </c>
    </row>
    <row r="5494" spans="1:8" ht="12.75" customHeight="1" x14ac:dyDescent="0.2">
      <c r="A5494" s="1" t="s">
        <v>116</v>
      </c>
      <c r="E5494" s="1" t="s">
        <v>226</v>
      </c>
      <c r="F5494" s="8" t="s">
        <v>32</v>
      </c>
      <c r="G5494" s="5" t="s">
        <v>10</v>
      </c>
      <c r="H5494" s="11" t="s">
        <v>228</v>
      </c>
    </row>
    <row r="5495" spans="1:8" ht="12.75" customHeight="1" x14ac:dyDescent="0.2">
      <c r="A5495" s="1" t="s">
        <v>116</v>
      </c>
      <c r="E5495" s="1" t="s">
        <v>226</v>
      </c>
      <c r="F5495" s="8" t="s">
        <v>32</v>
      </c>
      <c r="G5495" s="5" t="s">
        <v>10</v>
      </c>
      <c r="H5495" s="11" t="s">
        <v>229</v>
      </c>
    </row>
    <row r="5496" spans="1:8" ht="12.75" customHeight="1" x14ac:dyDescent="0.2">
      <c r="A5496" s="1" t="s">
        <v>116</v>
      </c>
      <c r="E5496" s="1" t="s">
        <v>226</v>
      </c>
      <c r="F5496" s="8" t="s">
        <v>32</v>
      </c>
      <c r="G5496" s="5" t="s">
        <v>10</v>
      </c>
      <c r="H5496" s="11" t="s">
        <v>230</v>
      </c>
    </row>
    <row r="5497" spans="1:8" ht="12.75" customHeight="1" x14ac:dyDescent="0.2">
      <c r="A5497" s="1" t="s">
        <v>116</v>
      </c>
      <c r="E5497" s="1" t="s">
        <v>226</v>
      </c>
      <c r="F5497" s="8" t="s">
        <v>32</v>
      </c>
      <c r="G5497" s="5" t="s">
        <v>12</v>
      </c>
      <c r="H5497" s="11" t="s">
        <v>231</v>
      </c>
    </row>
    <row r="5498" spans="1:8" ht="12.75" customHeight="1" x14ac:dyDescent="0.2">
      <c r="A5498" s="1" t="s">
        <v>116</v>
      </c>
      <c r="E5498" s="1" t="s">
        <v>226</v>
      </c>
      <c r="F5498" s="8" t="s">
        <v>32</v>
      </c>
      <c r="G5498" s="6" t="s">
        <v>14</v>
      </c>
      <c r="H5498" s="11" t="s">
        <v>129</v>
      </c>
    </row>
    <row r="5499" spans="1:8" ht="12.75" customHeight="1" x14ac:dyDescent="0.2">
      <c r="A5499" s="1" t="s">
        <v>116</v>
      </c>
      <c r="E5499" s="1" t="s">
        <v>226</v>
      </c>
      <c r="F5499" s="8" t="s">
        <v>32</v>
      </c>
      <c r="G5499" s="5" t="s">
        <v>130</v>
      </c>
      <c r="H5499" s="11" t="s">
        <v>128</v>
      </c>
    </row>
    <row r="5500" spans="1:8" ht="12.75" customHeight="1" x14ac:dyDescent="0.2">
      <c r="A5500" s="1" t="s">
        <v>116</v>
      </c>
      <c r="E5500" s="1" t="s">
        <v>226</v>
      </c>
      <c r="F5500" s="8" t="s">
        <v>32</v>
      </c>
      <c r="G5500" s="5" t="s">
        <v>21</v>
      </c>
      <c r="H5500" s="11" t="s">
        <v>131</v>
      </c>
    </row>
    <row r="5501" spans="1:8" ht="12.75" customHeight="1" x14ac:dyDescent="0.2">
      <c r="A5501" s="1" t="s">
        <v>116</v>
      </c>
      <c r="E5501" s="1" t="s">
        <v>226</v>
      </c>
      <c r="F5501" s="8" t="s">
        <v>32</v>
      </c>
      <c r="G5501" s="6" t="s">
        <v>23</v>
      </c>
      <c r="H5501" s="11" t="s">
        <v>115</v>
      </c>
    </row>
    <row r="5502" spans="1:8" ht="12.75" customHeight="1" x14ac:dyDescent="0.2">
      <c r="A5502" s="1" t="s">
        <v>116</v>
      </c>
      <c r="E5502" s="1" t="s">
        <v>226</v>
      </c>
      <c r="F5502" s="8" t="s">
        <v>32</v>
      </c>
      <c r="G5502" s="6" t="s">
        <v>25</v>
      </c>
      <c r="H5502" s="10" t="s">
        <v>26</v>
      </c>
    </row>
    <row r="5503" spans="1:8" ht="12.75" customHeight="1" x14ac:dyDescent="0.2">
      <c r="A5503" s="1" t="s">
        <v>116</v>
      </c>
      <c r="E5503" s="1" t="s">
        <v>226</v>
      </c>
      <c r="F5503" s="8" t="s">
        <v>33</v>
      </c>
      <c r="G5503" s="5" t="s">
        <v>118</v>
      </c>
      <c r="H5503" s="11" t="s">
        <v>119</v>
      </c>
    </row>
    <row r="5504" spans="1:8" ht="12.75" customHeight="1" x14ac:dyDescent="0.2">
      <c r="A5504" s="1" t="s">
        <v>116</v>
      </c>
      <c r="E5504" s="1" t="s">
        <v>226</v>
      </c>
      <c r="F5504" s="8" t="s">
        <v>33</v>
      </c>
      <c r="G5504" s="5" t="s">
        <v>120</v>
      </c>
      <c r="H5504" s="11" t="s">
        <v>121</v>
      </c>
    </row>
    <row r="5505" spans="1:8" ht="12.75" customHeight="1" x14ac:dyDescent="0.2">
      <c r="A5505" s="1" t="s">
        <v>116</v>
      </c>
      <c r="E5505" s="1" t="s">
        <v>226</v>
      </c>
      <c r="F5505" s="8" t="s">
        <v>33</v>
      </c>
      <c r="G5505" s="5" t="s">
        <v>122</v>
      </c>
      <c r="H5505" s="11" t="s">
        <v>123</v>
      </c>
    </row>
    <row r="5506" spans="1:8" ht="12.75" customHeight="1" x14ac:dyDescent="0.2">
      <c r="A5506" s="1" t="s">
        <v>116</v>
      </c>
      <c r="E5506" s="1" t="s">
        <v>226</v>
      </c>
      <c r="F5506" s="8" t="s">
        <v>33</v>
      </c>
      <c r="G5506" s="5" t="s">
        <v>10</v>
      </c>
      <c r="H5506" s="11" t="s">
        <v>227</v>
      </c>
    </row>
    <row r="5507" spans="1:8" ht="12.75" customHeight="1" x14ac:dyDescent="0.2">
      <c r="A5507" s="1" t="s">
        <v>116</v>
      </c>
      <c r="E5507" s="1" t="s">
        <v>226</v>
      </c>
      <c r="F5507" s="8" t="s">
        <v>33</v>
      </c>
      <c r="G5507" s="5" t="s">
        <v>10</v>
      </c>
      <c r="H5507" s="11" t="s">
        <v>228</v>
      </c>
    </row>
    <row r="5508" spans="1:8" ht="12.75" customHeight="1" x14ac:dyDescent="0.2">
      <c r="A5508" s="1" t="s">
        <v>116</v>
      </c>
      <c r="E5508" s="1" t="s">
        <v>226</v>
      </c>
      <c r="F5508" s="8" t="s">
        <v>33</v>
      </c>
      <c r="G5508" s="5" t="s">
        <v>10</v>
      </c>
      <c r="H5508" s="11" t="s">
        <v>229</v>
      </c>
    </row>
    <row r="5509" spans="1:8" ht="12.75" customHeight="1" x14ac:dyDescent="0.2">
      <c r="A5509" s="1" t="s">
        <v>116</v>
      </c>
      <c r="E5509" s="1" t="s">
        <v>226</v>
      </c>
      <c r="F5509" s="8" t="s">
        <v>33</v>
      </c>
      <c r="G5509" s="5" t="s">
        <v>10</v>
      </c>
      <c r="H5509" s="11" t="s">
        <v>230</v>
      </c>
    </row>
    <row r="5510" spans="1:8" ht="12.75" customHeight="1" x14ac:dyDescent="0.2">
      <c r="A5510" s="1" t="s">
        <v>116</v>
      </c>
      <c r="E5510" s="1" t="s">
        <v>226</v>
      </c>
      <c r="F5510" s="8" t="s">
        <v>33</v>
      </c>
      <c r="G5510" s="5" t="s">
        <v>12</v>
      </c>
      <c r="H5510" s="11" t="s">
        <v>231</v>
      </c>
    </row>
    <row r="5511" spans="1:8" ht="12.75" customHeight="1" x14ac:dyDescent="0.2">
      <c r="A5511" s="1" t="s">
        <v>116</v>
      </c>
      <c r="E5511" s="1" t="s">
        <v>226</v>
      </c>
      <c r="F5511" s="8" t="s">
        <v>33</v>
      </c>
      <c r="G5511" s="6" t="s">
        <v>14</v>
      </c>
      <c r="H5511" s="11" t="s">
        <v>129</v>
      </c>
    </row>
    <row r="5512" spans="1:8" ht="12.75" customHeight="1" x14ac:dyDescent="0.2">
      <c r="A5512" s="1" t="s">
        <v>116</v>
      </c>
      <c r="E5512" s="1" t="s">
        <v>226</v>
      </c>
      <c r="F5512" s="8" t="s">
        <v>33</v>
      </c>
      <c r="G5512" s="5" t="s">
        <v>130</v>
      </c>
      <c r="H5512" s="11" t="s">
        <v>128</v>
      </c>
    </row>
    <row r="5513" spans="1:8" ht="12.75" customHeight="1" x14ac:dyDescent="0.2">
      <c r="A5513" s="1" t="s">
        <v>116</v>
      </c>
      <c r="E5513" s="1" t="s">
        <v>226</v>
      </c>
      <c r="F5513" s="8" t="s">
        <v>33</v>
      </c>
      <c r="G5513" s="5" t="s">
        <v>21</v>
      </c>
      <c r="H5513" s="11" t="s">
        <v>131</v>
      </c>
    </row>
    <row r="5514" spans="1:8" ht="12.75" customHeight="1" x14ac:dyDescent="0.2">
      <c r="A5514" s="1" t="s">
        <v>116</v>
      </c>
      <c r="E5514" s="1" t="s">
        <v>226</v>
      </c>
      <c r="F5514" s="8" t="s">
        <v>33</v>
      </c>
      <c r="G5514" s="6" t="s">
        <v>23</v>
      </c>
      <c r="H5514" s="11" t="s">
        <v>115</v>
      </c>
    </row>
    <row r="5515" spans="1:8" ht="12.75" customHeight="1" x14ac:dyDescent="0.2">
      <c r="A5515" s="1" t="s">
        <v>116</v>
      </c>
      <c r="E5515" s="1" t="s">
        <v>226</v>
      </c>
      <c r="F5515" s="8" t="s">
        <v>33</v>
      </c>
      <c r="G5515" s="6" t="s">
        <v>25</v>
      </c>
      <c r="H5515" s="10" t="s">
        <v>26</v>
      </c>
    </row>
    <row r="5516" spans="1:8" ht="12.75" customHeight="1" x14ac:dyDescent="0.2">
      <c r="A5516" s="1" t="s">
        <v>116</v>
      </c>
      <c r="E5516" s="1" t="s">
        <v>226</v>
      </c>
      <c r="F5516" s="8" t="s">
        <v>34</v>
      </c>
      <c r="G5516" s="5" t="s">
        <v>118</v>
      </c>
      <c r="H5516" s="11" t="s">
        <v>119</v>
      </c>
    </row>
    <row r="5517" spans="1:8" ht="12.75" customHeight="1" x14ac:dyDescent="0.2">
      <c r="A5517" s="1" t="s">
        <v>116</v>
      </c>
      <c r="E5517" s="1" t="s">
        <v>226</v>
      </c>
      <c r="F5517" s="8" t="s">
        <v>34</v>
      </c>
      <c r="G5517" s="5" t="s">
        <v>120</v>
      </c>
      <c r="H5517" s="11" t="s">
        <v>121</v>
      </c>
    </row>
    <row r="5518" spans="1:8" ht="12.75" customHeight="1" x14ac:dyDescent="0.2">
      <c r="A5518" s="1" t="s">
        <v>116</v>
      </c>
      <c r="E5518" s="1" t="s">
        <v>226</v>
      </c>
      <c r="F5518" s="8" t="s">
        <v>34</v>
      </c>
      <c r="G5518" s="5" t="s">
        <v>122</v>
      </c>
      <c r="H5518" s="11" t="s">
        <v>123</v>
      </c>
    </row>
    <row r="5519" spans="1:8" ht="12.75" customHeight="1" x14ac:dyDescent="0.2">
      <c r="A5519" s="1" t="s">
        <v>116</v>
      </c>
      <c r="E5519" s="1" t="s">
        <v>226</v>
      </c>
      <c r="F5519" s="8" t="s">
        <v>34</v>
      </c>
      <c r="G5519" s="5" t="s">
        <v>10</v>
      </c>
      <c r="H5519" s="11" t="s">
        <v>227</v>
      </c>
    </row>
    <row r="5520" spans="1:8" ht="12.75" customHeight="1" x14ac:dyDescent="0.2">
      <c r="A5520" s="1" t="s">
        <v>116</v>
      </c>
      <c r="E5520" s="1" t="s">
        <v>226</v>
      </c>
      <c r="F5520" s="8" t="s">
        <v>34</v>
      </c>
      <c r="G5520" s="5" t="s">
        <v>10</v>
      </c>
      <c r="H5520" s="11" t="s">
        <v>228</v>
      </c>
    </row>
    <row r="5521" spans="1:8" ht="12.75" customHeight="1" x14ac:dyDescent="0.2">
      <c r="A5521" s="1" t="s">
        <v>116</v>
      </c>
      <c r="E5521" s="1" t="s">
        <v>226</v>
      </c>
      <c r="F5521" s="8" t="s">
        <v>34</v>
      </c>
      <c r="G5521" s="5" t="s">
        <v>10</v>
      </c>
      <c r="H5521" s="11" t="s">
        <v>229</v>
      </c>
    </row>
    <row r="5522" spans="1:8" ht="12.75" customHeight="1" x14ac:dyDescent="0.2">
      <c r="A5522" s="1" t="s">
        <v>116</v>
      </c>
      <c r="E5522" s="1" t="s">
        <v>226</v>
      </c>
      <c r="F5522" s="8" t="s">
        <v>34</v>
      </c>
      <c r="G5522" s="5" t="s">
        <v>10</v>
      </c>
      <c r="H5522" s="11" t="s">
        <v>230</v>
      </c>
    </row>
    <row r="5523" spans="1:8" ht="12.75" customHeight="1" x14ac:dyDescent="0.2">
      <c r="A5523" s="1" t="s">
        <v>116</v>
      </c>
      <c r="E5523" s="1" t="s">
        <v>226</v>
      </c>
      <c r="F5523" s="8" t="s">
        <v>34</v>
      </c>
      <c r="G5523" s="5" t="s">
        <v>12</v>
      </c>
      <c r="H5523" s="11" t="s">
        <v>231</v>
      </c>
    </row>
    <row r="5524" spans="1:8" ht="12.75" customHeight="1" x14ac:dyDescent="0.2">
      <c r="A5524" s="1" t="s">
        <v>116</v>
      </c>
      <c r="E5524" s="1" t="s">
        <v>226</v>
      </c>
      <c r="F5524" s="8" t="s">
        <v>34</v>
      </c>
      <c r="G5524" s="6" t="s">
        <v>14</v>
      </c>
      <c r="H5524" s="11" t="s">
        <v>129</v>
      </c>
    </row>
    <row r="5525" spans="1:8" ht="12.75" customHeight="1" x14ac:dyDescent="0.2">
      <c r="A5525" s="1" t="s">
        <v>116</v>
      </c>
      <c r="E5525" s="1" t="s">
        <v>226</v>
      </c>
      <c r="F5525" s="8" t="s">
        <v>34</v>
      </c>
      <c r="G5525" s="5" t="s">
        <v>130</v>
      </c>
      <c r="H5525" s="11" t="s">
        <v>128</v>
      </c>
    </row>
    <row r="5526" spans="1:8" ht="12.75" customHeight="1" x14ac:dyDescent="0.2">
      <c r="A5526" s="1" t="s">
        <v>116</v>
      </c>
      <c r="E5526" s="1" t="s">
        <v>226</v>
      </c>
      <c r="F5526" s="8" t="s">
        <v>34</v>
      </c>
      <c r="G5526" s="5" t="s">
        <v>21</v>
      </c>
      <c r="H5526" s="11" t="s">
        <v>131</v>
      </c>
    </row>
    <row r="5527" spans="1:8" ht="12.75" customHeight="1" x14ac:dyDescent="0.2">
      <c r="A5527" s="1" t="s">
        <v>116</v>
      </c>
      <c r="E5527" s="1" t="s">
        <v>226</v>
      </c>
      <c r="F5527" s="8" t="s">
        <v>34</v>
      </c>
      <c r="G5527" s="6" t="s">
        <v>23</v>
      </c>
      <c r="H5527" s="11" t="s">
        <v>115</v>
      </c>
    </row>
    <row r="5528" spans="1:8" ht="12.75" customHeight="1" x14ac:dyDescent="0.2">
      <c r="A5528" s="1" t="s">
        <v>116</v>
      </c>
      <c r="E5528" s="1" t="s">
        <v>226</v>
      </c>
      <c r="F5528" s="8" t="s">
        <v>34</v>
      </c>
      <c r="G5528" s="6" t="s">
        <v>25</v>
      </c>
      <c r="H5528" s="10" t="s">
        <v>26</v>
      </c>
    </row>
    <row r="5529" spans="1:8" ht="12.75" customHeight="1" x14ac:dyDescent="0.2">
      <c r="A5529" s="1" t="s">
        <v>116</v>
      </c>
      <c r="E5529" s="1" t="s">
        <v>226</v>
      </c>
      <c r="F5529" s="8" t="s">
        <v>35</v>
      </c>
      <c r="G5529" s="5" t="s">
        <v>118</v>
      </c>
      <c r="H5529" s="11" t="s">
        <v>119</v>
      </c>
    </row>
    <row r="5530" spans="1:8" ht="12.75" customHeight="1" x14ac:dyDescent="0.2">
      <c r="A5530" s="1" t="s">
        <v>116</v>
      </c>
      <c r="E5530" s="1" t="s">
        <v>226</v>
      </c>
      <c r="F5530" s="8" t="s">
        <v>35</v>
      </c>
      <c r="G5530" s="5" t="s">
        <v>120</v>
      </c>
      <c r="H5530" s="11" t="s">
        <v>121</v>
      </c>
    </row>
    <row r="5531" spans="1:8" ht="12.75" customHeight="1" x14ac:dyDescent="0.2">
      <c r="A5531" s="1" t="s">
        <v>116</v>
      </c>
      <c r="E5531" s="1" t="s">
        <v>226</v>
      </c>
      <c r="F5531" s="8" t="s">
        <v>35</v>
      </c>
      <c r="G5531" s="5" t="s">
        <v>122</v>
      </c>
      <c r="H5531" s="11" t="s">
        <v>123</v>
      </c>
    </row>
    <row r="5532" spans="1:8" ht="12.75" customHeight="1" x14ac:dyDescent="0.2">
      <c r="A5532" s="1" t="s">
        <v>116</v>
      </c>
      <c r="E5532" s="1" t="s">
        <v>226</v>
      </c>
      <c r="F5532" s="8" t="s">
        <v>35</v>
      </c>
      <c r="G5532" s="5" t="s">
        <v>10</v>
      </c>
      <c r="H5532" s="11" t="s">
        <v>227</v>
      </c>
    </row>
    <row r="5533" spans="1:8" ht="12.75" customHeight="1" x14ac:dyDescent="0.2">
      <c r="A5533" s="1" t="s">
        <v>116</v>
      </c>
      <c r="E5533" s="1" t="s">
        <v>226</v>
      </c>
      <c r="F5533" s="8" t="s">
        <v>35</v>
      </c>
      <c r="G5533" s="5" t="s">
        <v>10</v>
      </c>
      <c r="H5533" s="11" t="s">
        <v>228</v>
      </c>
    </row>
    <row r="5534" spans="1:8" ht="12.75" customHeight="1" x14ac:dyDescent="0.2">
      <c r="A5534" s="1" t="s">
        <v>116</v>
      </c>
      <c r="E5534" s="1" t="s">
        <v>226</v>
      </c>
      <c r="F5534" s="8" t="s">
        <v>35</v>
      </c>
      <c r="G5534" s="5" t="s">
        <v>10</v>
      </c>
      <c r="H5534" s="11" t="s">
        <v>229</v>
      </c>
    </row>
    <row r="5535" spans="1:8" ht="12.75" customHeight="1" x14ac:dyDescent="0.2">
      <c r="A5535" s="1" t="s">
        <v>116</v>
      </c>
      <c r="E5535" s="1" t="s">
        <v>226</v>
      </c>
      <c r="F5535" s="8" t="s">
        <v>35</v>
      </c>
      <c r="G5535" s="5" t="s">
        <v>10</v>
      </c>
      <c r="H5535" s="11" t="s">
        <v>230</v>
      </c>
    </row>
    <row r="5536" spans="1:8" ht="12.75" customHeight="1" x14ac:dyDescent="0.2">
      <c r="A5536" s="1" t="s">
        <v>116</v>
      </c>
      <c r="E5536" s="1" t="s">
        <v>226</v>
      </c>
      <c r="F5536" s="8" t="s">
        <v>35</v>
      </c>
      <c r="G5536" s="5" t="s">
        <v>12</v>
      </c>
      <c r="H5536" s="11" t="s">
        <v>231</v>
      </c>
    </row>
    <row r="5537" spans="1:8" ht="12.75" customHeight="1" x14ac:dyDescent="0.2">
      <c r="A5537" s="1" t="s">
        <v>116</v>
      </c>
      <c r="E5537" s="1" t="s">
        <v>226</v>
      </c>
      <c r="F5537" s="8" t="s">
        <v>35</v>
      </c>
      <c r="G5537" s="6" t="s">
        <v>14</v>
      </c>
      <c r="H5537" s="11" t="s">
        <v>129</v>
      </c>
    </row>
    <row r="5538" spans="1:8" ht="12.75" customHeight="1" x14ac:dyDescent="0.2">
      <c r="A5538" s="1" t="s">
        <v>116</v>
      </c>
      <c r="E5538" s="1" t="s">
        <v>226</v>
      </c>
      <c r="F5538" s="8" t="s">
        <v>35</v>
      </c>
      <c r="G5538" s="5" t="s">
        <v>130</v>
      </c>
      <c r="H5538" s="11" t="s">
        <v>128</v>
      </c>
    </row>
    <row r="5539" spans="1:8" ht="12.75" customHeight="1" x14ac:dyDescent="0.2">
      <c r="A5539" s="1" t="s">
        <v>116</v>
      </c>
      <c r="E5539" s="1" t="s">
        <v>226</v>
      </c>
      <c r="F5539" s="8" t="s">
        <v>35</v>
      </c>
      <c r="G5539" s="5" t="s">
        <v>21</v>
      </c>
      <c r="H5539" s="11" t="s">
        <v>131</v>
      </c>
    </row>
    <row r="5540" spans="1:8" ht="12.75" customHeight="1" x14ac:dyDescent="0.2">
      <c r="A5540" s="1" t="s">
        <v>116</v>
      </c>
      <c r="E5540" s="1" t="s">
        <v>226</v>
      </c>
      <c r="F5540" s="8" t="s">
        <v>35</v>
      </c>
      <c r="G5540" s="6" t="s">
        <v>23</v>
      </c>
      <c r="H5540" s="11" t="s">
        <v>115</v>
      </c>
    </row>
    <row r="5541" spans="1:8" ht="12.75" customHeight="1" x14ac:dyDescent="0.2">
      <c r="A5541" s="1" t="s">
        <v>116</v>
      </c>
      <c r="E5541" s="1" t="s">
        <v>226</v>
      </c>
      <c r="F5541" s="8" t="s">
        <v>35</v>
      </c>
      <c r="G5541" s="6" t="s">
        <v>25</v>
      </c>
      <c r="H5541" s="10" t="s">
        <v>26</v>
      </c>
    </row>
    <row r="5542" spans="1:8" ht="12.75" customHeight="1" x14ac:dyDescent="0.2">
      <c r="A5542" s="1" t="s">
        <v>116</v>
      </c>
      <c r="E5542" s="1" t="s">
        <v>226</v>
      </c>
      <c r="F5542" s="8" t="s">
        <v>36</v>
      </c>
      <c r="G5542" s="5" t="s">
        <v>118</v>
      </c>
      <c r="H5542" s="11" t="s">
        <v>119</v>
      </c>
    </row>
    <row r="5543" spans="1:8" ht="12.75" customHeight="1" x14ac:dyDescent="0.2">
      <c r="A5543" s="1" t="s">
        <v>116</v>
      </c>
      <c r="E5543" s="1" t="s">
        <v>226</v>
      </c>
      <c r="F5543" s="8" t="s">
        <v>36</v>
      </c>
      <c r="G5543" s="5" t="s">
        <v>120</v>
      </c>
      <c r="H5543" s="11" t="s">
        <v>121</v>
      </c>
    </row>
    <row r="5544" spans="1:8" ht="12.75" customHeight="1" x14ac:dyDescent="0.2">
      <c r="A5544" s="1" t="s">
        <v>116</v>
      </c>
      <c r="E5544" s="1" t="s">
        <v>226</v>
      </c>
      <c r="F5544" s="8" t="s">
        <v>36</v>
      </c>
      <c r="G5544" s="5" t="s">
        <v>122</v>
      </c>
      <c r="H5544" s="11" t="s">
        <v>123</v>
      </c>
    </row>
    <row r="5545" spans="1:8" ht="12.75" customHeight="1" x14ac:dyDescent="0.2">
      <c r="A5545" s="1" t="s">
        <v>116</v>
      </c>
      <c r="E5545" s="1" t="s">
        <v>226</v>
      </c>
      <c r="F5545" s="8" t="s">
        <v>36</v>
      </c>
      <c r="G5545" s="5" t="s">
        <v>10</v>
      </c>
      <c r="H5545" s="11" t="s">
        <v>227</v>
      </c>
    </row>
    <row r="5546" spans="1:8" ht="12.75" customHeight="1" x14ac:dyDescent="0.2">
      <c r="A5546" s="1" t="s">
        <v>116</v>
      </c>
      <c r="E5546" s="1" t="s">
        <v>226</v>
      </c>
      <c r="F5546" s="8" t="s">
        <v>36</v>
      </c>
      <c r="G5546" s="5" t="s">
        <v>10</v>
      </c>
      <c r="H5546" s="11" t="s">
        <v>228</v>
      </c>
    </row>
    <row r="5547" spans="1:8" ht="12.75" customHeight="1" x14ac:dyDescent="0.2">
      <c r="A5547" s="1" t="s">
        <v>116</v>
      </c>
      <c r="E5547" s="1" t="s">
        <v>226</v>
      </c>
      <c r="F5547" s="8" t="s">
        <v>36</v>
      </c>
      <c r="G5547" s="5" t="s">
        <v>10</v>
      </c>
      <c r="H5547" s="11" t="s">
        <v>229</v>
      </c>
    </row>
    <row r="5548" spans="1:8" ht="12.75" customHeight="1" x14ac:dyDescent="0.2">
      <c r="A5548" s="1" t="s">
        <v>116</v>
      </c>
      <c r="E5548" s="1" t="s">
        <v>226</v>
      </c>
      <c r="F5548" s="8" t="s">
        <v>36</v>
      </c>
      <c r="G5548" s="5" t="s">
        <v>10</v>
      </c>
      <c r="H5548" s="11" t="s">
        <v>230</v>
      </c>
    </row>
    <row r="5549" spans="1:8" ht="12.75" customHeight="1" x14ac:dyDescent="0.2">
      <c r="A5549" s="1" t="s">
        <v>116</v>
      </c>
      <c r="E5549" s="1" t="s">
        <v>226</v>
      </c>
      <c r="F5549" s="8" t="s">
        <v>36</v>
      </c>
      <c r="G5549" s="5" t="s">
        <v>12</v>
      </c>
      <c r="H5549" s="11" t="s">
        <v>231</v>
      </c>
    </row>
    <row r="5550" spans="1:8" ht="12.75" customHeight="1" x14ac:dyDescent="0.2">
      <c r="A5550" s="1" t="s">
        <v>116</v>
      </c>
      <c r="E5550" s="1" t="s">
        <v>226</v>
      </c>
      <c r="F5550" s="8" t="s">
        <v>36</v>
      </c>
      <c r="G5550" s="6" t="s">
        <v>14</v>
      </c>
      <c r="H5550" s="11" t="s">
        <v>129</v>
      </c>
    </row>
    <row r="5551" spans="1:8" ht="12.75" customHeight="1" x14ac:dyDescent="0.2">
      <c r="A5551" s="1" t="s">
        <v>116</v>
      </c>
      <c r="E5551" s="1" t="s">
        <v>226</v>
      </c>
      <c r="F5551" s="8" t="s">
        <v>36</v>
      </c>
      <c r="G5551" s="5" t="s">
        <v>130</v>
      </c>
      <c r="H5551" s="11" t="s">
        <v>128</v>
      </c>
    </row>
    <row r="5552" spans="1:8" ht="12.75" customHeight="1" x14ac:dyDescent="0.2">
      <c r="A5552" s="1" t="s">
        <v>116</v>
      </c>
      <c r="E5552" s="1" t="s">
        <v>226</v>
      </c>
      <c r="F5552" s="8" t="s">
        <v>36</v>
      </c>
      <c r="G5552" s="5" t="s">
        <v>21</v>
      </c>
      <c r="H5552" s="11" t="s">
        <v>131</v>
      </c>
    </row>
    <row r="5553" spans="1:8" ht="12.75" customHeight="1" x14ac:dyDescent="0.2">
      <c r="A5553" s="1" t="s">
        <v>116</v>
      </c>
      <c r="E5553" s="1" t="s">
        <v>226</v>
      </c>
      <c r="F5553" s="8" t="s">
        <v>36</v>
      </c>
      <c r="G5553" s="6" t="s">
        <v>23</v>
      </c>
      <c r="H5553" s="11" t="s">
        <v>115</v>
      </c>
    </row>
    <row r="5554" spans="1:8" ht="12.75" customHeight="1" x14ac:dyDescent="0.2">
      <c r="A5554" s="1" t="s">
        <v>116</v>
      </c>
      <c r="E5554" s="1" t="s">
        <v>226</v>
      </c>
      <c r="F5554" s="8" t="s">
        <v>36</v>
      </c>
      <c r="G5554" s="6" t="s">
        <v>25</v>
      </c>
      <c r="H5554" s="10" t="s">
        <v>26</v>
      </c>
    </row>
    <row r="5555" spans="1:8" ht="12.75" customHeight="1" x14ac:dyDescent="0.2">
      <c r="A5555" s="1" t="s">
        <v>116</v>
      </c>
      <c r="E5555" s="1" t="s">
        <v>226</v>
      </c>
      <c r="F5555" s="9" t="s">
        <v>38</v>
      </c>
      <c r="G5555" s="5" t="s">
        <v>118</v>
      </c>
      <c r="H5555" s="11" t="s">
        <v>119</v>
      </c>
    </row>
    <row r="5556" spans="1:8" ht="12.75" customHeight="1" x14ac:dyDescent="0.2">
      <c r="A5556" s="1" t="s">
        <v>116</v>
      </c>
      <c r="E5556" s="1" t="s">
        <v>226</v>
      </c>
      <c r="F5556" s="9" t="s">
        <v>38</v>
      </c>
      <c r="G5556" s="5" t="s">
        <v>120</v>
      </c>
      <c r="H5556" s="11" t="s">
        <v>121</v>
      </c>
    </row>
    <row r="5557" spans="1:8" ht="12.75" customHeight="1" x14ac:dyDescent="0.2">
      <c r="A5557" s="1" t="s">
        <v>116</v>
      </c>
      <c r="E5557" s="1" t="s">
        <v>226</v>
      </c>
      <c r="F5557" s="9" t="s">
        <v>38</v>
      </c>
      <c r="G5557" s="5" t="s">
        <v>122</v>
      </c>
      <c r="H5557" s="11" t="s">
        <v>123</v>
      </c>
    </row>
    <row r="5558" spans="1:8" ht="12.75" customHeight="1" x14ac:dyDescent="0.2">
      <c r="A5558" s="1" t="s">
        <v>116</v>
      </c>
      <c r="E5558" s="1" t="s">
        <v>226</v>
      </c>
      <c r="F5558" s="9" t="s">
        <v>38</v>
      </c>
      <c r="G5558" s="5" t="s">
        <v>10</v>
      </c>
      <c r="H5558" s="11" t="s">
        <v>227</v>
      </c>
    </row>
    <row r="5559" spans="1:8" ht="12.75" customHeight="1" x14ac:dyDescent="0.2">
      <c r="A5559" s="1" t="s">
        <v>116</v>
      </c>
      <c r="E5559" s="1" t="s">
        <v>226</v>
      </c>
      <c r="F5559" s="9" t="s">
        <v>38</v>
      </c>
      <c r="G5559" s="5" t="s">
        <v>10</v>
      </c>
      <c r="H5559" s="11" t="s">
        <v>228</v>
      </c>
    </row>
    <row r="5560" spans="1:8" ht="12.75" customHeight="1" x14ac:dyDescent="0.2">
      <c r="A5560" s="1" t="s">
        <v>116</v>
      </c>
      <c r="E5560" s="1" t="s">
        <v>226</v>
      </c>
      <c r="F5560" s="9" t="s">
        <v>38</v>
      </c>
      <c r="G5560" s="5" t="s">
        <v>10</v>
      </c>
      <c r="H5560" s="11" t="s">
        <v>229</v>
      </c>
    </row>
    <row r="5561" spans="1:8" ht="12.75" customHeight="1" x14ac:dyDescent="0.2">
      <c r="A5561" s="1" t="s">
        <v>116</v>
      </c>
      <c r="E5561" s="1" t="s">
        <v>226</v>
      </c>
      <c r="F5561" s="9" t="s">
        <v>38</v>
      </c>
      <c r="G5561" s="5" t="s">
        <v>10</v>
      </c>
      <c r="H5561" s="11" t="s">
        <v>230</v>
      </c>
    </row>
    <row r="5562" spans="1:8" ht="12.75" customHeight="1" x14ac:dyDescent="0.2">
      <c r="A5562" s="1" t="s">
        <v>116</v>
      </c>
      <c r="E5562" s="1" t="s">
        <v>226</v>
      </c>
      <c r="F5562" s="9" t="s">
        <v>38</v>
      </c>
      <c r="G5562" s="5" t="s">
        <v>12</v>
      </c>
      <c r="H5562" s="11" t="s">
        <v>231</v>
      </c>
    </row>
    <row r="5563" spans="1:8" ht="12.75" customHeight="1" x14ac:dyDescent="0.2">
      <c r="A5563" s="1" t="s">
        <v>116</v>
      </c>
      <c r="E5563" s="1" t="s">
        <v>226</v>
      </c>
      <c r="F5563" s="9" t="s">
        <v>38</v>
      </c>
      <c r="G5563" s="6" t="s">
        <v>14</v>
      </c>
      <c r="H5563" s="11" t="s">
        <v>129</v>
      </c>
    </row>
    <row r="5564" spans="1:8" ht="12.75" customHeight="1" x14ac:dyDescent="0.2">
      <c r="A5564" s="1" t="s">
        <v>116</v>
      </c>
      <c r="E5564" s="1" t="s">
        <v>226</v>
      </c>
      <c r="F5564" s="9" t="s">
        <v>38</v>
      </c>
      <c r="G5564" s="5" t="s">
        <v>130</v>
      </c>
      <c r="H5564" s="11" t="s">
        <v>128</v>
      </c>
    </row>
    <row r="5565" spans="1:8" ht="12.75" customHeight="1" x14ac:dyDescent="0.2">
      <c r="A5565" s="1" t="s">
        <v>116</v>
      </c>
      <c r="E5565" s="1" t="s">
        <v>226</v>
      </c>
      <c r="F5565" s="9" t="s">
        <v>38</v>
      </c>
      <c r="G5565" s="5" t="s">
        <v>21</v>
      </c>
      <c r="H5565" s="11" t="s">
        <v>131</v>
      </c>
    </row>
    <row r="5566" spans="1:8" ht="12.75" customHeight="1" x14ac:dyDescent="0.2">
      <c r="A5566" s="1" t="s">
        <v>116</v>
      </c>
      <c r="E5566" s="1" t="s">
        <v>226</v>
      </c>
      <c r="F5566" s="9" t="s">
        <v>38</v>
      </c>
      <c r="G5566" s="6" t="s">
        <v>23</v>
      </c>
      <c r="H5566" s="11" t="s">
        <v>115</v>
      </c>
    </row>
    <row r="5567" spans="1:8" ht="12.75" customHeight="1" x14ac:dyDescent="0.2">
      <c r="A5567" s="1" t="s">
        <v>116</v>
      </c>
      <c r="E5567" s="1" t="s">
        <v>226</v>
      </c>
      <c r="F5567" s="9" t="s">
        <v>38</v>
      </c>
      <c r="G5567" s="6" t="s">
        <v>25</v>
      </c>
      <c r="H5567" s="10" t="s">
        <v>26</v>
      </c>
    </row>
    <row r="5568" spans="1:8" ht="12.75" customHeight="1" x14ac:dyDescent="0.2">
      <c r="A5568" s="1" t="s">
        <v>116</v>
      </c>
      <c r="E5568" s="1" t="s">
        <v>226</v>
      </c>
      <c r="F5568" s="9" t="s">
        <v>39</v>
      </c>
      <c r="G5568" s="5" t="s">
        <v>118</v>
      </c>
      <c r="H5568" s="11" t="s">
        <v>119</v>
      </c>
    </row>
    <row r="5569" spans="1:8" ht="12.75" customHeight="1" x14ac:dyDescent="0.2">
      <c r="A5569" s="1" t="s">
        <v>116</v>
      </c>
      <c r="E5569" s="1" t="s">
        <v>226</v>
      </c>
      <c r="F5569" s="9" t="s">
        <v>39</v>
      </c>
      <c r="G5569" s="5" t="s">
        <v>120</v>
      </c>
      <c r="H5569" s="11" t="s">
        <v>121</v>
      </c>
    </row>
    <row r="5570" spans="1:8" ht="12.75" customHeight="1" x14ac:dyDescent="0.2">
      <c r="A5570" s="1" t="s">
        <v>116</v>
      </c>
      <c r="E5570" s="1" t="s">
        <v>226</v>
      </c>
      <c r="F5570" s="9" t="s">
        <v>39</v>
      </c>
      <c r="G5570" s="5" t="s">
        <v>122</v>
      </c>
      <c r="H5570" s="11" t="s">
        <v>123</v>
      </c>
    </row>
    <row r="5571" spans="1:8" ht="12.75" customHeight="1" x14ac:dyDescent="0.2">
      <c r="A5571" s="1" t="s">
        <v>116</v>
      </c>
      <c r="E5571" s="1" t="s">
        <v>226</v>
      </c>
      <c r="F5571" s="9" t="s">
        <v>39</v>
      </c>
      <c r="G5571" s="5" t="s">
        <v>10</v>
      </c>
      <c r="H5571" s="11" t="s">
        <v>227</v>
      </c>
    </row>
    <row r="5572" spans="1:8" ht="12.75" customHeight="1" x14ac:dyDescent="0.2">
      <c r="A5572" s="1" t="s">
        <v>116</v>
      </c>
      <c r="E5572" s="1" t="s">
        <v>226</v>
      </c>
      <c r="F5572" s="9" t="s">
        <v>39</v>
      </c>
      <c r="G5572" s="5" t="s">
        <v>10</v>
      </c>
      <c r="H5572" s="11" t="s">
        <v>228</v>
      </c>
    </row>
    <row r="5573" spans="1:8" ht="12.75" customHeight="1" x14ac:dyDescent="0.2">
      <c r="A5573" s="1" t="s">
        <v>116</v>
      </c>
      <c r="E5573" s="1" t="s">
        <v>226</v>
      </c>
      <c r="F5573" s="9" t="s">
        <v>39</v>
      </c>
      <c r="G5573" s="5" t="s">
        <v>10</v>
      </c>
      <c r="H5573" s="11" t="s">
        <v>229</v>
      </c>
    </row>
    <row r="5574" spans="1:8" ht="12.75" customHeight="1" x14ac:dyDescent="0.2">
      <c r="A5574" s="1" t="s">
        <v>116</v>
      </c>
      <c r="E5574" s="1" t="s">
        <v>226</v>
      </c>
      <c r="F5574" s="9" t="s">
        <v>39</v>
      </c>
      <c r="G5574" s="5" t="s">
        <v>10</v>
      </c>
      <c r="H5574" s="11" t="s">
        <v>230</v>
      </c>
    </row>
    <row r="5575" spans="1:8" ht="12.75" customHeight="1" x14ac:dyDescent="0.2">
      <c r="A5575" s="1" t="s">
        <v>116</v>
      </c>
      <c r="E5575" s="1" t="s">
        <v>226</v>
      </c>
      <c r="F5575" s="9" t="s">
        <v>39</v>
      </c>
      <c r="G5575" s="5" t="s">
        <v>12</v>
      </c>
      <c r="H5575" s="11" t="s">
        <v>231</v>
      </c>
    </row>
    <row r="5576" spans="1:8" ht="12.75" customHeight="1" x14ac:dyDescent="0.2">
      <c r="A5576" s="1" t="s">
        <v>116</v>
      </c>
      <c r="E5576" s="1" t="s">
        <v>226</v>
      </c>
      <c r="F5576" s="9" t="s">
        <v>39</v>
      </c>
      <c r="G5576" s="6" t="s">
        <v>14</v>
      </c>
      <c r="H5576" s="11" t="s">
        <v>129</v>
      </c>
    </row>
    <row r="5577" spans="1:8" ht="12.75" customHeight="1" x14ac:dyDescent="0.2">
      <c r="A5577" s="1" t="s">
        <v>116</v>
      </c>
      <c r="E5577" s="1" t="s">
        <v>226</v>
      </c>
      <c r="F5577" s="9" t="s">
        <v>39</v>
      </c>
      <c r="G5577" s="5" t="s">
        <v>130</v>
      </c>
      <c r="H5577" s="11" t="s">
        <v>128</v>
      </c>
    </row>
    <row r="5578" spans="1:8" ht="12.75" customHeight="1" x14ac:dyDescent="0.2">
      <c r="A5578" s="1" t="s">
        <v>116</v>
      </c>
      <c r="E5578" s="1" t="s">
        <v>226</v>
      </c>
      <c r="F5578" s="9" t="s">
        <v>39</v>
      </c>
      <c r="G5578" s="5" t="s">
        <v>21</v>
      </c>
      <c r="H5578" s="11" t="s">
        <v>131</v>
      </c>
    </row>
    <row r="5579" spans="1:8" ht="12.75" customHeight="1" x14ac:dyDescent="0.2">
      <c r="A5579" s="1" t="s">
        <v>116</v>
      </c>
      <c r="E5579" s="1" t="s">
        <v>226</v>
      </c>
      <c r="F5579" s="9" t="s">
        <v>39</v>
      </c>
      <c r="G5579" s="6" t="s">
        <v>23</v>
      </c>
      <c r="H5579" s="11" t="s">
        <v>115</v>
      </c>
    </row>
    <row r="5580" spans="1:8" ht="12.75" customHeight="1" x14ac:dyDescent="0.2">
      <c r="A5580" s="1" t="s">
        <v>116</v>
      </c>
      <c r="E5580" s="1" t="s">
        <v>226</v>
      </c>
      <c r="F5580" s="9" t="s">
        <v>39</v>
      </c>
      <c r="G5580" s="6" t="s">
        <v>25</v>
      </c>
      <c r="H5580" s="10" t="s">
        <v>26</v>
      </c>
    </row>
    <row r="5581" spans="1:8" ht="12.75" customHeight="1" x14ac:dyDescent="0.2">
      <c r="A5581" s="1" t="s">
        <v>116</v>
      </c>
      <c r="E5581" s="1" t="s">
        <v>226</v>
      </c>
      <c r="F5581" s="9" t="s">
        <v>40</v>
      </c>
      <c r="G5581" s="5" t="s">
        <v>118</v>
      </c>
      <c r="H5581" s="11" t="s">
        <v>119</v>
      </c>
    </row>
    <row r="5582" spans="1:8" ht="12.75" customHeight="1" x14ac:dyDescent="0.2">
      <c r="A5582" s="1" t="s">
        <v>116</v>
      </c>
      <c r="E5582" s="1" t="s">
        <v>226</v>
      </c>
      <c r="F5582" s="9" t="s">
        <v>40</v>
      </c>
      <c r="G5582" s="5" t="s">
        <v>120</v>
      </c>
      <c r="H5582" s="11" t="s">
        <v>121</v>
      </c>
    </row>
    <row r="5583" spans="1:8" ht="12.75" customHeight="1" x14ac:dyDescent="0.2">
      <c r="A5583" s="1" t="s">
        <v>116</v>
      </c>
      <c r="E5583" s="1" t="s">
        <v>226</v>
      </c>
      <c r="F5583" s="9" t="s">
        <v>40</v>
      </c>
      <c r="G5583" s="5" t="s">
        <v>122</v>
      </c>
      <c r="H5583" s="11" t="s">
        <v>123</v>
      </c>
    </row>
    <row r="5584" spans="1:8" ht="12.75" customHeight="1" x14ac:dyDescent="0.2">
      <c r="A5584" s="1" t="s">
        <v>116</v>
      </c>
      <c r="E5584" s="1" t="s">
        <v>226</v>
      </c>
      <c r="F5584" s="9" t="s">
        <v>40</v>
      </c>
      <c r="G5584" s="5" t="s">
        <v>10</v>
      </c>
      <c r="H5584" s="11" t="s">
        <v>227</v>
      </c>
    </row>
    <row r="5585" spans="1:8" ht="12.75" customHeight="1" x14ac:dyDescent="0.2">
      <c r="A5585" s="1" t="s">
        <v>116</v>
      </c>
      <c r="E5585" s="1" t="s">
        <v>226</v>
      </c>
      <c r="F5585" s="9" t="s">
        <v>40</v>
      </c>
      <c r="G5585" s="5" t="s">
        <v>10</v>
      </c>
      <c r="H5585" s="11" t="s">
        <v>228</v>
      </c>
    </row>
    <row r="5586" spans="1:8" ht="12.75" customHeight="1" x14ac:dyDescent="0.2">
      <c r="A5586" s="1" t="s">
        <v>116</v>
      </c>
      <c r="E5586" s="1" t="s">
        <v>226</v>
      </c>
      <c r="F5586" s="9" t="s">
        <v>40</v>
      </c>
      <c r="G5586" s="5" t="s">
        <v>10</v>
      </c>
      <c r="H5586" s="11" t="s">
        <v>229</v>
      </c>
    </row>
    <row r="5587" spans="1:8" ht="12.75" customHeight="1" x14ac:dyDescent="0.2">
      <c r="A5587" s="1" t="s">
        <v>116</v>
      </c>
      <c r="E5587" s="1" t="s">
        <v>226</v>
      </c>
      <c r="F5587" s="9" t="s">
        <v>40</v>
      </c>
      <c r="G5587" s="5" t="s">
        <v>10</v>
      </c>
      <c r="H5587" s="11" t="s">
        <v>230</v>
      </c>
    </row>
    <row r="5588" spans="1:8" ht="12.75" customHeight="1" x14ac:dyDescent="0.2">
      <c r="A5588" s="1" t="s">
        <v>116</v>
      </c>
      <c r="E5588" s="1" t="s">
        <v>226</v>
      </c>
      <c r="F5588" s="9" t="s">
        <v>40</v>
      </c>
      <c r="G5588" s="5" t="s">
        <v>12</v>
      </c>
      <c r="H5588" s="11" t="s">
        <v>231</v>
      </c>
    </row>
    <row r="5589" spans="1:8" ht="12.75" customHeight="1" x14ac:dyDescent="0.2">
      <c r="A5589" s="1" t="s">
        <v>116</v>
      </c>
      <c r="E5589" s="1" t="s">
        <v>226</v>
      </c>
      <c r="F5589" s="9" t="s">
        <v>40</v>
      </c>
      <c r="G5589" s="6" t="s">
        <v>14</v>
      </c>
      <c r="H5589" s="11" t="s">
        <v>129</v>
      </c>
    </row>
    <row r="5590" spans="1:8" ht="12.75" customHeight="1" x14ac:dyDescent="0.2">
      <c r="A5590" s="1" t="s">
        <v>116</v>
      </c>
      <c r="E5590" s="1" t="s">
        <v>226</v>
      </c>
      <c r="F5590" s="9" t="s">
        <v>40</v>
      </c>
      <c r="G5590" s="5" t="s">
        <v>130</v>
      </c>
      <c r="H5590" s="11" t="s">
        <v>128</v>
      </c>
    </row>
    <row r="5591" spans="1:8" ht="12.75" customHeight="1" x14ac:dyDescent="0.2">
      <c r="A5591" s="1" t="s">
        <v>116</v>
      </c>
      <c r="E5591" s="1" t="s">
        <v>226</v>
      </c>
      <c r="F5591" s="9" t="s">
        <v>40</v>
      </c>
      <c r="G5591" s="5" t="s">
        <v>21</v>
      </c>
      <c r="H5591" s="11" t="s">
        <v>131</v>
      </c>
    </row>
    <row r="5592" spans="1:8" ht="12.75" customHeight="1" x14ac:dyDescent="0.2">
      <c r="A5592" s="1" t="s">
        <v>116</v>
      </c>
      <c r="E5592" s="1" t="s">
        <v>226</v>
      </c>
      <c r="F5592" s="9" t="s">
        <v>40</v>
      </c>
      <c r="G5592" s="6" t="s">
        <v>23</v>
      </c>
      <c r="H5592" s="11" t="s">
        <v>115</v>
      </c>
    </row>
    <row r="5593" spans="1:8" ht="12.75" customHeight="1" x14ac:dyDescent="0.2">
      <c r="A5593" s="1" t="s">
        <v>116</v>
      </c>
      <c r="E5593" s="1" t="s">
        <v>226</v>
      </c>
      <c r="F5593" s="9" t="s">
        <v>40</v>
      </c>
      <c r="G5593" s="6" t="s">
        <v>25</v>
      </c>
      <c r="H5593" s="10" t="s">
        <v>26</v>
      </c>
    </row>
    <row r="5594" spans="1:8" ht="12.75" customHeight="1" x14ac:dyDescent="0.2">
      <c r="A5594" s="1" t="s">
        <v>116</v>
      </c>
      <c r="E5594" s="1" t="s">
        <v>226</v>
      </c>
      <c r="F5594" s="9" t="s">
        <v>41</v>
      </c>
      <c r="G5594" s="5" t="s">
        <v>118</v>
      </c>
      <c r="H5594" s="11" t="s">
        <v>119</v>
      </c>
    </row>
    <row r="5595" spans="1:8" ht="12.75" customHeight="1" x14ac:dyDescent="0.2">
      <c r="A5595" s="1" t="s">
        <v>116</v>
      </c>
      <c r="E5595" s="1" t="s">
        <v>226</v>
      </c>
      <c r="F5595" s="9" t="s">
        <v>41</v>
      </c>
      <c r="G5595" s="5" t="s">
        <v>120</v>
      </c>
      <c r="H5595" s="11" t="s">
        <v>121</v>
      </c>
    </row>
    <row r="5596" spans="1:8" ht="12.75" customHeight="1" x14ac:dyDescent="0.2">
      <c r="A5596" s="1" t="s">
        <v>116</v>
      </c>
      <c r="E5596" s="1" t="s">
        <v>226</v>
      </c>
      <c r="F5596" s="9" t="s">
        <v>41</v>
      </c>
      <c r="G5596" s="5" t="s">
        <v>122</v>
      </c>
      <c r="H5596" s="11" t="s">
        <v>123</v>
      </c>
    </row>
    <row r="5597" spans="1:8" ht="12.75" customHeight="1" x14ac:dyDescent="0.2">
      <c r="A5597" s="1" t="s">
        <v>116</v>
      </c>
      <c r="E5597" s="1" t="s">
        <v>226</v>
      </c>
      <c r="F5597" s="9" t="s">
        <v>41</v>
      </c>
      <c r="G5597" s="5" t="s">
        <v>10</v>
      </c>
      <c r="H5597" s="11" t="s">
        <v>227</v>
      </c>
    </row>
    <row r="5598" spans="1:8" ht="12.75" customHeight="1" x14ac:dyDescent="0.2">
      <c r="A5598" s="1" t="s">
        <v>116</v>
      </c>
      <c r="E5598" s="1" t="s">
        <v>226</v>
      </c>
      <c r="F5598" s="9" t="s">
        <v>41</v>
      </c>
      <c r="G5598" s="5" t="s">
        <v>10</v>
      </c>
      <c r="H5598" s="11" t="s">
        <v>228</v>
      </c>
    </row>
    <row r="5599" spans="1:8" ht="12.75" customHeight="1" x14ac:dyDescent="0.2">
      <c r="A5599" s="1" t="s">
        <v>116</v>
      </c>
      <c r="E5599" s="1" t="s">
        <v>226</v>
      </c>
      <c r="F5599" s="9" t="s">
        <v>41</v>
      </c>
      <c r="G5599" s="5" t="s">
        <v>10</v>
      </c>
      <c r="H5599" s="11" t="s">
        <v>229</v>
      </c>
    </row>
    <row r="5600" spans="1:8" ht="12.75" customHeight="1" x14ac:dyDescent="0.2">
      <c r="A5600" s="1" t="s">
        <v>116</v>
      </c>
      <c r="E5600" s="1" t="s">
        <v>226</v>
      </c>
      <c r="F5600" s="9" t="s">
        <v>41</v>
      </c>
      <c r="G5600" s="5" t="s">
        <v>10</v>
      </c>
      <c r="H5600" s="11" t="s">
        <v>230</v>
      </c>
    </row>
    <row r="5601" spans="1:8" ht="12.75" customHeight="1" x14ac:dyDescent="0.2">
      <c r="A5601" s="1" t="s">
        <v>116</v>
      </c>
      <c r="E5601" s="1" t="s">
        <v>226</v>
      </c>
      <c r="F5601" s="9" t="s">
        <v>41</v>
      </c>
      <c r="G5601" s="5" t="s">
        <v>12</v>
      </c>
      <c r="H5601" s="11" t="s">
        <v>231</v>
      </c>
    </row>
    <row r="5602" spans="1:8" ht="12.75" customHeight="1" x14ac:dyDescent="0.2">
      <c r="A5602" s="1" t="s">
        <v>116</v>
      </c>
      <c r="E5602" s="1" t="s">
        <v>226</v>
      </c>
      <c r="F5602" s="9" t="s">
        <v>41</v>
      </c>
      <c r="G5602" s="6" t="s">
        <v>14</v>
      </c>
      <c r="H5602" s="11" t="s">
        <v>129</v>
      </c>
    </row>
    <row r="5603" spans="1:8" ht="12.75" customHeight="1" x14ac:dyDescent="0.2">
      <c r="A5603" s="1" t="s">
        <v>116</v>
      </c>
      <c r="E5603" s="1" t="s">
        <v>226</v>
      </c>
      <c r="F5603" s="9" t="s">
        <v>41</v>
      </c>
      <c r="G5603" s="5" t="s">
        <v>130</v>
      </c>
      <c r="H5603" s="11" t="s">
        <v>128</v>
      </c>
    </row>
    <row r="5604" spans="1:8" ht="12.75" customHeight="1" x14ac:dyDescent="0.2">
      <c r="A5604" s="1" t="s">
        <v>116</v>
      </c>
      <c r="E5604" s="1" t="s">
        <v>226</v>
      </c>
      <c r="F5604" s="9" t="s">
        <v>41</v>
      </c>
      <c r="G5604" s="5" t="s">
        <v>21</v>
      </c>
      <c r="H5604" s="11" t="s">
        <v>131</v>
      </c>
    </row>
    <row r="5605" spans="1:8" ht="12.75" customHeight="1" x14ac:dyDescent="0.2">
      <c r="A5605" s="1" t="s">
        <v>116</v>
      </c>
      <c r="E5605" s="1" t="s">
        <v>226</v>
      </c>
      <c r="F5605" s="9" t="s">
        <v>41</v>
      </c>
      <c r="G5605" s="6" t="s">
        <v>23</v>
      </c>
      <c r="H5605" s="11" t="s">
        <v>115</v>
      </c>
    </row>
    <row r="5606" spans="1:8" ht="12.75" customHeight="1" x14ac:dyDescent="0.2">
      <c r="A5606" s="1" t="s">
        <v>116</v>
      </c>
      <c r="E5606" s="1" t="s">
        <v>226</v>
      </c>
      <c r="F5606" s="9" t="s">
        <v>41</v>
      </c>
      <c r="G5606" s="6" t="s">
        <v>25</v>
      </c>
      <c r="H5606" s="10" t="s">
        <v>26</v>
      </c>
    </row>
    <row r="5607" spans="1:8" ht="12.75" customHeight="1" x14ac:dyDescent="0.2">
      <c r="A5607" s="1" t="s">
        <v>116</v>
      </c>
      <c r="E5607" s="1" t="s">
        <v>226</v>
      </c>
      <c r="F5607" s="9" t="s">
        <v>42</v>
      </c>
      <c r="G5607" s="5" t="s">
        <v>118</v>
      </c>
      <c r="H5607" s="11" t="s">
        <v>119</v>
      </c>
    </row>
    <row r="5608" spans="1:8" ht="12.75" customHeight="1" x14ac:dyDescent="0.2">
      <c r="A5608" s="1" t="s">
        <v>116</v>
      </c>
      <c r="E5608" s="1" t="s">
        <v>226</v>
      </c>
      <c r="F5608" s="9" t="s">
        <v>42</v>
      </c>
      <c r="G5608" s="5" t="s">
        <v>120</v>
      </c>
      <c r="H5608" s="11" t="s">
        <v>121</v>
      </c>
    </row>
    <row r="5609" spans="1:8" ht="12.75" customHeight="1" x14ac:dyDescent="0.2">
      <c r="A5609" s="1" t="s">
        <v>116</v>
      </c>
      <c r="E5609" s="1" t="s">
        <v>226</v>
      </c>
      <c r="F5609" s="9" t="s">
        <v>42</v>
      </c>
      <c r="G5609" s="5" t="s">
        <v>122</v>
      </c>
      <c r="H5609" s="11" t="s">
        <v>123</v>
      </c>
    </row>
    <row r="5610" spans="1:8" ht="12.75" customHeight="1" x14ac:dyDescent="0.2">
      <c r="A5610" s="1" t="s">
        <v>116</v>
      </c>
      <c r="E5610" s="1" t="s">
        <v>226</v>
      </c>
      <c r="F5610" s="9" t="s">
        <v>42</v>
      </c>
      <c r="G5610" s="5" t="s">
        <v>10</v>
      </c>
      <c r="H5610" s="11" t="s">
        <v>227</v>
      </c>
    </row>
    <row r="5611" spans="1:8" ht="12.75" customHeight="1" x14ac:dyDescent="0.2">
      <c r="A5611" s="1" t="s">
        <v>116</v>
      </c>
      <c r="E5611" s="1" t="s">
        <v>226</v>
      </c>
      <c r="F5611" s="9" t="s">
        <v>42</v>
      </c>
      <c r="G5611" s="5" t="s">
        <v>10</v>
      </c>
      <c r="H5611" s="11" t="s">
        <v>228</v>
      </c>
    </row>
    <row r="5612" spans="1:8" ht="12.75" customHeight="1" x14ac:dyDescent="0.2">
      <c r="A5612" s="1" t="s">
        <v>116</v>
      </c>
      <c r="E5612" s="1" t="s">
        <v>226</v>
      </c>
      <c r="F5612" s="9" t="s">
        <v>42</v>
      </c>
      <c r="G5612" s="5" t="s">
        <v>10</v>
      </c>
      <c r="H5612" s="11" t="s">
        <v>229</v>
      </c>
    </row>
    <row r="5613" spans="1:8" ht="12.75" customHeight="1" x14ac:dyDescent="0.2">
      <c r="A5613" s="1" t="s">
        <v>116</v>
      </c>
      <c r="E5613" s="1" t="s">
        <v>226</v>
      </c>
      <c r="F5613" s="9" t="s">
        <v>42</v>
      </c>
      <c r="G5613" s="5" t="s">
        <v>10</v>
      </c>
      <c r="H5613" s="11" t="s">
        <v>230</v>
      </c>
    </row>
    <row r="5614" spans="1:8" ht="12.75" customHeight="1" x14ac:dyDescent="0.2">
      <c r="A5614" s="1" t="s">
        <v>116</v>
      </c>
      <c r="E5614" s="1" t="s">
        <v>226</v>
      </c>
      <c r="F5614" s="9" t="s">
        <v>42</v>
      </c>
      <c r="G5614" s="5" t="s">
        <v>12</v>
      </c>
      <c r="H5614" s="11" t="s">
        <v>231</v>
      </c>
    </row>
    <row r="5615" spans="1:8" ht="12.75" customHeight="1" x14ac:dyDescent="0.2">
      <c r="A5615" s="1" t="s">
        <v>116</v>
      </c>
      <c r="E5615" s="1" t="s">
        <v>226</v>
      </c>
      <c r="F5615" s="9" t="s">
        <v>42</v>
      </c>
      <c r="G5615" s="6" t="s">
        <v>14</v>
      </c>
      <c r="H5615" s="11" t="s">
        <v>129</v>
      </c>
    </row>
    <row r="5616" spans="1:8" ht="12.75" customHeight="1" x14ac:dyDescent="0.2">
      <c r="A5616" s="1" t="s">
        <v>116</v>
      </c>
      <c r="E5616" s="1" t="s">
        <v>226</v>
      </c>
      <c r="F5616" s="9" t="s">
        <v>42</v>
      </c>
      <c r="G5616" s="5" t="s">
        <v>130</v>
      </c>
      <c r="H5616" s="11" t="s">
        <v>128</v>
      </c>
    </row>
    <row r="5617" spans="1:8" ht="12.75" customHeight="1" x14ac:dyDescent="0.2">
      <c r="A5617" s="1" t="s">
        <v>116</v>
      </c>
      <c r="E5617" s="1" t="s">
        <v>226</v>
      </c>
      <c r="F5617" s="9" t="s">
        <v>42</v>
      </c>
      <c r="G5617" s="5" t="s">
        <v>21</v>
      </c>
      <c r="H5617" s="11" t="s">
        <v>131</v>
      </c>
    </row>
    <row r="5618" spans="1:8" ht="12.75" customHeight="1" x14ac:dyDescent="0.2">
      <c r="A5618" s="1" t="s">
        <v>116</v>
      </c>
      <c r="E5618" s="1" t="s">
        <v>226</v>
      </c>
      <c r="F5618" s="9" t="s">
        <v>42</v>
      </c>
      <c r="G5618" s="6" t="s">
        <v>23</v>
      </c>
      <c r="H5618" s="11" t="s">
        <v>115</v>
      </c>
    </row>
    <row r="5619" spans="1:8" ht="12.75" customHeight="1" x14ac:dyDescent="0.2">
      <c r="A5619" s="1" t="s">
        <v>116</v>
      </c>
      <c r="E5619" s="1" t="s">
        <v>226</v>
      </c>
      <c r="F5619" s="9" t="s">
        <v>42</v>
      </c>
      <c r="G5619" s="6" t="s">
        <v>25</v>
      </c>
      <c r="H5619" s="10" t="s">
        <v>26</v>
      </c>
    </row>
    <row r="5620" spans="1:8" ht="12.75" customHeight="1" x14ac:dyDescent="0.2">
      <c r="A5620" s="1" t="s">
        <v>116</v>
      </c>
      <c r="E5620" s="1" t="s">
        <v>226</v>
      </c>
      <c r="F5620" s="9" t="s">
        <v>43</v>
      </c>
      <c r="G5620" s="5" t="s">
        <v>118</v>
      </c>
      <c r="H5620" s="11" t="s">
        <v>119</v>
      </c>
    </row>
    <row r="5621" spans="1:8" ht="12.75" customHeight="1" x14ac:dyDescent="0.2">
      <c r="A5621" s="1" t="s">
        <v>116</v>
      </c>
      <c r="E5621" s="1" t="s">
        <v>226</v>
      </c>
      <c r="F5621" s="9" t="s">
        <v>43</v>
      </c>
      <c r="G5621" s="5" t="s">
        <v>120</v>
      </c>
      <c r="H5621" s="11" t="s">
        <v>121</v>
      </c>
    </row>
    <row r="5622" spans="1:8" ht="12.75" customHeight="1" x14ac:dyDescent="0.2">
      <c r="A5622" s="1" t="s">
        <v>116</v>
      </c>
      <c r="E5622" s="1" t="s">
        <v>226</v>
      </c>
      <c r="F5622" s="9" t="s">
        <v>43</v>
      </c>
      <c r="G5622" s="5" t="s">
        <v>122</v>
      </c>
      <c r="H5622" s="11" t="s">
        <v>123</v>
      </c>
    </row>
    <row r="5623" spans="1:8" ht="12.75" customHeight="1" x14ac:dyDescent="0.2">
      <c r="A5623" s="1" t="s">
        <v>116</v>
      </c>
      <c r="E5623" s="1" t="s">
        <v>226</v>
      </c>
      <c r="F5623" s="9" t="s">
        <v>43</v>
      </c>
      <c r="G5623" s="5" t="s">
        <v>10</v>
      </c>
      <c r="H5623" s="11" t="s">
        <v>227</v>
      </c>
    </row>
    <row r="5624" spans="1:8" ht="12.75" customHeight="1" x14ac:dyDescent="0.2">
      <c r="A5624" s="1" t="s">
        <v>116</v>
      </c>
      <c r="E5624" s="1" t="s">
        <v>226</v>
      </c>
      <c r="F5624" s="9" t="s">
        <v>43</v>
      </c>
      <c r="G5624" s="5" t="s">
        <v>10</v>
      </c>
      <c r="H5624" s="11" t="s">
        <v>228</v>
      </c>
    </row>
    <row r="5625" spans="1:8" ht="12.75" customHeight="1" x14ac:dyDescent="0.2">
      <c r="A5625" s="1" t="s">
        <v>116</v>
      </c>
      <c r="E5625" s="1" t="s">
        <v>226</v>
      </c>
      <c r="F5625" s="9" t="s">
        <v>43</v>
      </c>
      <c r="G5625" s="5" t="s">
        <v>10</v>
      </c>
      <c r="H5625" s="11" t="s">
        <v>229</v>
      </c>
    </row>
    <row r="5626" spans="1:8" ht="12.75" customHeight="1" x14ac:dyDescent="0.2">
      <c r="A5626" s="1" t="s">
        <v>116</v>
      </c>
      <c r="E5626" s="1" t="s">
        <v>226</v>
      </c>
      <c r="F5626" s="9" t="s">
        <v>43</v>
      </c>
      <c r="G5626" s="5" t="s">
        <v>10</v>
      </c>
      <c r="H5626" s="11" t="s">
        <v>230</v>
      </c>
    </row>
    <row r="5627" spans="1:8" ht="12.75" customHeight="1" x14ac:dyDescent="0.2">
      <c r="A5627" s="1" t="s">
        <v>116</v>
      </c>
      <c r="E5627" s="1" t="s">
        <v>226</v>
      </c>
      <c r="F5627" s="9" t="s">
        <v>43</v>
      </c>
      <c r="G5627" s="5" t="s">
        <v>12</v>
      </c>
      <c r="H5627" s="11" t="s">
        <v>231</v>
      </c>
    </row>
    <row r="5628" spans="1:8" ht="12.75" customHeight="1" x14ac:dyDescent="0.2">
      <c r="A5628" s="1" t="s">
        <v>116</v>
      </c>
      <c r="E5628" s="1" t="s">
        <v>226</v>
      </c>
      <c r="F5628" s="9" t="s">
        <v>43</v>
      </c>
      <c r="G5628" s="6" t="s">
        <v>14</v>
      </c>
      <c r="H5628" s="11" t="s">
        <v>129</v>
      </c>
    </row>
    <row r="5629" spans="1:8" ht="12.75" customHeight="1" x14ac:dyDescent="0.2">
      <c r="A5629" s="1" t="s">
        <v>116</v>
      </c>
      <c r="E5629" s="1" t="s">
        <v>226</v>
      </c>
      <c r="F5629" s="9" t="s">
        <v>43</v>
      </c>
      <c r="G5629" s="5" t="s">
        <v>130</v>
      </c>
      <c r="H5629" s="11" t="s">
        <v>128</v>
      </c>
    </row>
    <row r="5630" spans="1:8" ht="12.75" customHeight="1" x14ac:dyDescent="0.2">
      <c r="A5630" s="1" t="s">
        <v>116</v>
      </c>
      <c r="E5630" s="1" t="s">
        <v>226</v>
      </c>
      <c r="F5630" s="9" t="s">
        <v>43</v>
      </c>
      <c r="G5630" s="5" t="s">
        <v>137</v>
      </c>
      <c r="H5630" s="11" t="s">
        <v>138</v>
      </c>
    </row>
    <row r="5631" spans="1:8" ht="12.75" customHeight="1" x14ac:dyDescent="0.2">
      <c r="A5631" s="1" t="s">
        <v>116</v>
      </c>
      <c r="E5631" s="1" t="s">
        <v>226</v>
      </c>
      <c r="F5631" s="9" t="s">
        <v>43</v>
      </c>
      <c r="G5631" s="5" t="s">
        <v>21</v>
      </c>
      <c r="H5631" s="11" t="s">
        <v>131</v>
      </c>
    </row>
    <row r="5632" spans="1:8" ht="12.75" customHeight="1" x14ac:dyDescent="0.2">
      <c r="A5632" s="1" t="s">
        <v>116</v>
      </c>
      <c r="E5632" s="1" t="s">
        <v>226</v>
      </c>
      <c r="F5632" s="9" t="s">
        <v>43</v>
      </c>
      <c r="G5632" s="6" t="s">
        <v>23</v>
      </c>
      <c r="H5632" s="11" t="s">
        <v>115</v>
      </c>
    </row>
    <row r="5633" spans="1:8" ht="12.75" customHeight="1" x14ac:dyDescent="0.2">
      <c r="A5633" s="1" t="s">
        <v>116</v>
      </c>
      <c r="E5633" s="1" t="s">
        <v>226</v>
      </c>
      <c r="F5633" s="9" t="s">
        <v>43</v>
      </c>
      <c r="G5633" s="6" t="s">
        <v>25</v>
      </c>
      <c r="H5633" s="10" t="s">
        <v>26</v>
      </c>
    </row>
    <row r="5634" spans="1:8" ht="12.75" customHeight="1" x14ac:dyDescent="0.2">
      <c r="A5634" s="1" t="s">
        <v>116</v>
      </c>
      <c r="E5634" s="1" t="s">
        <v>226</v>
      </c>
      <c r="F5634" s="9" t="s">
        <v>44</v>
      </c>
      <c r="G5634" s="5" t="s">
        <v>118</v>
      </c>
      <c r="H5634" s="11" t="s">
        <v>119</v>
      </c>
    </row>
    <row r="5635" spans="1:8" ht="12.75" customHeight="1" x14ac:dyDescent="0.2">
      <c r="A5635" s="1" t="s">
        <v>116</v>
      </c>
      <c r="E5635" s="1" t="s">
        <v>226</v>
      </c>
      <c r="F5635" s="9" t="s">
        <v>44</v>
      </c>
      <c r="G5635" s="5" t="s">
        <v>120</v>
      </c>
      <c r="H5635" s="11" t="s">
        <v>121</v>
      </c>
    </row>
    <row r="5636" spans="1:8" ht="12.75" customHeight="1" x14ac:dyDescent="0.2">
      <c r="A5636" s="1" t="s">
        <v>116</v>
      </c>
      <c r="E5636" s="1" t="s">
        <v>226</v>
      </c>
      <c r="F5636" s="9" t="s">
        <v>44</v>
      </c>
      <c r="G5636" s="5" t="s">
        <v>122</v>
      </c>
      <c r="H5636" s="11" t="s">
        <v>123</v>
      </c>
    </row>
    <row r="5637" spans="1:8" ht="12.75" customHeight="1" x14ac:dyDescent="0.2">
      <c r="A5637" s="1" t="s">
        <v>116</v>
      </c>
      <c r="E5637" s="1" t="s">
        <v>226</v>
      </c>
      <c r="F5637" s="9" t="s">
        <v>44</v>
      </c>
      <c r="G5637" s="5" t="s">
        <v>10</v>
      </c>
      <c r="H5637" s="11" t="s">
        <v>227</v>
      </c>
    </row>
    <row r="5638" spans="1:8" ht="12.75" customHeight="1" x14ac:dyDescent="0.2">
      <c r="A5638" s="1" t="s">
        <v>116</v>
      </c>
      <c r="E5638" s="1" t="s">
        <v>226</v>
      </c>
      <c r="F5638" s="9" t="s">
        <v>44</v>
      </c>
      <c r="G5638" s="5" t="s">
        <v>10</v>
      </c>
      <c r="H5638" s="11" t="s">
        <v>228</v>
      </c>
    </row>
    <row r="5639" spans="1:8" ht="12.75" customHeight="1" x14ac:dyDescent="0.2">
      <c r="A5639" s="1" t="s">
        <v>116</v>
      </c>
      <c r="E5639" s="1" t="s">
        <v>226</v>
      </c>
      <c r="F5639" s="9" t="s">
        <v>44</v>
      </c>
      <c r="G5639" s="5" t="s">
        <v>10</v>
      </c>
      <c r="H5639" s="11" t="s">
        <v>229</v>
      </c>
    </row>
    <row r="5640" spans="1:8" ht="12.75" customHeight="1" x14ac:dyDescent="0.2">
      <c r="A5640" s="1" t="s">
        <v>116</v>
      </c>
      <c r="E5640" s="1" t="s">
        <v>226</v>
      </c>
      <c r="F5640" s="9" t="s">
        <v>44</v>
      </c>
      <c r="G5640" s="5" t="s">
        <v>10</v>
      </c>
      <c r="H5640" s="11" t="s">
        <v>230</v>
      </c>
    </row>
    <row r="5641" spans="1:8" ht="12.75" customHeight="1" x14ac:dyDescent="0.2">
      <c r="A5641" s="1" t="s">
        <v>116</v>
      </c>
      <c r="E5641" s="1" t="s">
        <v>226</v>
      </c>
      <c r="F5641" s="9" t="s">
        <v>44</v>
      </c>
      <c r="G5641" s="5" t="s">
        <v>12</v>
      </c>
      <c r="H5641" s="11" t="s">
        <v>231</v>
      </c>
    </row>
    <row r="5642" spans="1:8" ht="12.75" customHeight="1" x14ac:dyDescent="0.2">
      <c r="A5642" s="1" t="s">
        <v>116</v>
      </c>
      <c r="E5642" s="1" t="s">
        <v>226</v>
      </c>
      <c r="F5642" s="9" t="s">
        <v>44</v>
      </c>
      <c r="G5642" s="6" t="s">
        <v>14</v>
      </c>
      <c r="H5642" s="11" t="s">
        <v>129</v>
      </c>
    </row>
    <row r="5643" spans="1:8" ht="12.75" customHeight="1" x14ac:dyDescent="0.2">
      <c r="A5643" s="1" t="s">
        <v>116</v>
      </c>
      <c r="E5643" s="1" t="s">
        <v>226</v>
      </c>
      <c r="F5643" s="9" t="s">
        <v>44</v>
      </c>
      <c r="G5643" s="5" t="s">
        <v>130</v>
      </c>
      <c r="H5643" s="11" t="s">
        <v>128</v>
      </c>
    </row>
    <row r="5644" spans="1:8" ht="12.75" customHeight="1" x14ac:dyDescent="0.2">
      <c r="A5644" s="1" t="s">
        <v>116</v>
      </c>
      <c r="E5644" s="1" t="s">
        <v>226</v>
      </c>
      <c r="F5644" s="9" t="s">
        <v>44</v>
      </c>
      <c r="G5644" s="5" t="s">
        <v>21</v>
      </c>
      <c r="H5644" s="11" t="s">
        <v>131</v>
      </c>
    </row>
    <row r="5645" spans="1:8" ht="12.75" customHeight="1" x14ac:dyDescent="0.2">
      <c r="A5645" s="1" t="s">
        <v>116</v>
      </c>
      <c r="E5645" s="1" t="s">
        <v>226</v>
      </c>
      <c r="F5645" s="9" t="s">
        <v>44</v>
      </c>
      <c r="G5645" s="6" t="s">
        <v>23</v>
      </c>
      <c r="H5645" s="11" t="s">
        <v>115</v>
      </c>
    </row>
    <row r="5646" spans="1:8" ht="12.75" customHeight="1" x14ac:dyDescent="0.2">
      <c r="A5646" s="1" t="s">
        <v>116</v>
      </c>
      <c r="E5646" s="1" t="s">
        <v>226</v>
      </c>
      <c r="F5646" s="9" t="s">
        <v>44</v>
      </c>
      <c r="G5646" s="6" t="s">
        <v>25</v>
      </c>
      <c r="H5646" s="10" t="s">
        <v>45</v>
      </c>
    </row>
    <row r="5647" spans="1:8" ht="12.75" customHeight="1" x14ac:dyDescent="0.2">
      <c r="A5647" s="1" t="s">
        <v>116</v>
      </c>
      <c r="E5647" s="1" t="s">
        <v>226</v>
      </c>
      <c r="F5647" s="9" t="s">
        <v>46</v>
      </c>
      <c r="G5647" s="5" t="s">
        <v>118</v>
      </c>
      <c r="H5647" s="11" t="s">
        <v>119</v>
      </c>
    </row>
    <row r="5648" spans="1:8" ht="12.75" customHeight="1" x14ac:dyDescent="0.2">
      <c r="A5648" s="1" t="s">
        <v>116</v>
      </c>
      <c r="E5648" s="1" t="s">
        <v>226</v>
      </c>
      <c r="F5648" s="9" t="s">
        <v>46</v>
      </c>
      <c r="G5648" s="5" t="s">
        <v>120</v>
      </c>
      <c r="H5648" s="11" t="s">
        <v>121</v>
      </c>
    </row>
    <row r="5649" spans="1:8" ht="12.75" customHeight="1" x14ac:dyDescent="0.2">
      <c r="A5649" s="1" t="s">
        <v>116</v>
      </c>
      <c r="E5649" s="1" t="s">
        <v>226</v>
      </c>
      <c r="F5649" s="9" t="s">
        <v>46</v>
      </c>
      <c r="G5649" s="5" t="s">
        <v>122</v>
      </c>
      <c r="H5649" s="11" t="s">
        <v>123</v>
      </c>
    </row>
    <row r="5650" spans="1:8" ht="12.75" customHeight="1" x14ac:dyDescent="0.2">
      <c r="A5650" s="1" t="s">
        <v>116</v>
      </c>
      <c r="E5650" s="1" t="s">
        <v>226</v>
      </c>
      <c r="F5650" s="9" t="s">
        <v>46</v>
      </c>
      <c r="G5650" s="5" t="s">
        <v>10</v>
      </c>
      <c r="H5650" s="11" t="s">
        <v>227</v>
      </c>
    </row>
    <row r="5651" spans="1:8" ht="12.75" customHeight="1" x14ac:dyDescent="0.2">
      <c r="A5651" s="1" t="s">
        <v>116</v>
      </c>
      <c r="E5651" s="1" t="s">
        <v>226</v>
      </c>
      <c r="F5651" s="9" t="s">
        <v>46</v>
      </c>
      <c r="G5651" s="5" t="s">
        <v>10</v>
      </c>
      <c r="H5651" s="11" t="s">
        <v>228</v>
      </c>
    </row>
    <row r="5652" spans="1:8" ht="12.75" customHeight="1" x14ac:dyDescent="0.2">
      <c r="A5652" s="1" t="s">
        <v>116</v>
      </c>
      <c r="E5652" s="1" t="s">
        <v>226</v>
      </c>
      <c r="F5652" s="9" t="s">
        <v>46</v>
      </c>
      <c r="G5652" s="5" t="s">
        <v>10</v>
      </c>
      <c r="H5652" s="11" t="s">
        <v>229</v>
      </c>
    </row>
    <row r="5653" spans="1:8" ht="12.75" customHeight="1" x14ac:dyDescent="0.2">
      <c r="A5653" s="1" t="s">
        <v>116</v>
      </c>
      <c r="E5653" s="1" t="s">
        <v>226</v>
      </c>
      <c r="F5653" s="9" t="s">
        <v>46</v>
      </c>
      <c r="G5653" s="5" t="s">
        <v>10</v>
      </c>
      <c r="H5653" s="11" t="s">
        <v>230</v>
      </c>
    </row>
    <row r="5654" spans="1:8" ht="12.75" customHeight="1" x14ac:dyDescent="0.2">
      <c r="A5654" s="1" t="s">
        <v>116</v>
      </c>
      <c r="E5654" s="1" t="s">
        <v>226</v>
      </c>
      <c r="F5654" s="9" t="s">
        <v>46</v>
      </c>
      <c r="G5654" s="5" t="s">
        <v>12</v>
      </c>
      <c r="H5654" s="11" t="s">
        <v>231</v>
      </c>
    </row>
    <row r="5655" spans="1:8" ht="12.75" customHeight="1" x14ac:dyDescent="0.2">
      <c r="A5655" s="1" t="s">
        <v>116</v>
      </c>
      <c r="E5655" s="1" t="s">
        <v>226</v>
      </c>
      <c r="F5655" s="9" t="s">
        <v>46</v>
      </c>
      <c r="G5655" s="6" t="s">
        <v>14</v>
      </c>
      <c r="H5655" s="11" t="s">
        <v>129</v>
      </c>
    </row>
    <row r="5656" spans="1:8" ht="12.75" customHeight="1" x14ac:dyDescent="0.2">
      <c r="A5656" s="1" t="s">
        <v>116</v>
      </c>
      <c r="E5656" s="1" t="s">
        <v>226</v>
      </c>
      <c r="F5656" s="9" t="s">
        <v>46</v>
      </c>
      <c r="G5656" s="5" t="s">
        <v>130</v>
      </c>
      <c r="H5656" s="11" t="s">
        <v>128</v>
      </c>
    </row>
    <row r="5657" spans="1:8" ht="12.75" customHeight="1" x14ac:dyDescent="0.2">
      <c r="A5657" s="1" t="s">
        <v>116</v>
      </c>
      <c r="E5657" s="1" t="s">
        <v>226</v>
      </c>
      <c r="F5657" s="9" t="s">
        <v>46</v>
      </c>
      <c r="G5657" s="5" t="s">
        <v>21</v>
      </c>
      <c r="H5657" s="11" t="s">
        <v>131</v>
      </c>
    </row>
    <row r="5658" spans="1:8" ht="12.75" customHeight="1" x14ac:dyDescent="0.2">
      <c r="A5658" s="1" t="s">
        <v>116</v>
      </c>
      <c r="E5658" s="1" t="s">
        <v>226</v>
      </c>
      <c r="F5658" s="9" t="s">
        <v>46</v>
      </c>
      <c r="G5658" s="6" t="s">
        <v>23</v>
      </c>
      <c r="H5658" s="11" t="s">
        <v>115</v>
      </c>
    </row>
    <row r="5659" spans="1:8" ht="12.75" customHeight="1" x14ac:dyDescent="0.2">
      <c r="A5659" s="1" t="s">
        <v>116</v>
      </c>
      <c r="E5659" s="1" t="s">
        <v>226</v>
      </c>
      <c r="F5659" s="9" t="s">
        <v>46</v>
      </c>
      <c r="G5659" s="6" t="s">
        <v>25</v>
      </c>
      <c r="H5659" s="10" t="s">
        <v>45</v>
      </c>
    </row>
    <row r="5660" spans="1:8" ht="12.75" customHeight="1" x14ac:dyDescent="0.2">
      <c r="A5660" s="1" t="s">
        <v>116</v>
      </c>
      <c r="E5660" s="1" t="s">
        <v>226</v>
      </c>
      <c r="F5660" s="9" t="s">
        <v>47</v>
      </c>
      <c r="G5660" s="5" t="s">
        <v>118</v>
      </c>
      <c r="H5660" s="11" t="s">
        <v>119</v>
      </c>
    </row>
    <row r="5661" spans="1:8" ht="12.75" customHeight="1" x14ac:dyDescent="0.2">
      <c r="A5661" s="1" t="s">
        <v>116</v>
      </c>
      <c r="E5661" s="1" t="s">
        <v>226</v>
      </c>
      <c r="F5661" s="9" t="s">
        <v>47</v>
      </c>
      <c r="G5661" s="5" t="s">
        <v>120</v>
      </c>
      <c r="H5661" s="11" t="s">
        <v>121</v>
      </c>
    </row>
    <row r="5662" spans="1:8" ht="12.75" customHeight="1" x14ac:dyDescent="0.2">
      <c r="A5662" s="1" t="s">
        <v>116</v>
      </c>
      <c r="E5662" s="1" t="s">
        <v>226</v>
      </c>
      <c r="F5662" s="9" t="s">
        <v>47</v>
      </c>
      <c r="G5662" s="5" t="s">
        <v>122</v>
      </c>
      <c r="H5662" s="11" t="s">
        <v>123</v>
      </c>
    </row>
    <row r="5663" spans="1:8" ht="12.75" customHeight="1" x14ac:dyDescent="0.2">
      <c r="A5663" s="1" t="s">
        <v>116</v>
      </c>
      <c r="E5663" s="1" t="s">
        <v>226</v>
      </c>
      <c r="F5663" s="9" t="s">
        <v>47</v>
      </c>
      <c r="G5663" s="5" t="s">
        <v>10</v>
      </c>
      <c r="H5663" s="11" t="s">
        <v>227</v>
      </c>
    </row>
    <row r="5664" spans="1:8" ht="12.75" customHeight="1" x14ac:dyDescent="0.2">
      <c r="A5664" s="1" t="s">
        <v>116</v>
      </c>
      <c r="E5664" s="1" t="s">
        <v>226</v>
      </c>
      <c r="F5664" s="9" t="s">
        <v>47</v>
      </c>
      <c r="G5664" s="5" t="s">
        <v>10</v>
      </c>
      <c r="H5664" s="11" t="s">
        <v>228</v>
      </c>
    </row>
    <row r="5665" spans="1:8" ht="12.75" customHeight="1" x14ac:dyDescent="0.2">
      <c r="A5665" s="1" t="s">
        <v>116</v>
      </c>
      <c r="E5665" s="1" t="s">
        <v>226</v>
      </c>
      <c r="F5665" s="9" t="s">
        <v>47</v>
      </c>
      <c r="G5665" s="5" t="s">
        <v>10</v>
      </c>
      <c r="H5665" s="11" t="s">
        <v>229</v>
      </c>
    </row>
    <row r="5666" spans="1:8" ht="12.75" customHeight="1" x14ac:dyDescent="0.2">
      <c r="A5666" s="1" t="s">
        <v>116</v>
      </c>
      <c r="E5666" s="1" t="s">
        <v>226</v>
      </c>
      <c r="F5666" s="9" t="s">
        <v>47</v>
      </c>
      <c r="G5666" s="5" t="s">
        <v>10</v>
      </c>
      <c r="H5666" s="11" t="s">
        <v>230</v>
      </c>
    </row>
    <row r="5667" spans="1:8" ht="12.75" customHeight="1" x14ac:dyDescent="0.2">
      <c r="A5667" s="1" t="s">
        <v>116</v>
      </c>
      <c r="E5667" s="1" t="s">
        <v>226</v>
      </c>
      <c r="F5667" s="9" t="s">
        <v>47</v>
      </c>
      <c r="G5667" s="5" t="s">
        <v>12</v>
      </c>
      <c r="H5667" s="11" t="s">
        <v>231</v>
      </c>
    </row>
    <row r="5668" spans="1:8" ht="12.75" customHeight="1" x14ac:dyDescent="0.2">
      <c r="A5668" s="1" t="s">
        <v>116</v>
      </c>
      <c r="E5668" s="1" t="s">
        <v>226</v>
      </c>
      <c r="F5668" s="9" t="s">
        <v>47</v>
      </c>
      <c r="G5668" s="6" t="s">
        <v>14</v>
      </c>
      <c r="H5668" s="11" t="s">
        <v>129</v>
      </c>
    </row>
    <row r="5669" spans="1:8" ht="12.75" customHeight="1" x14ac:dyDescent="0.2">
      <c r="A5669" s="1" t="s">
        <v>116</v>
      </c>
      <c r="E5669" s="1" t="s">
        <v>226</v>
      </c>
      <c r="F5669" s="9" t="s">
        <v>47</v>
      </c>
      <c r="G5669" s="5" t="s">
        <v>130</v>
      </c>
      <c r="H5669" s="11" t="s">
        <v>128</v>
      </c>
    </row>
    <row r="5670" spans="1:8" ht="12.75" customHeight="1" x14ac:dyDescent="0.2">
      <c r="A5670" s="1" t="s">
        <v>116</v>
      </c>
      <c r="E5670" s="1" t="s">
        <v>226</v>
      </c>
      <c r="F5670" s="9" t="s">
        <v>47</v>
      </c>
      <c r="G5670" s="5" t="s">
        <v>21</v>
      </c>
      <c r="H5670" s="11" t="s">
        <v>131</v>
      </c>
    </row>
    <row r="5671" spans="1:8" ht="12.75" customHeight="1" x14ac:dyDescent="0.2">
      <c r="A5671" s="1" t="s">
        <v>116</v>
      </c>
      <c r="E5671" s="1" t="s">
        <v>226</v>
      </c>
      <c r="F5671" s="9" t="s">
        <v>47</v>
      </c>
      <c r="G5671" s="6" t="s">
        <v>23</v>
      </c>
      <c r="H5671" s="11" t="s">
        <v>115</v>
      </c>
    </row>
    <row r="5672" spans="1:8" ht="12.75" customHeight="1" x14ac:dyDescent="0.2">
      <c r="A5672" s="1" t="s">
        <v>116</v>
      </c>
      <c r="E5672" s="1" t="s">
        <v>226</v>
      </c>
      <c r="F5672" s="9" t="s">
        <v>47</v>
      </c>
      <c r="G5672" s="6" t="s">
        <v>25</v>
      </c>
      <c r="H5672" s="10" t="s">
        <v>45</v>
      </c>
    </row>
    <row r="5673" spans="1:8" ht="12.75" customHeight="1" x14ac:dyDescent="0.2">
      <c r="A5673" s="1" t="s">
        <v>116</v>
      </c>
      <c r="E5673" s="1" t="s">
        <v>226</v>
      </c>
      <c r="F5673" s="9" t="s">
        <v>48</v>
      </c>
      <c r="G5673" s="5" t="s">
        <v>118</v>
      </c>
      <c r="H5673" s="11" t="s">
        <v>119</v>
      </c>
    </row>
    <row r="5674" spans="1:8" ht="12.75" customHeight="1" x14ac:dyDescent="0.2">
      <c r="A5674" s="1" t="s">
        <v>116</v>
      </c>
      <c r="E5674" s="1" t="s">
        <v>226</v>
      </c>
      <c r="F5674" s="9" t="s">
        <v>48</v>
      </c>
      <c r="G5674" s="5" t="s">
        <v>120</v>
      </c>
      <c r="H5674" s="11" t="s">
        <v>121</v>
      </c>
    </row>
    <row r="5675" spans="1:8" ht="12.75" customHeight="1" x14ac:dyDescent="0.2">
      <c r="A5675" s="1" t="s">
        <v>116</v>
      </c>
      <c r="E5675" s="1" t="s">
        <v>226</v>
      </c>
      <c r="F5675" s="9" t="s">
        <v>48</v>
      </c>
      <c r="G5675" s="5" t="s">
        <v>122</v>
      </c>
      <c r="H5675" s="11" t="s">
        <v>123</v>
      </c>
    </row>
    <row r="5676" spans="1:8" ht="12.75" customHeight="1" x14ac:dyDescent="0.2">
      <c r="A5676" s="1" t="s">
        <v>116</v>
      </c>
      <c r="E5676" s="1" t="s">
        <v>226</v>
      </c>
      <c r="F5676" s="9" t="s">
        <v>48</v>
      </c>
      <c r="G5676" s="5" t="s">
        <v>10</v>
      </c>
      <c r="H5676" s="11" t="s">
        <v>227</v>
      </c>
    </row>
    <row r="5677" spans="1:8" ht="12.75" customHeight="1" x14ac:dyDescent="0.2">
      <c r="A5677" s="1" t="s">
        <v>116</v>
      </c>
      <c r="E5677" s="1" t="s">
        <v>226</v>
      </c>
      <c r="F5677" s="9" t="s">
        <v>48</v>
      </c>
      <c r="G5677" s="5" t="s">
        <v>10</v>
      </c>
      <c r="H5677" s="11" t="s">
        <v>228</v>
      </c>
    </row>
    <row r="5678" spans="1:8" ht="12.75" customHeight="1" x14ac:dyDescent="0.2">
      <c r="A5678" s="1" t="s">
        <v>116</v>
      </c>
      <c r="E5678" s="1" t="s">
        <v>226</v>
      </c>
      <c r="F5678" s="9" t="s">
        <v>48</v>
      </c>
      <c r="G5678" s="5" t="s">
        <v>10</v>
      </c>
      <c r="H5678" s="11" t="s">
        <v>229</v>
      </c>
    </row>
    <row r="5679" spans="1:8" ht="12.75" customHeight="1" x14ac:dyDescent="0.2">
      <c r="A5679" s="1" t="s">
        <v>116</v>
      </c>
      <c r="E5679" s="1" t="s">
        <v>226</v>
      </c>
      <c r="F5679" s="9" t="s">
        <v>48</v>
      </c>
      <c r="G5679" s="5" t="s">
        <v>10</v>
      </c>
      <c r="H5679" s="11" t="s">
        <v>230</v>
      </c>
    </row>
    <row r="5680" spans="1:8" ht="12.75" customHeight="1" x14ac:dyDescent="0.2">
      <c r="A5680" s="1" t="s">
        <v>116</v>
      </c>
      <c r="E5680" s="1" t="s">
        <v>226</v>
      </c>
      <c r="F5680" s="9" t="s">
        <v>48</v>
      </c>
      <c r="G5680" s="5" t="s">
        <v>12</v>
      </c>
      <c r="H5680" s="11" t="s">
        <v>231</v>
      </c>
    </row>
    <row r="5681" spans="1:8" ht="12.75" customHeight="1" x14ac:dyDescent="0.2">
      <c r="A5681" s="1" t="s">
        <v>116</v>
      </c>
      <c r="E5681" s="1" t="s">
        <v>226</v>
      </c>
      <c r="F5681" s="9" t="s">
        <v>48</v>
      </c>
      <c r="G5681" s="6" t="s">
        <v>14</v>
      </c>
      <c r="H5681" s="11" t="s">
        <v>129</v>
      </c>
    </row>
    <row r="5682" spans="1:8" ht="12.75" customHeight="1" x14ac:dyDescent="0.2">
      <c r="A5682" s="1" t="s">
        <v>116</v>
      </c>
      <c r="E5682" s="1" t="s">
        <v>226</v>
      </c>
      <c r="F5682" s="9" t="s">
        <v>48</v>
      </c>
      <c r="G5682" s="5" t="s">
        <v>130</v>
      </c>
      <c r="H5682" s="11" t="s">
        <v>128</v>
      </c>
    </row>
    <row r="5683" spans="1:8" ht="12.75" customHeight="1" x14ac:dyDescent="0.2">
      <c r="A5683" s="1" t="s">
        <v>116</v>
      </c>
      <c r="E5683" s="1" t="s">
        <v>226</v>
      </c>
      <c r="F5683" s="9" t="s">
        <v>48</v>
      </c>
      <c r="G5683" s="5" t="s">
        <v>21</v>
      </c>
      <c r="H5683" s="11" t="s">
        <v>131</v>
      </c>
    </row>
    <row r="5684" spans="1:8" ht="12.75" customHeight="1" x14ac:dyDescent="0.2">
      <c r="A5684" s="1" t="s">
        <v>116</v>
      </c>
      <c r="E5684" s="1" t="s">
        <v>226</v>
      </c>
      <c r="F5684" s="9" t="s">
        <v>48</v>
      </c>
      <c r="G5684" s="6" t="s">
        <v>23</v>
      </c>
      <c r="H5684" s="11" t="s">
        <v>115</v>
      </c>
    </row>
    <row r="5685" spans="1:8" ht="12.75" customHeight="1" x14ac:dyDescent="0.2">
      <c r="A5685" s="1" t="s">
        <v>116</v>
      </c>
      <c r="E5685" s="1" t="s">
        <v>226</v>
      </c>
      <c r="F5685" s="9" t="s">
        <v>48</v>
      </c>
      <c r="G5685" s="6" t="s">
        <v>25</v>
      </c>
      <c r="H5685" s="10" t="s">
        <v>45</v>
      </c>
    </row>
    <row r="5686" spans="1:8" ht="12.75" customHeight="1" x14ac:dyDescent="0.2">
      <c r="A5686" s="1" t="s">
        <v>116</v>
      </c>
      <c r="E5686" s="1" t="s">
        <v>226</v>
      </c>
      <c r="F5686" s="9" t="s">
        <v>49</v>
      </c>
      <c r="G5686" s="5" t="s">
        <v>118</v>
      </c>
      <c r="H5686" s="11" t="s">
        <v>119</v>
      </c>
    </row>
    <row r="5687" spans="1:8" ht="12.75" customHeight="1" x14ac:dyDescent="0.2">
      <c r="A5687" s="1" t="s">
        <v>116</v>
      </c>
      <c r="E5687" s="1" t="s">
        <v>226</v>
      </c>
      <c r="F5687" s="9" t="s">
        <v>49</v>
      </c>
      <c r="G5687" s="5" t="s">
        <v>120</v>
      </c>
      <c r="H5687" s="11" t="s">
        <v>121</v>
      </c>
    </row>
    <row r="5688" spans="1:8" ht="12.75" customHeight="1" x14ac:dyDescent="0.2">
      <c r="A5688" s="1" t="s">
        <v>116</v>
      </c>
      <c r="E5688" s="1" t="s">
        <v>226</v>
      </c>
      <c r="F5688" s="9" t="s">
        <v>49</v>
      </c>
      <c r="G5688" s="5" t="s">
        <v>122</v>
      </c>
      <c r="H5688" s="11" t="s">
        <v>123</v>
      </c>
    </row>
    <row r="5689" spans="1:8" ht="12.75" customHeight="1" x14ac:dyDescent="0.2">
      <c r="A5689" s="1" t="s">
        <v>116</v>
      </c>
      <c r="E5689" s="1" t="s">
        <v>226</v>
      </c>
      <c r="F5689" s="9" t="s">
        <v>49</v>
      </c>
      <c r="G5689" s="5" t="s">
        <v>10</v>
      </c>
      <c r="H5689" s="11" t="s">
        <v>227</v>
      </c>
    </row>
    <row r="5690" spans="1:8" ht="12.75" customHeight="1" x14ac:dyDescent="0.2">
      <c r="A5690" s="1" t="s">
        <v>116</v>
      </c>
      <c r="E5690" s="1" t="s">
        <v>226</v>
      </c>
      <c r="F5690" s="9" t="s">
        <v>49</v>
      </c>
      <c r="G5690" s="5" t="s">
        <v>10</v>
      </c>
      <c r="H5690" s="11" t="s">
        <v>228</v>
      </c>
    </row>
    <row r="5691" spans="1:8" ht="12.75" customHeight="1" x14ac:dyDescent="0.2">
      <c r="A5691" s="1" t="s">
        <v>116</v>
      </c>
      <c r="E5691" s="1" t="s">
        <v>226</v>
      </c>
      <c r="F5691" s="9" t="s">
        <v>49</v>
      </c>
      <c r="G5691" s="5" t="s">
        <v>10</v>
      </c>
      <c r="H5691" s="11" t="s">
        <v>229</v>
      </c>
    </row>
    <row r="5692" spans="1:8" ht="12.75" customHeight="1" x14ac:dyDescent="0.2">
      <c r="A5692" s="1" t="s">
        <v>116</v>
      </c>
      <c r="E5692" s="1" t="s">
        <v>226</v>
      </c>
      <c r="F5692" s="9" t="s">
        <v>49</v>
      </c>
      <c r="G5692" s="5" t="s">
        <v>10</v>
      </c>
      <c r="H5692" s="11" t="s">
        <v>230</v>
      </c>
    </row>
    <row r="5693" spans="1:8" ht="12.75" customHeight="1" x14ac:dyDescent="0.2">
      <c r="A5693" s="1" t="s">
        <v>116</v>
      </c>
      <c r="E5693" s="1" t="s">
        <v>226</v>
      </c>
      <c r="F5693" s="9" t="s">
        <v>49</v>
      </c>
      <c r="G5693" s="5" t="s">
        <v>12</v>
      </c>
      <c r="H5693" s="11" t="s">
        <v>231</v>
      </c>
    </row>
    <row r="5694" spans="1:8" ht="12.75" customHeight="1" x14ac:dyDescent="0.2">
      <c r="A5694" s="1" t="s">
        <v>116</v>
      </c>
      <c r="E5694" s="1" t="s">
        <v>226</v>
      </c>
      <c r="F5694" s="9" t="s">
        <v>49</v>
      </c>
      <c r="G5694" s="6" t="s">
        <v>14</v>
      </c>
      <c r="H5694" s="11" t="s">
        <v>129</v>
      </c>
    </row>
    <row r="5695" spans="1:8" ht="12.75" customHeight="1" x14ac:dyDescent="0.2">
      <c r="A5695" s="1" t="s">
        <v>116</v>
      </c>
      <c r="E5695" s="1" t="s">
        <v>226</v>
      </c>
      <c r="F5695" s="9" t="s">
        <v>49</v>
      </c>
      <c r="G5695" s="5" t="s">
        <v>130</v>
      </c>
      <c r="H5695" s="11" t="s">
        <v>128</v>
      </c>
    </row>
    <row r="5696" spans="1:8" ht="12.75" customHeight="1" x14ac:dyDescent="0.2">
      <c r="A5696" s="1" t="s">
        <v>116</v>
      </c>
      <c r="E5696" s="1" t="s">
        <v>226</v>
      </c>
      <c r="F5696" s="9" t="s">
        <v>49</v>
      </c>
      <c r="G5696" s="5" t="s">
        <v>21</v>
      </c>
      <c r="H5696" s="11" t="s">
        <v>131</v>
      </c>
    </row>
    <row r="5697" spans="1:8" ht="12.75" customHeight="1" x14ac:dyDescent="0.2">
      <c r="A5697" s="1" t="s">
        <v>116</v>
      </c>
      <c r="E5697" s="1" t="s">
        <v>226</v>
      </c>
      <c r="F5697" s="9" t="s">
        <v>49</v>
      </c>
      <c r="G5697" s="6" t="s">
        <v>23</v>
      </c>
      <c r="H5697" s="11" t="s">
        <v>115</v>
      </c>
    </row>
    <row r="5698" spans="1:8" ht="12.75" customHeight="1" x14ac:dyDescent="0.2">
      <c r="A5698" s="1" t="s">
        <v>116</v>
      </c>
      <c r="E5698" s="1" t="s">
        <v>226</v>
      </c>
      <c r="F5698" s="9" t="s">
        <v>49</v>
      </c>
      <c r="G5698" s="6" t="s">
        <v>25</v>
      </c>
      <c r="H5698" s="10" t="s">
        <v>45</v>
      </c>
    </row>
    <row r="5699" spans="1:8" ht="12.75" customHeight="1" x14ac:dyDescent="0.2">
      <c r="A5699" s="1" t="s">
        <v>116</v>
      </c>
      <c r="E5699" s="1" t="s">
        <v>226</v>
      </c>
      <c r="F5699" s="9" t="s">
        <v>50</v>
      </c>
      <c r="G5699" s="5" t="s">
        <v>118</v>
      </c>
      <c r="H5699" s="11" t="s">
        <v>119</v>
      </c>
    </row>
    <row r="5700" spans="1:8" ht="12.75" customHeight="1" x14ac:dyDescent="0.2">
      <c r="A5700" s="1" t="s">
        <v>116</v>
      </c>
      <c r="E5700" s="1" t="s">
        <v>226</v>
      </c>
      <c r="F5700" s="9" t="s">
        <v>50</v>
      </c>
      <c r="G5700" s="5" t="s">
        <v>120</v>
      </c>
      <c r="H5700" s="11" t="s">
        <v>121</v>
      </c>
    </row>
    <row r="5701" spans="1:8" ht="12.75" customHeight="1" x14ac:dyDescent="0.2">
      <c r="A5701" s="1" t="s">
        <v>116</v>
      </c>
      <c r="E5701" s="1" t="s">
        <v>226</v>
      </c>
      <c r="F5701" s="9" t="s">
        <v>50</v>
      </c>
      <c r="G5701" s="5" t="s">
        <v>122</v>
      </c>
      <c r="H5701" s="11" t="s">
        <v>123</v>
      </c>
    </row>
    <row r="5702" spans="1:8" ht="12.75" customHeight="1" x14ac:dyDescent="0.2">
      <c r="A5702" s="1" t="s">
        <v>116</v>
      </c>
      <c r="E5702" s="1" t="s">
        <v>226</v>
      </c>
      <c r="F5702" s="9" t="s">
        <v>50</v>
      </c>
      <c r="G5702" s="5" t="s">
        <v>10</v>
      </c>
      <c r="H5702" s="11" t="s">
        <v>227</v>
      </c>
    </row>
    <row r="5703" spans="1:8" ht="12.75" customHeight="1" x14ac:dyDescent="0.2">
      <c r="A5703" s="1" t="s">
        <v>116</v>
      </c>
      <c r="E5703" s="1" t="s">
        <v>226</v>
      </c>
      <c r="F5703" s="9" t="s">
        <v>50</v>
      </c>
      <c r="G5703" s="5" t="s">
        <v>10</v>
      </c>
      <c r="H5703" s="11" t="s">
        <v>228</v>
      </c>
    </row>
    <row r="5704" spans="1:8" ht="12.75" customHeight="1" x14ac:dyDescent="0.2">
      <c r="A5704" s="1" t="s">
        <v>116</v>
      </c>
      <c r="E5704" s="1" t="s">
        <v>226</v>
      </c>
      <c r="F5704" s="9" t="s">
        <v>50</v>
      </c>
      <c r="G5704" s="5" t="s">
        <v>10</v>
      </c>
      <c r="H5704" s="11" t="s">
        <v>229</v>
      </c>
    </row>
    <row r="5705" spans="1:8" ht="12.75" customHeight="1" x14ac:dyDescent="0.2">
      <c r="A5705" s="1" t="s">
        <v>116</v>
      </c>
      <c r="E5705" s="1" t="s">
        <v>226</v>
      </c>
      <c r="F5705" s="9" t="s">
        <v>50</v>
      </c>
      <c r="G5705" s="5" t="s">
        <v>10</v>
      </c>
      <c r="H5705" s="11" t="s">
        <v>230</v>
      </c>
    </row>
    <row r="5706" spans="1:8" ht="12.75" customHeight="1" x14ac:dyDescent="0.2">
      <c r="A5706" s="1" t="s">
        <v>116</v>
      </c>
      <c r="E5706" s="1" t="s">
        <v>226</v>
      </c>
      <c r="F5706" s="9" t="s">
        <v>50</v>
      </c>
      <c r="G5706" s="5" t="s">
        <v>12</v>
      </c>
      <c r="H5706" s="11" t="s">
        <v>231</v>
      </c>
    </row>
    <row r="5707" spans="1:8" ht="12.75" customHeight="1" x14ac:dyDescent="0.2">
      <c r="A5707" s="1" t="s">
        <v>116</v>
      </c>
      <c r="E5707" s="1" t="s">
        <v>226</v>
      </c>
      <c r="F5707" s="9" t="s">
        <v>50</v>
      </c>
      <c r="G5707" s="6" t="s">
        <v>14</v>
      </c>
      <c r="H5707" s="11" t="s">
        <v>129</v>
      </c>
    </row>
    <row r="5708" spans="1:8" ht="12.75" customHeight="1" x14ac:dyDescent="0.2">
      <c r="A5708" s="1" t="s">
        <v>116</v>
      </c>
      <c r="E5708" s="1" t="s">
        <v>226</v>
      </c>
      <c r="F5708" s="9" t="s">
        <v>50</v>
      </c>
      <c r="G5708" s="5" t="s">
        <v>130</v>
      </c>
      <c r="H5708" s="11" t="s">
        <v>128</v>
      </c>
    </row>
    <row r="5709" spans="1:8" ht="12.75" customHeight="1" x14ac:dyDescent="0.2">
      <c r="A5709" s="1" t="s">
        <v>116</v>
      </c>
      <c r="E5709" s="1" t="s">
        <v>226</v>
      </c>
      <c r="F5709" s="9" t="s">
        <v>50</v>
      </c>
      <c r="G5709" s="5" t="s">
        <v>21</v>
      </c>
      <c r="H5709" s="11" t="s">
        <v>131</v>
      </c>
    </row>
    <row r="5710" spans="1:8" ht="12.75" customHeight="1" x14ac:dyDescent="0.2">
      <c r="A5710" s="1" t="s">
        <v>116</v>
      </c>
      <c r="E5710" s="1" t="s">
        <v>226</v>
      </c>
      <c r="F5710" s="9" t="s">
        <v>50</v>
      </c>
      <c r="G5710" s="6" t="s">
        <v>23</v>
      </c>
      <c r="H5710" s="11" t="s">
        <v>115</v>
      </c>
    </row>
    <row r="5711" spans="1:8" ht="12.75" customHeight="1" x14ac:dyDescent="0.2">
      <c r="A5711" s="1" t="s">
        <v>116</v>
      </c>
      <c r="E5711" s="1" t="s">
        <v>226</v>
      </c>
      <c r="F5711" s="9" t="s">
        <v>50</v>
      </c>
      <c r="G5711" s="6" t="s">
        <v>25</v>
      </c>
      <c r="H5711" s="10" t="s">
        <v>45</v>
      </c>
    </row>
    <row r="5712" spans="1:8" ht="12.75" customHeight="1" x14ac:dyDescent="0.2">
      <c r="A5712" s="1" t="s">
        <v>232</v>
      </c>
      <c r="E5712" s="1" t="s">
        <v>233</v>
      </c>
      <c r="F5712" s="4" t="s">
        <v>7</v>
      </c>
    </row>
    <row r="5713" spans="1:6" ht="12.75" customHeight="1" x14ac:dyDescent="0.2">
      <c r="A5713" s="1" t="s">
        <v>232</v>
      </c>
      <c r="E5713" s="1" t="s">
        <v>233</v>
      </c>
      <c r="F5713" s="4" t="s">
        <v>7</v>
      </c>
    </row>
    <row r="5714" spans="1:6" ht="12.75" customHeight="1" x14ac:dyDescent="0.2">
      <c r="A5714" s="1" t="s">
        <v>232</v>
      </c>
      <c r="E5714" s="1" t="s">
        <v>233</v>
      </c>
      <c r="F5714" s="4" t="s">
        <v>7</v>
      </c>
    </row>
    <row r="5715" spans="1:6" ht="12.75" customHeight="1" x14ac:dyDescent="0.2">
      <c r="A5715" s="1" t="s">
        <v>232</v>
      </c>
      <c r="E5715" s="1" t="s">
        <v>233</v>
      </c>
      <c r="F5715" s="4" t="s">
        <v>7</v>
      </c>
    </row>
    <row r="5716" spans="1:6" ht="12.75" customHeight="1" x14ac:dyDescent="0.2">
      <c r="A5716" s="1" t="s">
        <v>232</v>
      </c>
      <c r="E5716" s="1" t="s">
        <v>233</v>
      </c>
      <c r="F5716" s="4" t="s">
        <v>7</v>
      </c>
    </row>
    <row r="5717" spans="1:6" ht="12.75" customHeight="1" x14ac:dyDescent="0.2">
      <c r="A5717" s="1" t="s">
        <v>232</v>
      </c>
      <c r="E5717" s="1" t="s">
        <v>233</v>
      </c>
      <c r="F5717" s="4" t="s">
        <v>7</v>
      </c>
    </row>
    <row r="5718" spans="1:6" ht="12.75" customHeight="1" x14ac:dyDescent="0.2">
      <c r="A5718" s="1" t="s">
        <v>232</v>
      </c>
      <c r="E5718" s="1" t="s">
        <v>233</v>
      </c>
      <c r="F5718" s="4" t="s">
        <v>7</v>
      </c>
    </row>
    <row r="5719" spans="1:6" ht="12.75" customHeight="1" x14ac:dyDescent="0.2">
      <c r="A5719" s="1" t="s">
        <v>232</v>
      </c>
      <c r="E5719" s="1" t="s">
        <v>233</v>
      </c>
      <c r="F5719" s="4" t="s">
        <v>7</v>
      </c>
    </row>
    <row r="5720" spans="1:6" ht="12.75" customHeight="1" x14ac:dyDescent="0.2">
      <c r="A5720" s="1" t="s">
        <v>232</v>
      </c>
      <c r="E5720" s="1" t="s">
        <v>233</v>
      </c>
      <c r="F5720" s="4" t="s">
        <v>7</v>
      </c>
    </row>
    <row r="5721" spans="1:6" ht="12.75" customHeight="1" x14ac:dyDescent="0.2">
      <c r="A5721" s="1" t="s">
        <v>232</v>
      </c>
      <c r="E5721" s="1" t="s">
        <v>233</v>
      </c>
      <c r="F5721" s="4" t="s">
        <v>7</v>
      </c>
    </row>
    <row r="5722" spans="1:6" ht="12.75" customHeight="1" x14ac:dyDescent="0.2">
      <c r="A5722" s="1" t="s">
        <v>232</v>
      </c>
      <c r="E5722" s="1" t="s">
        <v>233</v>
      </c>
      <c r="F5722" s="4" t="s">
        <v>7</v>
      </c>
    </row>
    <row r="5723" spans="1:6" ht="12.75" customHeight="1" x14ac:dyDescent="0.2">
      <c r="A5723" s="1" t="s">
        <v>232</v>
      </c>
      <c r="E5723" s="1" t="s">
        <v>233</v>
      </c>
      <c r="F5723" s="4" t="s">
        <v>7</v>
      </c>
    </row>
    <row r="5724" spans="1:6" ht="12.75" customHeight="1" x14ac:dyDescent="0.2">
      <c r="A5724" s="1" t="s">
        <v>232</v>
      </c>
      <c r="E5724" s="1" t="s">
        <v>233</v>
      </c>
      <c r="F5724" s="4" t="s">
        <v>7</v>
      </c>
    </row>
    <row r="5725" spans="1:6" ht="12.75" customHeight="1" x14ac:dyDescent="0.2">
      <c r="A5725" s="1" t="s">
        <v>232</v>
      </c>
      <c r="E5725" s="1" t="s">
        <v>233</v>
      </c>
      <c r="F5725" s="8" t="s">
        <v>27</v>
      </c>
    </row>
    <row r="5726" spans="1:6" ht="12.75" customHeight="1" x14ac:dyDescent="0.2">
      <c r="A5726" s="1" t="s">
        <v>232</v>
      </c>
      <c r="E5726" s="1" t="s">
        <v>233</v>
      </c>
      <c r="F5726" s="8" t="s">
        <v>27</v>
      </c>
    </row>
    <row r="5727" spans="1:6" ht="12.75" customHeight="1" x14ac:dyDescent="0.2">
      <c r="A5727" s="1" t="s">
        <v>232</v>
      </c>
      <c r="E5727" s="1" t="s">
        <v>233</v>
      </c>
      <c r="F5727" s="8" t="s">
        <v>27</v>
      </c>
    </row>
    <row r="5728" spans="1:6" ht="12.75" customHeight="1" x14ac:dyDescent="0.2">
      <c r="A5728" s="1" t="s">
        <v>232</v>
      </c>
      <c r="E5728" s="1" t="s">
        <v>233</v>
      </c>
      <c r="F5728" s="8" t="s">
        <v>27</v>
      </c>
    </row>
    <row r="5729" spans="1:6" ht="12.75" customHeight="1" x14ac:dyDescent="0.2">
      <c r="A5729" s="1" t="s">
        <v>232</v>
      </c>
      <c r="E5729" s="1" t="s">
        <v>233</v>
      </c>
      <c r="F5729" s="8" t="s">
        <v>27</v>
      </c>
    </row>
    <row r="5730" spans="1:6" ht="12.75" customHeight="1" x14ac:dyDescent="0.2">
      <c r="A5730" s="1" t="s">
        <v>232</v>
      </c>
      <c r="E5730" s="1" t="s">
        <v>233</v>
      </c>
      <c r="F5730" s="8" t="s">
        <v>27</v>
      </c>
    </row>
    <row r="5731" spans="1:6" ht="12.75" customHeight="1" x14ac:dyDescent="0.2">
      <c r="A5731" s="1" t="s">
        <v>232</v>
      </c>
      <c r="E5731" s="1" t="s">
        <v>233</v>
      </c>
      <c r="F5731" s="8" t="s">
        <v>27</v>
      </c>
    </row>
    <row r="5732" spans="1:6" ht="12.75" customHeight="1" x14ac:dyDescent="0.2">
      <c r="A5732" s="1" t="s">
        <v>232</v>
      </c>
      <c r="E5732" s="1" t="s">
        <v>233</v>
      </c>
      <c r="F5732" s="8" t="s">
        <v>27</v>
      </c>
    </row>
    <row r="5733" spans="1:6" ht="12.75" customHeight="1" x14ac:dyDescent="0.2">
      <c r="A5733" s="1" t="s">
        <v>232</v>
      </c>
      <c r="E5733" s="1" t="s">
        <v>233</v>
      </c>
      <c r="F5733" s="8" t="s">
        <v>27</v>
      </c>
    </row>
    <row r="5734" spans="1:6" ht="12.75" customHeight="1" x14ac:dyDescent="0.2">
      <c r="A5734" s="1" t="s">
        <v>232</v>
      </c>
      <c r="E5734" s="1" t="s">
        <v>233</v>
      </c>
      <c r="F5734" s="8" t="s">
        <v>27</v>
      </c>
    </row>
    <row r="5735" spans="1:6" ht="12.75" customHeight="1" x14ac:dyDescent="0.2">
      <c r="A5735" s="1" t="s">
        <v>232</v>
      </c>
      <c r="E5735" s="1" t="s">
        <v>233</v>
      </c>
      <c r="F5735" s="8" t="s">
        <v>27</v>
      </c>
    </row>
    <row r="5736" spans="1:6" ht="12.75" customHeight="1" x14ac:dyDescent="0.2">
      <c r="A5736" s="1" t="s">
        <v>232</v>
      </c>
      <c r="E5736" s="1" t="s">
        <v>233</v>
      </c>
      <c r="F5736" s="8" t="s">
        <v>27</v>
      </c>
    </row>
    <row r="5737" spans="1:6" ht="12.75" customHeight="1" x14ac:dyDescent="0.2">
      <c r="A5737" s="1" t="s">
        <v>232</v>
      </c>
      <c r="E5737" s="1" t="s">
        <v>233</v>
      </c>
      <c r="F5737" s="8" t="s">
        <v>27</v>
      </c>
    </row>
    <row r="5738" spans="1:6" ht="12.75" customHeight="1" x14ac:dyDescent="0.2">
      <c r="A5738" s="1" t="s">
        <v>232</v>
      </c>
      <c r="E5738" s="1" t="s">
        <v>233</v>
      </c>
      <c r="F5738" s="8" t="s">
        <v>28</v>
      </c>
    </row>
    <row r="5739" spans="1:6" ht="12.75" customHeight="1" x14ac:dyDescent="0.2">
      <c r="A5739" s="1" t="s">
        <v>232</v>
      </c>
      <c r="E5739" s="1" t="s">
        <v>233</v>
      </c>
      <c r="F5739" s="8" t="s">
        <v>28</v>
      </c>
    </row>
    <row r="5740" spans="1:6" ht="12.75" customHeight="1" x14ac:dyDescent="0.2">
      <c r="A5740" s="1" t="s">
        <v>232</v>
      </c>
      <c r="E5740" s="1" t="s">
        <v>233</v>
      </c>
      <c r="F5740" s="8" t="s">
        <v>28</v>
      </c>
    </row>
    <row r="5741" spans="1:6" ht="12.75" customHeight="1" x14ac:dyDescent="0.2">
      <c r="A5741" s="1" t="s">
        <v>232</v>
      </c>
      <c r="E5741" s="1" t="s">
        <v>233</v>
      </c>
      <c r="F5741" s="8" t="s">
        <v>28</v>
      </c>
    </row>
    <row r="5742" spans="1:6" ht="12.75" customHeight="1" x14ac:dyDescent="0.2">
      <c r="A5742" s="1" t="s">
        <v>232</v>
      </c>
      <c r="E5742" s="1" t="s">
        <v>233</v>
      </c>
      <c r="F5742" s="8" t="s">
        <v>28</v>
      </c>
    </row>
    <row r="5743" spans="1:6" ht="12.75" customHeight="1" x14ac:dyDescent="0.2">
      <c r="A5743" s="1" t="s">
        <v>232</v>
      </c>
      <c r="E5743" s="1" t="s">
        <v>233</v>
      </c>
      <c r="F5743" s="8" t="s">
        <v>28</v>
      </c>
    </row>
    <row r="5744" spans="1:6" ht="12.75" customHeight="1" x14ac:dyDescent="0.2">
      <c r="A5744" s="1" t="s">
        <v>232</v>
      </c>
      <c r="E5744" s="1" t="s">
        <v>233</v>
      </c>
      <c r="F5744" s="8" t="s">
        <v>28</v>
      </c>
    </row>
    <row r="5745" spans="1:6" ht="12.75" customHeight="1" x14ac:dyDescent="0.2">
      <c r="A5745" s="1" t="s">
        <v>232</v>
      </c>
      <c r="E5745" s="1" t="s">
        <v>233</v>
      </c>
      <c r="F5745" s="8" t="s">
        <v>28</v>
      </c>
    </row>
    <row r="5746" spans="1:6" ht="12.75" customHeight="1" x14ac:dyDescent="0.2">
      <c r="A5746" s="1" t="s">
        <v>232</v>
      </c>
      <c r="E5746" s="1" t="s">
        <v>233</v>
      </c>
      <c r="F5746" s="8" t="s">
        <v>28</v>
      </c>
    </row>
    <row r="5747" spans="1:6" ht="12.75" customHeight="1" x14ac:dyDescent="0.2">
      <c r="A5747" s="1" t="s">
        <v>232</v>
      </c>
      <c r="E5747" s="1" t="s">
        <v>233</v>
      </c>
      <c r="F5747" s="8" t="s">
        <v>28</v>
      </c>
    </row>
    <row r="5748" spans="1:6" ht="12.75" customHeight="1" x14ac:dyDescent="0.2">
      <c r="A5748" s="1" t="s">
        <v>232</v>
      </c>
      <c r="E5748" s="1" t="s">
        <v>233</v>
      </c>
      <c r="F5748" s="8" t="s">
        <v>28</v>
      </c>
    </row>
    <row r="5749" spans="1:6" ht="12.75" customHeight="1" x14ac:dyDescent="0.2">
      <c r="A5749" s="1" t="s">
        <v>232</v>
      </c>
      <c r="E5749" s="1" t="s">
        <v>233</v>
      </c>
      <c r="F5749" s="8" t="s">
        <v>28</v>
      </c>
    </row>
    <row r="5750" spans="1:6" ht="12.75" customHeight="1" x14ac:dyDescent="0.2">
      <c r="A5750" s="1" t="s">
        <v>232</v>
      </c>
      <c r="E5750" s="1" t="s">
        <v>233</v>
      </c>
      <c r="F5750" s="8" t="s">
        <v>28</v>
      </c>
    </row>
    <row r="5751" spans="1:6" ht="12.75" customHeight="1" x14ac:dyDescent="0.2">
      <c r="A5751" s="1" t="s">
        <v>232</v>
      </c>
      <c r="E5751" s="1" t="s">
        <v>233</v>
      </c>
      <c r="F5751" s="8" t="s">
        <v>29</v>
      </c>
    </row>
    <row r="5752" spans="1:6" ht="12.75" customHeight="1" x14ac:dyDescent="0.2">
      <c r="A5752" s="1" t="s">
        <v>232</v>
      </c>
      <c r="E5752" s="1" t="s">
        <v>233</v>
      </c>
      <c r="F5752" s="8" t="s">
        <v>29</v>
      </c>
    </row>
    <row r="5753" spans="1:6" ht="12.75" customHeight="1" x14ac:dyDescent="0.2">
      <c r="A5753" s="1" t="s">
        <v>232</v>
      </c>
      <c r="E5753" s="1" t="s">
        <v>233</v>
      </c>
      <c r="F5753" s="8" t="s">
        <v>29</v>
      </c>
    </row>
    <row r="5754" spans="1:6" ht="12.75" customHeight="1" x14ac:dyDescent="0.2">
      <c r="A5754" s="1" t="s">
        <v>232</v>
      </c>
      <c r="E5754" s="1" t="s">
        <v>233</v>
      </c>
      <c r="F5754" s="8" t="s">
        <v>29</v>
      </c>
    </row>
    <row r="5755" spans="1:6" ht="12.75" customHeight="1" x14ac:dyDescent="0.2">
      <c r="A5755" s="1" t="s">
        <v>232</v>
      </c>
      <c r="E5755" s="1" t="s">
        <v>233</v>
      </c>
      <c r="F5755" s="8" t="s">
        <v>29</v>
      </c>
    </row>
    <row r="5756" spans="1:6" ht="12.75" customHeight="1" x14ac:dyDescent="0.2">
      <c r="A5756" s="1" t="s">
        <v>232</v>
      </c>
      <c r="E5756" s="1" t="s">
        <v>233</v>
      </c>
      <c r="F5756" s="8" t="s">
        <v>29</v>
      </c>
    </row>
    <row r="5757" spans="1:6" ht="12.75" customHeight="1" x14ac:dyDescent="0.2">
      <c r="A5757" s="1" t="s">
        <v>232</v>
      </c>
      <c r="E5757" s="1" t="s">
        <v>233</v>
      </c>
      <c r="F5757" s="8" t="s">
        <v>29</v>
      </c>
    </row>
    <row r="5758" spans="1:6" ht="12.75" customHeight="1" x14ac:dyDescent="0.2">
      <c r="A5758" s="1" t="s">
        <v>232</v>
      </c>
      <c r="E5758" s="1" t="s">
        <v>233</v>
      </c>
      <c r="F5758" s="8" t="s">
        <v>29</v>
      </c>
    </row>
    <row r="5759" spans="1:6" ht="12.75" customHeight="1" x14ac:dyDescent="0.2">
      <c r="A5759" s="1" t="s">
        <v>232</v>
      </c>
      <c r="E5759" s="1" t="s">
        <v>233</v>
      </c>
      <c r="F5759" s="8" t="s">
        <v>29</v>
      </c>
    </row>
    <row r="5760" spans="1:6" ht="12.75" customHeight="1" x14ac:dyDescent="0.2">
      <c r="A5760" s="1" t="s">
        <v>232</v>
      </c>
      <c r="E5760" s="1" t="s">
        <v>233</v>
      </c>
      <c r="F5760" s="8" t="s">
        <v>29</v>
      </c>
    </row>
    <row r="5761" spans="1:6" ht="12.75" customHeight="1" x14ac:dyDescent="0.2">
      <c r="A5761" s="1" t="s">
        <v>232</v>
      </c>
      <c r="E5761" s="1" t="s">
        <v>233</v>
      </c>
      <c r="F5761" s="8" t="s">
        <v>29</v>
      </c>
    </row>
    <row r="5762" spans="1:6" ht="12.75" customHeight="1" x14ac:dyDescent="0.2">
      <c r="A5762" s="1" t="s">
        <v>232</v>
      </c>
      <c r="E5762" s="1" t="s">
        <v>233</v>
      </c>
      <c r="F5762" s="8" t="s">
        <v>29</v>
      </c>
    </row>
    <row r="5763" spans="1:6" ht="12.75" customHeight="1" x14ac:dyDescent="0.2">
      <c r="A5763" s="1" t="s">
        <v>232</v>
      </c>
      <c r="E5763" s="1" t="s">
        <v>233</v>
      </c>
      <c r="F5763" s="8" t="s">
        <v>29</v>
      </c>
    </row>
    <row r="5764" spans="1:6" ht="12.75" customHeight="1" x14ac:dyDescent="0.2">
      <c r="A5764" s="1" t="s">
        <v>232</v>
      </c>
      <c r="E5764" s="1" t="s">
        <v>233</v>
      </c>
      <c r="F5764" s="8" t="s">
        <v>30</v>
      </c>
    </row>
    <row r="5765" spans="1:6" ht="12.75" customHeight="1" x14ac:dyDescent="0.2">
      <c r="A5765" s="1" t="s">
        <v>232</v>
      </c>
      <c r="E5765" s="1" t="s">
        <v>233</v>
      </c>
      <c r="F5765" s="8" t="s">
        <v>30</v>
      </c>
    </row>
    <row r="5766" spans="1:6" ht="12.75" customHeight="1" x14ac:dyDescent="0.2">
      <c r="A5766" s="1" t="s">
        <v>232</v>
      </c>
      <c r="E5766" s="1" t="s">
        <v>233</v>
      </c>
      <c r="F5766" s="8" t="s">
        <v>30</v>
      </c>
    </row>
    <row r="5767" spans="1:6" ht="12.75" customHeight="1" x14ac:dyDescent="0.2">
      <c r="A5767" s="1" t="s">
        <v>232</v>
      </c>
      <c r="E5767" s="1" t="s">
        <v>233</v>
      </c>
      <c r="F5767" s="8" t="s">
        <v>30</v>
      </c>
    </row>
    <row r="5768" spans="1:6" ht="12.75" customHeight="1" x14ac:dyDescent="0.2">
      <c r="A5768" s="1" t="s">
        <v>232</v>
      </c>
      <c r="E5768" s="1" t="s">
        <v>233</v>
      </c>
      <c r="F5768" s="8" t="s">
        <v>30</v>
      </c>
    </row>
    <row r="5769" spans="1:6" ht="12.75" customHeight="1" x14ac:dyDescent="0.2">
      <c r="A5769" s="1" t="s">
        <v>232</v>
      </c>
      <c r="E5769" s="1" t="s">
        <v>233</v>
      </c>
      <c r="F5769" s="8" t="s">
        <v>30</v>
      </c>
    </row>
    <row r="5770" spans="1:6" ht="12.75" customHeight="1" x14ac:dyDescent="0.2">
      <c r="A5770" s="1" t="s">
        <v>232</v>
      </c>
      <c r="E5770" s="1" t="s">
        <v>233</v>
      </c>
      <c r="F5770" s="8" t="s">
        <v>30</v>
      </c>
    </row>
    <row r="5771" spans="1:6" ht="12.75" customHeight="1" x14ac:dyDescent="0.2">
      <c r="A5771" s="1" t="s">
        <v>232</v>
      </c>
      <c r="E5771" s="1" t="s">
        <v>233</v>
      </c>
      <c r="F5771" s="8" t="s">
        <v>30</v>
      </c>
    </row>
    <row r="5772" spans="1:6" ht="12.75" customHeight="1" x14ac:dyDescent="0.2">
      <c r="A5772" s="1" t="s">
        <v>232</v>
      </c>
      <c r="E5772" s="1" t="s">
        <v>233</v>
      </c>
      <c r="F5772" s="8" t="s">
        <v>30</v>
      </c>
    </row>
    <row r="5773" spans="1:6" ht="12.75" customHeight="1" x14ac:dyDescent="0.2">
      <c r="A5773" s="1" t="s">
        <v>232</v>
      </c>
      <c r="E5773" s="1" t="s">
        <v>233</v>
      </c>
      <c r="F5773" s="8" t="s">
        <v>30</v>
      </c>
    </row>
    <row r="5774" spans="1:6" ht="12.75" customHeight="1" x14ac:dyDescent="0.2">
      <c r="A5774" s="1" t="s">
        <v>232</v>
      </c>
      <c r="E5774" s="1" t="s">
        <v>233</v>
      </c>
      <c r="F5774" s="8" t="s">
        <v>30</v>
      </c>
    </row>
    <row r="5775" spans="1:6" ht="12.75" customHeight="1" x14ac:dyDescent="0.2">
      <c r="A5775" s="1" t="s">
        <v>232</v>
      </c>
      <c r="E5775" s="1" t="s">
        <v>233</v>
      </c>
      <c r="F5775" s="8" t="s">
        <v>30</v>
      </c>
    </row>
    <row r="5776" spans="1:6" ht="12.75" customHeight="1" x14ac:dyDescent="0.2">
      <c r="A5776" s="1" t="s">
        <v>232</v>
      </c>
      <c r="E5776" s="1" t="s">
        <v>233</v>
      </c>
      <c r="F5776" s="8" t="s">
        <v>30</v>
      </c>
    </row>
    <row r="5777" spans="1:6" ht="12.75" customHeight="1" x14ac:dyDescent="0.2">
      <c r="A5777" s="1" t="s">
        <v>232</v>
      </c>
      <c r="E5777" s="1" t="s">
        <v>233</v>
      </c>
      <c r="F5777" s="8" t="s">
        <v>31</v>
      </c>
    </row>
    <row r="5778" spans="1:6" ht="12.75" customHeight="1" x14ac:dyDescent="0.2">
      <c r="A5778" s="1" t="s">
        <v>232</v>
      </c>
      <c r="E5778" s="1" t="s">
        <v>233</v>
      </c>
      <c r="F5778" s="8" t="s">
        <v>31</v>
      </c>
    </row>
    <row r="5779" spans="1:6" ht="12.75" customHeight="1" x14ac:dyDescent="0.2">
      <c r="A5779" s="1" t="s">
        <v>232</v>
      </c>
      <c r="E5779" s="1" t="s">
        <v>233</v>
      </c>
      <c r="F5779" s="8" t="s">
        <v>31</v>
      </c>
    </row>
    <row r="5780" spans="1:6" ht="12.75" customHeight="1" x14ac:dyDescent="0.2">
      <c r="A5780" s="1" t="s">
        <v>232</v>
      </c>
      <c r="E5780" s="1" t="s">
        <v>233</v>
      </c>
      <c r="F5780" s="8" t="s">
        <v>31</v>
      </c>
    </row>
    <row r="5781" spans="1:6" ht="12.75" customHeight="1" x14ac:dyDescent="0.2">
      <c r="A5781" s="1" t="s">
        <v>232</v>
      </c>
      <c r="E5781" s="1" t="s">
        <v>233</v>
      </c>
      <c r="F5781" s="8" t="s">
        <v>31</v>
      </c>
    </row>
    <row r="5782" spans="1:6" ht="12.75" customHeight="1" x14ac:dyDescent="0.2">
      <c r="A5782" s="1" t="s">
        <v>232</v>
      </c>
      <c r="E5782" s="1" t="s">
        <v>233</v>
      </c>
      <c r="F5782" s="8" t="s">
        <v>31</v>
      </c>
    </row>
    <row r="5783" spans="1:6" ht="12.75" customHeight="1" x14ac:dyDescent="0.2">
      <c r="A5783" s="1" t="s">
        <v>232</v>
      </c>
      <c r="E5783" s="1" t="s">
        <v>233</v>
      </c>
      <c r="F5783" s="8" t="s">
        <v>31</v>
      </c>
    </row>
    <row r="5784" spans="1:6" ht="12.75" customHeight="1" x14ac:dyDescent="0.2">
      <c r="A5784" s="1" t="s">
        <v>232</v>
      </c>
      <c r="E5784" s="1" t="s">
        <v>233</v>
      </c>
      <c r="F5784" s="8" t="s">
        <v>31</v>
      </c>
    </row>
    <row r="5785" spans="1:6" ht="12.75" customHeight="1" x14ac:dyDescent="0.2">
      <c r="A5785" s="1" t="s">
        <v>232</v>
      </c>
      <c r="E5785" s="1" t="s">
        <v>233</v>
      </c>
      <c r="F5785" s="8" t="s">
        <v>31</v>
      </c>
    </row>
    <row r="5786" spans="1:6" ht="12.75" customHeight="1" x14ac:dyDescent="0.2">
      <c r="A5786" s="1" t="s">
        <v>232</v>
      </c>
      <c r="E5786" s="1" t="s">
        <v>233</v>
      </c>
      <c r="F5786" s="8" t="s">
        <v>31</v>
      </c>
    </row>
    <row r="5787" spans="1:6" ht="12.75" customHeight="1" x14ac:dyDescent="0.2">
      <c r="A5787" s="1" t="s">
        <v>232</v>
      </c>
      <c r="E5787" s="1" t="s">
        <v>233</v>
      </c>
      <c r="F5787" s="8" t="s">
        <v>31</v>
      </c>
    </row>
    <row r="5788" spans="1:6" ht="12.75" customHeight="1" x14ac:dyDescent="0.2">
      <c r="A5788" s="1" t="s">
        <v>232</v>
      </c>
      <c r="E5788" s="1" t="s">
        <v>233</v>
      </c>
      <c r="F5788" s="8" t="s">
        <v>31</v>
      </c>
    </row>
    <row r="5789" spans="1:6" ht="12.75" customHeight="1" x14ac:dyDescent="0.2">
      <c r="A5789" s="1" t="s">
        <v>232</v>
      </c>
      <c r="E5789" s="1" t="s">
        <v>233</v>
      </c>
      <c r="F5789" s="8" t="s">
        <v>31</v>
      </c>
    </row>
    <row r="5790" spans="1:6" ht="12.75" customHeight="1" x14ac:dyDescent="0.2">
      <c r="A5790" s="1" t="s">
        <v>232</v>
      </c>
      <c r="E5790" s="1" t="s">
        <v>233</v>
      </c>
      <c r="F5790" s="8" t="s">
        <v>32</v>
      </c>
    </row>
    <row r="5791" spans="1:6" ht="12.75" customHeight="1" x14ac:dyDescent="0.2">
      <c r="A5791" s="1" t="s">
        <v>232</v>
      </c>
      <c r="E5791" s="1" t="s">
        <v>233</v>
      </c>
      <c r="F5791" s="8" t="s">
        <v>32</v>
      </c>
    </row>
    <row r="5792" spans="1:6" ht="12.75" customHeight="1" x14ac:dyDescent="0.2">
      <c r="A5792" s="1" t="s">
        <v>232</v>
      </c>
      <c r="E5792" s="1" t="s">
        <v>233</v>
      </c>
      <c r="F5792" s="8" t="s">
        <v>32</v>
      </c>
    </row>
    <row r="5793" spans="1:6" ht="12.75" customHeight="1" x14ac:dyDescent="0.2">
      <c r="A5793" s="1" t="s">
        <v>232</v>
      </c>
      <c r="E5793" s="1" t="s">
        <v>233</v>
      </c>
      <c r="F5793" s="8" t="s">
        <v>32</v>
      </c>
    </row>
    <row r="5794" spans="1:6" ht="12.75" customHeight="1" x14ac:dyDescent="0.2">
      <c r="A5794" s="1" t="s">
        <v>232</v>
      </c>
      <c r="E5794" s="1" t="s">
        <v>233</v>
      </c>
      <c r="F5794" s="8" t="s">
        <v>32</v>
      </c>
    </row>
    <row r="5795" spans="1:6" ht="12.75" customHeight="1" x14ac:dyDescent="0.2">
      <c r="A5795" s="1" t="s">
        <v>232</v>
      </c>
      <c r="E5795" s="1" t="s">
        <v>233</v>
      </c>
      <c r="F5795" s="8" t="s">
        <v>32</v>
      </c>
    </row>
    <row r="5796" spans="1:6" ht="12.75" customHeight="1" x14ac:dyDescent="0.2">
      <c r="A5796" s="1" t="s">
        <v>232</v>
      </c>
      <c r="E5796" s="1" t="s">
        <v>233</v>
      </c>
      <c r="F5796" s="8" t="s">
        <v>32</v>
      </c>
    </row>
    <row r="5797" spans="1:6" ht="12.75" customHeight="1" x14ac:dyDescent="0.2">
      <c r="A5797" s="1" t="s">
        <v>232</v>
      </c>
      <c r="E5797" s="1" t="s">
        <v>233</v>
      </c>
      <c r="F5797" s="8" t="s">
        <v>32</v>
      </c>
    </row>
    <row r="5798" spans="1:6" ht="12.75" customHeight="1" x14ac:dyDescent="0.2">
      <c r="A5798" s="1" t="s">
        <v>232</v>
      </c>
      <c r="E5798" s="1" t="s">
        <v>233</v>
      </c>
      <c r="F5798" s="8" t="s">
        <v>32</v>
      </c>
    </row>
    <row r="5799" spans="1:6" ht="12.75" customHeight="1" x14ac:dyDescent="0.2">
      <c r="A5799" s="1" t="s">
        <v>232</v>
      </c>
      <c r="E5799" s="1" t="s">
        <v>233</v>
      </c>
      <c r="F5799" s="8" t="s">
        <v>32</v>
      </c>
    </row>
    <row r="5800" spans="1:6" ht="12.75" customHeight="1" x14ac:dyDescent="0.2">
      <c r="A5800" s="1" t="s">
        <v>232</v>
      </c>
      <c r="E5800" s="1" t="s">
        <v>233</v>
      </c>
      <c r="F5800" s="8" t="s">
        <v>32</v>
      </c>
    </row>
    <row r="5801" spans="1:6" ht="12.75" customHeight="1" x14ac:dyDescent="0.2">
      <c r="A5801" s="1" t="s">
        <v>232</v>
      </c>
      <c r="E5801" s="1" t="s">
        <v>233</v>
      </c>
      <c r="F5801" s="8" t="s">
        <v>32</v>
      </c>
    </row>
    <row r="5802" spans="1:6" ht="12.75" customHeight="1" x14ac:dyDescent="0.2">
      <c r="A5802" s="1" t="s">
        <v>232</v>
      </c>
      <c r="E5802" s="1" t="s">
        <v>233</v>
      </c>
      <c r="F5802" s="8" t="s">
        <v>32</v>
      </c>
    </row>
    <row r="5803" spans="1:6" ht="12.75" customHeight="1" x14ac:dyDescent="0.2">
      <c r="A5803" s="1" t="s">
        <v>232</v>
      </c>
      <c r="E5803" s="1" t="s">
        <v>233</v>
      </c>
      <c r="F5803" s="8" t="s">
        <v>33</v>
      </c>
    </row>
    <row r="5804" spans="1:6" ht="12.75" customHeight="1" x14ac:dyDescent="0.2">
      <c r="A5804" s="1" t="s">
        <v>232</v>
      </c>
      <c r="E5804" s="1" t="s">
        <v>233</v>
      </c>
      <c r="F5804" s="8" t="s">
        <v>33</v>
      </c>
    </row>
    <row r="5805" spans="1:6" ht="12.75" customHeight="1" x14ac:dyDescent="0.2">
      <c r="A5805" s="1" t="s">
        <v>232</v>
      </c>
      <c r="E5805" s="1" t="s">
        <v>233</v>
      </c>
      <c r="F5805" s="8" t="s">
        <v>33</v>
      </c>
    </row>
    <row r="5806" spans="1:6" ht="12.75" customHeight="1" x14ac:dyDescent="0.2">
      <c r="A5806" s="1" t="s">
        <v>232</v>
      </c>
      <c r="E5806" s="1" t="s">
        <v>233</v>
      </c>
      <c r="F5806" s="8" t="s">
        <v>33</v>
      </c>
    </row>
    <row r="5807" spans="1:6" ht="12.75" customHeight="1" x14ac:dyDescent="0.2">
      <c r="A5807" s="1" t="s">
        <v>232</v>
      </c>
      <c r="E5807" s="1" t="s">
        <v>233</v>
      </c>
      <c r="F5807" s="8" t="s">
        <v>33</v>
      </c>
    </row>
    <row r="5808" spans="1:6" ht="12.75" customHeight="1" x14ac:dyDescent="0.2">
      <c r="A5808" s="1" t="s">
        <v>232</v>
      </c>
      <c r="E5808" s="1" t="s">
        <v>233</v>
      </c>
      <c r="F5808" s="8" t="s">
        <v>33</v>
      </c>
    </row>
    <row r="5809" spans="1:6" ht="12.75" customHeight="1" x14ac:dyDescent="0.2">
      <c r="A5809" s="1" t="s">
        <v>232</v>
      </c>
      <c r="E5809" s="1" t="s">
        <v>233</v>
      </c>
      <c r="F5809" s="8" t="s">
        <v>33</v>
      </c>
    </row>
    <row r="5810" spans="1:6" ht="12.75" customHeight="1" x14ac:dyDescent="0.2">
      <c r="A5810" s="1" t="s">
        <v>232</v>
      </c>
      <c r="E5810" s="1" t="s">
        <v>233</v>
      </c>
      <c r="F5810" s="8" t="s">
        <v>33</v>
      </c>
    </row>
    <row r="5811" spans="1:6" ht="12.75" customHeight="1" x14ac:dyDescent="0.2">
      <c r="A5811" s="1" t="s">
        <v>232</v>
      </c>
      <c r="E5811" s="1" t="s">
        <v>233</v>
      </c>
      <c r="F5811" s="8" t="s">
        <v>33</v>
      </c>
    </row>
    <row r="5812" spans="1:6" ht="12.75" customHeight="1" x14ac:dyDescent="0.2">
      <c r="A5812" s="1" t="s">
        <v>232</v>
      </c>
      <c r="E5812" s="1" t="s">
        <v>233</v>
      </c>
      <c r="F5812" s="8" t="s">
        <v>33</v>
      </c>
    </row>
    <row r="5813" spans="1:6" ht="12.75" customHeight="1" x14ac:dyDescent="0.2">
      <c r="A5813" s="1" t="s">
        <v>232</v>
      </c>
      <c r="E5813" s="1" t="s">
        <v>233</v>
      </c>
      <c r="F5813" s="8" t="s">
        <v>33</v>
      </c>
    </row>
    <row r="5814" spans="1:6" ht="12.75" customHeight="1" x14ac:dyDescent="0.2">
      <c r="A5814" s="1" t="s">
        <v>232</v>
      </c>
      <c r="E5814" s="1" t="s">
        <v>233</v>
      </c>
      <c r="F5814" s="8" t="s">
        <v>33</v>
      </c>
    </row>
    <row r="5815" spans="1:6" ht="12.75" customHeight="1" x14ac:dyDescent="0.2">
      <c r="A5815" s="1" t="s">
        <v>232</v>
      </c>
      <c r="E5815" s="1" t="s">
        <v>233</v>
      </c>
      <c r="F5815" s="8" t="s">
        <v>33</v>
      </c>
    </row>
    <row r="5816" spans="1:6" ht="12.75" customHeight="1" x14ac:dyDescent="0.2">
      <c r="A5816" s="1" t="s">
        <v>232</v>
      </c>
      <c r="E5816" s="1" t="s">
        <v>233</v>
      </c>
      <c r="F5816" s="8" t="s">
        <v>34</v>
      </c>
    </row>
    <row r="5817" spans="1:6" ht="12.75" customHeight="1" x14ac:dyDescent="0.2">
      <c r="A5817" s="1" t="s">
        <v>232</v>
      </c>
      <c r="E5817" s="1" t="s">
        <v>233</v>
      </c>
      <c r="F5817" s="8" t="s">
        <v>34</v>
      </c>
    </row>
    <row r="5818" spans="1:6" ht="12.75" customHeight="1" x14ac:dyDescent="0.2">
      <c r="A5818" s="1" t="s">
        <v>232</v>
      </c>
      <c r="E5818" s="1" t="s">
        <v>233</v>
      </c>
      <c r="F5818" s="8" t="s">
        <v>34</v>
      </c>
    </row>
    <row r="5819" spans="1:6" ht="12.75" customHeight="1" x14ac:dyDescent="0.2">
      <c r="A5819" s="1" t="s">
        <v>232</v>
      </c>
      <c r="E5819" s="1" t="s">
        <v>233</v>
      </c>
      <c r="F5819" s="8" t="s">
        <v>34</v>
      </c>
    </row>
    <row r="5820" spans="1:6" ht="12.75" customHeight="1" x14ac:dyDescent="0.2">
      <c r="A5820" s="1" t="s">
        <v>232</v>
      </c>
      <c r="E5820" s="1" t="s">
        <v>233</v>
      </c>
      <c r="F5820" s="8" t="s">
        <v>34</v>
      </c>
    </row>
    <row r="5821" spans="1:6" ht="12.75" customHeight="1" x14ac:dyDescent="0.2">
      <c r="A5821" s="1" t="s">
        <v>232</v>
      </c>
      <c r="E5821" s="1" t="s">
        <v>233</v>
      </c>
      <c r="F5821" s="8" t="s">
        <v>34</v>
      </c>
    </row>
    <row r="5822" spans="1:6" ht="12.75" customHeight="1" x14ac:dyDescent="0.2">
      <c r="A5822" s="1" t="s">
        <v>232</v>
      </c>
      <c r="E5822" s="1" t="s">
        <v>233</v>
      </c>
      <c r="F5822" s="8" t="s">
        <v>34</v>
      </c>
    </row>
    <row r="5823" spans="1:6" ht="12.75" customHeight="1" x14ac:dyDescent="0.2">
      <c r="A5823" s="1" t="s">
        <v>232</v>
      </c>
      <c r="E5823" s="1" t="s">
        <v>233</v>
      </c>
      <c r="F5823" s="8" t="s">
        <v>34</v>
      </c>
    </row>
    <row r="5824" spans="1:6" ht="12.75" customHeight="1" x14ac:dyDescent="0.2">
      <c r="A5824" s="1" t="s">
        <v>232</v>
      </c>
      <c r="E5824" s="1" t="s">
        <v>233</v>
      </c>
      <c r="F5824" s="8" t="s">
        <v>34</v>
      </c>
    </row>
    <row r="5825" spans="1:6" ht="12.75" customHeight="1" x14ac:dyDescent="0.2">
      <c r="A5825" s="1" t="s">
        <v>232</v>
      </c>
      <c r="E5825" s="1" t="s">
        <v>233</v>
      </c>
      <c r="F5825" s="8" t="s">
        <v>34</v>
      </c>
    </row>
    <row r="5826" spans="1:6" ht="12.75" customHeight="1" x14ac:dyDescent="0.2">
      <c r="A5826" s="1" t="s">
        <v>232</v>
      </c>
      <c r="E5826" s="1" t="s">
        <v>233</v>
      </c>
      <c r="F5826" s="8" t="s">
        <v>34</v>
      </c>
    </row>
    <row r="5827" spans="1:6" ht="12.75" customHeight="1" x14ac:dyDescent="0.2">
      <c r="A5827" s="1" t="s">
        <v>232</v>
      </c>
      <c r="E5827" s="1" t="s">
        <v>233</v>
      </c>
      <c r="F5827" s="8" t="s">
        <v>34</v>
      </c>
    </row>
    <row r="5828" spans="1:6" ht="12.75" customHeight="1" x14ac:dyDescent="0.2">
      <c r="A5828" s="1" t="s">
        <v>232</v>
      </c>
      <c r="E5828" s="1" t="s">
        <v>233</v>
      </c>
      <c r="F5828" s="8" t="s">
        <v>34</v>
      </c>
    </row>
    <row r="5829" spans="1:6" ht="12.75" customHeight="1" x14ac:dyDescent="0.2">
      <c r="A5829" s="1" t="s">
        <v>232</v>
      </c>
      <c r="E5829" s="1" t="s">
        <v>233</v>
      </c>
      <c r="F5829" s="8" t="s">
        <v>35</v>
      </c>
    </row>
    <row r="5830" spans="1:6" ht="12.75" customHeight="1" x14ac:dyDescent="0.2">
      <c r="A5830" s="1" t="s">
        <v>232</v>
      </c>
      <c r="E5830" s="1" t="s">
        <v>233</v>
      </c>
      <c r="F5830" s="8" t="s">
        <v>35</v>
      </c>
    </row>
    <row r="5831" spans="1:6" ht="12.75" customHeight="1" x14ac:dyDescent="0.2">
      <c r="A5831" s="1" t="s">
        <v>232</v>
      </c>
      <c r="E5831" s="1" t="s">
        <v>233</v>
      </c>
      <c r="F5831" s="8" t="s">
        <v>35</v>
      </c>
    </row>
    <row r="5832" spans="1:6" ht="12.75" customHeight="1" x14ac:dyDescent="0.2">
      <c r="A5832" s="1" t="s">
        <v>232</v>
      </c>
      <c r="E5832" s="1" t="s">
        <v>233</v>
      </c>
      <c r="F5832" s="8" t="s">
        <v>35</v>
      </c>
    </row>
    <row r="5833" spans="1:6" ht="12.75" customHeight="1" x14ac:dyDescent="0.2">
      <c r="A5833" s="1" t="s">
        <v>232</v>
      </c>
      <c r="E5833" s="1" t="s">
        <v>233</v>
      </c>
      <c r="F5833" s="8" t="s">
        <v>35</v>
      </c>
    </row>
    <row r="5834" spans="1:6" ht="12.75" customHeight="1" x14ac:dyDescent="0.2">
      <c r="A5834" s="1" t="s">
        <v>232</v>
      </c>
      <c r="E5834" s="1" t="s">
        <v>233</v>
      </c>
      <c r="F5834" s="8" t="s">
        <v>35</v>
      </c>
    </row>
    <row r="5835" spans="1:6" ht="12.75" customHeight="1" x14ac:dyDescent="0.2">
      <c r="A5835" s="1" t="s">
        <v>232</v>
      </c>
      <c r="E5835" s="1" t="s">
        <v>233</v>
      </c>
      <c r="F5835" s="8" t="s">
        <v>35</v>
      </c>
    </row>
    <row r="5836" spans="1:6" ht="12.75" customHeight="1" x14ac:dyDescent="0.2">
      <c r="A5836" s="1" t="s">
        <v>232</v>
      </c>
      <c r="E5836" s="1" t="s">
        <v>233</v>
      </c>
      <c r="F5836" s="8" t="s">
        <v>35</v>
      </c>
    </row>
    <row r="5837" spans="1:6" ht="12.75" customHeight="1" x14ac:dyDescent="0.2">
      <c r="A5837" s="1" t="s">
        <v>232</v>
      </c>
      <c r="E5837" s="1" t="s">
        <v>233</v>
      </c>
      <c r="F5837" s="8" t="s">
        <v>35</v>
      </c>
    </row>
    <row r="5838" spans="1:6" ht="12.75" customHeight="1" x14ac:dyDescent="0.2">
      <c r="A5838" s="1" t="s">
        <v>232</v>
      </c>
      <c r="E5838" s="1" t="s">
        <v>233</v>
      </c>
      <c r="F5838" s="8" t="s">
        <v>35</v>
      </c>
    </row>
    <row r="5839" spans="1:6" ht="12.75" customHeight="1" x14ac:dyDescent="0.2">
      <c r="A5839" s="1" t="s">
        <v>232</v>
      </c>
      <c r="E5839" s="1" t="s">
        <v>233</v>
      </c>
      <c r="F5839" s="8" t="s">
        <v>35</v>
      </c>
    </row>
    <row r="5840" spans="1:6" ht="12.75" customHeight="1" x14ac:dyDescent="0.2">
      <c r="A5840" s="1" t="s">
        <v>232</v>
      </c>
      <c r="E5840" s="1" t="s">
        <v>233</v>
      </c>
      <c r="F5840" s="8" t="s">
        <v>35</v>
      </c>
    </row>
    <row r="5841" spans="1:6" ht="12.75" customHeight="1" x14ac:dyDescent="0.2">
      <c r="A5841" s="1" t="s">
        <v>232</v>
      </c>
      <c r="E5841" s="1" t="s">
        <v>233</v>
      </c>
      <c r="F5841" s="8" t="s">
        <v>35</v>
      </c>
    </row>
    <row r="5842" spans="1:6" ht="12.75" customHeight="1" x14ac:dyDescent="0.2">
      <c r="A5842" s="1" t="s">
        <v>232</v>
      </c>
      <c r="E5842" s="1" t="s">
        <v>233</v>
      </c>
      <c r="F5842" s="8" t="s">
        <v>36</v>
      </c>
    </row>
    <row r="5843" spans="1:6" ht="12.75" customHeight="1" x14ac:dyDescent="0.2">
      <c r="A5843" s="1" t="s">
        <v>232</v>
      </c>
      <c r="E5843" s="1" t="s">
        <v>233</v>
      </c>
      <c r="F5843" s="8" t="s">
        <v>36</v>
      </c>
    </row>
    <row r="5844" spans="1:6" ht="12.75" customHeight="1" x14ac:dyDescent="0.2">
      <c r="A5844" s="1" t="s">
        <v>232</v>
      </c>
      <c r="E5844" s="1" t="s">
        <v>233</v>
      </c>
      <c r="F5844" s="8" t="s">
        <v>36</v>
      </c>
    </row>
    <row r="5845" spans="1:6" ht="12.75" customHeight="1" x14ac:dyDescent="0.2">
      <c r="A5845" s="1" t="s">
        <v>232</v>
      </c>
      <c r="E5845" s="1" t="s">
        <v>233</v>
      </c>
      <c r="F5845" s="8" t="s">
        <v>36</v>
      </c>
    </row>
    <row r="5846" spans="1:6" ht="12.75" customHeight="1" x14ac:dyDescent="0.2">
      <c r="A5846" s="1" t="s">
        <v>232</v>
      </c>
      <c r="E5846" s="1" t="s">
        <v>233</v>
      </c>
      <c r="F5846" s="8" t="s">
        <v>36</v>
      </c>
    </row>
    <row r="5847" spans="1:6" ht="12.75" customHeight="1" x14ac:dyDescent="0.2">
      <c r="A5847" s="1" t="s">
        <v>232</v>
      </c>
      <c r="E5847" s="1" t="s">
        <v>233</v>
      </c>
      <c r="F5847" s="8" t="s">
        <v>36</v>
      </c>
    </row>
    <row r="5848" spans="1:6" ht="12.75" customHeight="1" x14ac:dyDescent="0.2">
      <c r="A5848" s="1" t="s">
        <v>232</v>
      </c>
      <c r="E5848" s="1" t="s">
        <v>233</v>
      </c>
      <c r="F5848" s="8" t="s">
        <v>36</v>
      </c>
    </row>
    <row r="5849" spans="1:6" ht="12.75" customHeight="1" x14ac:dyDescent="0.2">
      <c r="A5849" s="1" t="s">
        <v>232</v>
      </c>
      <c r="E5849" s="1" t="s">
        <v>233</v>
      </c>
      <c r="F5849" s="8" t="s">
        <v>36</v>
      </c>
    </row>
    <row r="5850" spans="1:6" ht="12.75" customHeight="1" x14ac:dyDescent="0.2">
      <c r="A5850" s="1" t="s">
        <v>232</v>
      </c>
      <c r="E5850" s="1" t="s">
        <v>233</v>
      </c>
      <c r="F5850" s="8" t="s">
        <v>36</v>
      </c>
    </row>
    <row r="5851" spans="1:6" ht="12.75" customHeight="1" x14ac:dyDescent="0.2">
      <c r="A5851" s="1" t="s">
        <v>232</v>
      </c>
      <c r="E5851" s="1" t="s">
        <v>233</v>
      </c>
      <c r="F5851" s="8" t="s">
        <v>36</v>
      </c>
    </row>
    <row r="5852" spans="1:6" ht="12.75" customHeight="1" x14ac:dyDescent="0.2">
      <c r="A5852" s="1" t="s">
        <v>232</v>
      </c>
      <c r="E5852" s="1" t="s">
        <v>233</v>
      </c>
      <c r="F5852" s="8" t="s">
        <v>36</v>
      </c>
    </row>
    <row r="5853" spans="1:6" ht="12.75" customHeight="1" x14ac:dyDescent="0.2">
      <c r="A5853" s="1" t="s">
        <v>232</v>
      </c>
      <c r="E5853" s="1" t="s">
        <v>233</v>
      </c>
      <c r="F5853" s="8" t="s">
        <v>36</v>
      </c>
    </row>
    <row r="5854" spans="1:6" ht="12.75" customHeight="1" x14ac:dyDescent="0.2">
      <c r="A5854" s="1" t="s">
        <v>232</v>
      </c>
      <c r="E5854" s="1" t="s">
        <v>233</v>
      </c>
      <c r="F5854" s="8" t="s">
        <v>36</v>
      </c>
    </row>
    <row r="5855" spans="1:6" ht="12.75" customHeight="1" x14ac:dyDescent="0.2">
      <c r="A5855" s="1" t="s">
        <v>232</v>
      </c>
      <c r="E5855" s="1" t="s">
        <v>233</v>
      </c>
      <c r="F5855" s="9" t="s">
        <v>38</v>
      </c>
    </row>
    <row r="5856" spans="1:6" ht="12.75" customHeight="1" x14ac:dyDescent="0.2">
      <c r="A5856" s="1" t="s">
        <v>232</v>
      </c>
      <c r="E5856" s="1" t="s">
        <v>233</v>
      </c>
      <c r="F5856" s="9" t="s">
        <v>38</v>
      </c>
    </row>
    <row r="5857" spans="1:6" ht="12.75" customHeight="1" x14ac:dyDescent="0.2">
      <c r="A5857" s="1" t="s">
        <v>232</v>
      </c>
      <c r="E5857" s="1" t="s">
        <v>233</v>
      </c>
      <c r="F5857" s="9" t="s">
        <v>38</v>
      </c>
    </row>
    <row r="5858" spans="1:6" ht="12.75" customHeight="1" x14ac:dyDescent="0.2">
      <c r="A5858" s="1" t="s">
        <v>232</v>
      </c>
      <c r="E5858" s="1" t="s">
        <v>233</v>
      </c>
      <c r="F5858" s="9" t="s">
        <v>38</v>
      </c>
    </row>
    <row r="5859" spans="1:6" ht="12.75" customHeight="1" x14ac:dyDescent="0.2">
      <c r="A5859" s="1" t="s">
        <v>232</v>
      </c>
      <c r="E5859" s="1" t="s">
        <v>233</v>
      </c>
      <c r="F5859" s="9" t="s">
        <v>38</v>
      </c>
    </row>
    <row r="5860" spans="1:6" ht="12.75" customHeight="1" x14ac:dyDescent="0.2">
      <c r="A5860" s="1" t="s">
        <v>232</v>
      </c>
      <c r="E5860" s="1" t="s">
        <v>233</v>
      </c>
      <c r="F5860" s="9" t="s">
        <v>38</v>
      </c>
    </row>
    <row r="5861" spans="1:6" ht="12.75" customHeight="1" x14ac:dyDescent="0.2">
      <c r="A5861" s="1" t="s">
        <v>232</v>
      </c>
      <c r="E5861" s="1" t="s">
        <v>233</v>
      </c>
      <c r="F5861" s="9" t="s">
        <v>38</v>
      </c>
    </row>
    <row r="5862" spans="1:6" ht="12.75" customHeight="1" x14ac:dyDescent="0.2">
      <c r="A5862" s="1" t="s">
        <v>232</v>
      </c>
      <c r="E5862" s="1" t="s">
        <v>233</v>
      </c>
      <c r="F5862" s="9" t="s">
        <v>38</v>
      </c>
    </row>
    <row r="5863" spans="1:6" ht="12.75" customHeight="1" x14ac:dyDescent="0.2">
      <c r="A5863" s="1" t="s">
        <v>232</v>
      </c>
      <c r="E5863" s="1" t="s">
        <v>233</v>
      </c>
      <c r="F5863" s="9" t="s">
        <v>38</v>
      </c>
    </row>
    <row r="5864" spans="1:6" ht="12.75" customHeight="1" x14ac:dyDescent="0.2">
      <c r="A5864" s="1" t="s">
        <v>232</v>
      </c>
      <c r="E5864" s="1" t="s">
        <v>233</v>
      </c>
      <c r="F5864" s="9" t="s">
        <v>38</v>
      </c>
    </row>
    <row r="5865" spans="1:6" ht="12.75" customHeight="1" x14ac:dyDescent="0.2">
      <c r="A5865" s="1" t="s">
        <v>232</v>
      </c>
      <c r="E5865" s="1" t="s">
        <v>233</v>
      </c>
      <c r="F5865" s="9" t="s">
        <v>38</v>
      </c>
    </row>
    <row r="5866" spans="1:6" ht="12.75" customHeight="1" x14ac:dyDescent="0.2">
      <c r="A5866" s="1" t="s">
        <v>232</v>
      </c>
      <c r="E5866" s="1" t="s">
        <v>233</v>
      </c>
      <c r="F5866" s="9" t="s">
        <v>38</v>
      </c>
    </row>
    <row r="5867" spans="1:6" ht="12.75" customHeight="1" x14ac:dyDescent="0.2">
      <c r="A5867" s="1" t="s">
        <v>232</v>
      </c>
      <c r="E5867" s="1" t="s">
        <v>233</v>
      </c>
      <c r="F5867" s="9" t="s">
        <v>38</v>
      </c>
    </row>
    <row r="5868" spans="1:6" ht="12.75" customHeight="1" x14ac:dyDescent="0.2">
      <c r="A5868" s="1" t="s">
        <v>232</v>
      </c>
      <c r="E5868" s="1" t="s">
        <v>233</v>
      </c>
      <c r="F5868" s="9" t="s">
        <v>39</v>
      </c>
    </row>
    <row r="5869" spans="1:6" ht="12.75" customHeight="1" x14ac:dyDescent="0.2">
      <c r="A5869" s="1" t="s">
        <v>232</v>
      </c>
      <c r="E5869" s="1" t="s">
        <v>233</v>
      </c>
      <c r="F5869" s="9" t="s">
        <v>39</v>
      </c>
    </row>
    <row r="5870" spans="1:6" ht="12.75" customHeight="1" x14ac:dyDescent="0.2">
      <c r="A5870" s="1" t="s">
        <v>232</v>
      </c>
      <c r="E5870" s="1" t="s">
        <v>233</v>
      </c>
      <c r="F5870" s="9" t="s">
        <v>39</v>
      </c>
    </row>
    <row r="5871" spans="1:6" ht="12.75" customHeight="1" x14ac:dyDescent="0.2">
      <c r="A5871" s="1" t="s">
        <v>232</v>
      </c>
      <c r="E5871" s="1" t="s">
        <v>233</v>
      </c>
      <c r="F5871" s="9" t="s">
        <v>39</v>
      </c>
    </row>
    <row r="5872" spans="1:6" ht="12.75" customHeight="1" x14ac:dyDescent="0.2">
      <c r="A5872" s="1" t="s">
        <v>232</v>
      </c>
      <c r="E5872" s="1" t="s">
        <v>233</v>
      </c>
      <c r="F5872" s="9" t="s">
        <v>39</v>
      </c>
    </row>
    <row r="5873" spans="1:6" ht="12.75" customHeight="1" x14ac:dyDescent="0.2">
      <c r="A5873" s="1" t="s">
        <v>232</v>
      </c>
      <c r="E5873" s="1" t="s">
        <v>233</v>
      </c>
      <c r="F5873" s="9" t="s">
        <v>39</v>
      </c>
    </row>
    <row r="5874" spans="1:6" ht="12.75" customHeight="1" x14ac:dyDescent="0.2">
      <c r="A5874" s="1" t="s">
        <v>232</v>
      </c>
      <c r="E5874" s="1" t="s">
        <v>233</v>
      </c>
      <c r="F5874" s="9" t="s">
        <v>39</v>
      </c>
    </row>
    <row r="5875" spans="1:6" ht="12.75" customHeight="1" x14ac:dyDescent="0.2">
      <c r="A5875" s="1" t="s">
        <v>232</v>
      </c>
      <c r="E5875" s="1" t="s">
        <v>233</v>
      </c>
      <c r="F5875" s="9" t="s">
        <v>39</v>
      </c>
    </row>
    <row r="5876" spans="1:6" ht="12.75" customHeight="1" x14ac:dyDescent="0.2">
      <c r="A5876" s="1" t="s">
        <v>232</v>
      </c>
      <c r="E5876" s="1" t="s">
        <v>233</v>
      </c>
      <c r="F5876" s="9" t="s">
        <v>39</v>
      </c>
    </row>
    <row r="5877" spans="1:6" ht="12.75" customHeight="1" x14ac:dyDescent="0.2">
      <c r="A5877" s="1" t="s">
        <v>232</v>
      </c>
      <c r="E5877" s="1" t="s">
        <v>233</v>
      </c>
      <c r="F5877" s="9" t="s">
        <v>39</v>
      </c>
    </row>
    <row r="5878" spans="1:6" ht="12.75" customHeight="1" x14ac:dyDescent="0.2">
      <c r="A5878" s="1" t="s">
        <v>232</v>
      </c>
      <c r="E5878" s="1" t="s">
        <v>233</v>
      </c>
      <c r="F5878" s="9" t="s">
        <v>39</v>
      </c>
    </row>
    <row r="5879" spans="1:6" ht="12.75" customHeight="1" x14ac:dyDescent="0.2">
      <c r="A5879" s="1" t="s">
        <v>232</v>
      </c>
      <c r="E5879" s="1" t="s">
        <v>233</v>
      </c>
      <c r="F5879" s="9" t="s">
        <v>39</v>
      </c>
    </row>
    <row r="5880" spans="1:6" ht="12.75" customHeight="1" x14ac:dyDescent="0.2">
      <c r="A5880" s="1" t="s">
        <v>232</v>
      </c>
      <c r="E5880" s="1" t="s">
        <v>233</v>
      </c>
      <c r="F5880" s="9" t="s">
        <v>39</v>
      </c>
    </row>
    <row r="5881" spans="1:6" ht="12.75" customHeight="1" x14ac:dyDescent="0.2">
      <c r="A5881" s="1" t="s">
        <v>232</v>
      </c>
      <c r="E5881" s="1" t="s">
        <v>233</v>
      </c>
      <c r="F5881" s="9" t="s">
        <v>40</v>
      </c>
    </row>
    <row r="5882" spans="1:6" ht="12.75" customHeight="1" x14ac:dyDescent="0.2">
      <c r="A5882" s="1" t="s">
        <v>232</v>
      </c>
      <c r="E5882" s="1" t="s">
        <v>233</v>
      </c>
      <c r="F5882" s="9" t="s">
        <v>40</v>
      </c>
    </row>
    <row r="5883" spans="1:6" ht="12.75" customHeight="1" x14ac:dyDescent="0.2">
      <c r="A5883" s="1" t="s">
        <v>232</v>
      </c>
      <c r="E5883" s="1" t="s">
        <v>233</v>
      </c>
      <c r="F5883" s="9" t="s">
        <v>40</v>
      </c>
    </row>
    <row r="5884" spans="1:6" ht="12.75" customHeight="1" x14ac:dyDescent="0.2">
      <c r="A5884" s="1" t="s">
        <v>232</v>
      </c>
      <c r="E5884" s="1" t="s">
        <v>233</v>
      </c>
      <c r="F5884" s="9" t="s">
        <v>40</v>
      </c>
    </row>
    <row r="5885" spans="1:6" ht="12.75" customHeight="1" x14ac:dyDescent="0.2">
      <c r="A5885" s="1" t="s">
        <v>232</v>
      </c>
      <c r="E5885" s="1" t="s">
        <v>233</v>
      </c>
      <c r="F5885" s="9" t="s">
        <v>40</v>
      </c>
    </row>
    <row r="5886" spans="1:6" ht="12.75" customHeight="1" x14ac:dyDescent="0.2">
      <c r="A5886" s="1" t="s">
        <v>232</v>
      </c>
      <c r="E5886" s="1" t="s">
        <v>233</v>
      </c>
      <c r="F5886" s="9" t="s">
        <v>40</v>
      </c>
    </row>
    <row r="5887" spans="1:6" ht="12.75" customHeight="1" x14ac:dyDescent="0.2">
      <c r="A5887" s="1" t="s">
        <v>232</v>
      </c>
      <c r="E5887" s="1" t="s">
        <v>233</v>
      </c>
      <c r="F5887" s="9" t="s">
        <v>40</v>
      </c>
    </row>
    <row r="5888" spans="1:6" ht="12.75" customHeight="1" x14ac:dyDescent="0.2">
      <c r="A5888" s="1" t="s">
        <v>232</v>
      </c>
      <c r="E5888" s="1" t="s">
        <v>233</v>
      </c>
      <c r="F5888" s="9" t="s">
        <v>40</v>
      </c>
    </row>
    <row r="5889" spans="1:6" ht="12.75" customHeight="1" x14ac:dyDescent="0.2">
      <c r="A5889" s="1" t="s">
        <v>232</v>
      </c>
      <c r="E5889" s="1" t="s">
        <v>233</v>
      </c>
      <c r="F5889" s="9" t="s">
        <v>40</v>
      </c>
    </row>
    <row r="5890" spans="1:6" ht="12.75" customHeight="1" x14ac:dyDescent="0.2">
      <c r="A5890" s="1" t="s">
        <v>232</v>
      </c>
      <c r="E5890" s="1" t="s">
        <v>233</v>
      </c>
      <c r="F5890" s="9" t="s">
        <v>40</v>
      </c>
    </row>
    <row r="5891" spans="1:6" ht="12.75" customHeight="1" x14ac:dyDescent="0.2">
      <c r="A5891" s="1" t="s">
        <v>232</v>
      </c>
      <c r="E5891" s="1" t="s">
        <v>233</v>
      </c>
      <c r="F5891" s="9" t="s">
        <v>40</v>
      </c>
    </row>
    <row r="5892" spans="1:6" ht="12.75" customHeight="1" x14ac:dyDescent="0.2">
      <c r="A5892" s="1" t="s">
        <v>232</v>
      </c>
      <c r="E5892" s="1" t="s">
        <v>233</v>
      </c>
      <c r="F5892" s="9" t="s">
        <v>40</v>
      </c>
    </row>
    <row r="5893" spans="1:6" ht="12.75" customHeight="1" x14ac:dyDescent="0.2">
      <c r="A5893" s="1" t="s">
        <v>232</v>
      </c>
      <c r="E5893" s="1" t="s">
        <v>233</v>
      </c>
      <c r="F5893" s="9" t="s">
        <v>40</v>
      </c>
    </row>
    <row r="5894" spans="1:6" ht="12.75" customHeight="1" x14ac:dyDescent="0.2">
      <c r="A5894" s="1" t="s">
        <v>232</v>
      </c>
      <c r="E5894" s="1" t="s">
        <v>233</v>
      </c>
      <c r="F5894" s="9" t="s">
        <v>41</v>
      </c>
    </row>
    <row r="5895" spans="1:6" ht="12.75" customHeight="1" x14ac:dyDescent="0.2">
      <c r="A5895" s="1" t="s">
        <v>232</v>
      </c>
      <c r="E5895" s="1" t="s">
        <v>233</v>
      </c>
      <c r="F5895" s="9" t="s">
        <v>41</v>
      </c>
    </row>
    <row r="5896" spans="1:6" ht="12.75" customHeight="1" x14ac:dyDescent="0.2">
      <c r="A5896" s="1" t="s">
        <v>232</v>
      </c>
      <c r="E5896" s="1" t="s">
        <v>233</v>
      </c>
      <c r="F5896" s="9" t="s">
        <v>41</v>
      </c>
    </row>
    <row r="5897" spans="1:6" ht="12.75" customHeight="1" x14ac:dyDescent="0.2">
      <c r="A5897" s="1" t="s">
        <v>232</v>
      </c>
      <c r="E5897" s="1" t="s">
        <v>233</v>
      </c>
      <c r="F5897" s="9" t="s">
        <v>41</v>
      </c>
    </row>
    <row r="5898" spans="1:6" ht="12.75" customHeight="1" x14ac:dyDescent="0.2">
      <c r="A5898" s="1" t="s">
        <v>232</v>
      </c>
      <c r="E5898" s="1" t="s">
        <v>233</v>
      </c>
      <c r="F5898" s="9" t="s">
        <v>41</v>
      </c>
    </row>
    <row r="5899" spans="1:6" ht="12.75" customHeight="1" x14ac:dyDescent="0.2">
      <c r="A5899" s="1" t="s">
        <v>232</v>
      </c>
      <c r="E5899" s="1" t="s">
        <v>233</v>
      </c>
      <c r="F5899" s="9" t="s">
        <v>41</v>
      </c>
    </row>
    <row r="5900" spans="1:6" ht="12.75" customHeight="1" x14ac:dyDescent="0.2">
      <c r="A5900" s="1" t="s">
        <v>232</v>
      </c>
      <c r="E5900" s="1" t="s">
        <v>233</v>
      </c>
      <c r="F5900" s="9" t="s">
        <v>41</v>
      </c>
    </row>
    <row r="5901" spans="1:6" ht="12.75" customHeight="1" x14ac:dyDescent="0.2">
      <c r="A5901" s="1" t="s">
        <v>232</v>
      </c>
      <c r="E5901" s="1" t="s">
        <v>233</v>
      </c>
      <c r="F5901" s="9" t="s">
        <v>41</v>
      </c>
    </row>
    <row r="5902" spans="1:6" ht="12.75" customHeight="1" x14ac:dyDescent="0.2">
      <c r="A5902" s="1" t="s">
        <v>232</v>
      </c>
      <c r="E5902" s="1" t="s">
        <v>233</v>
      </c>
      <c r="F5902" s="9" t="s">
        <v>41</v>
      </c>
    </row>
    <row r="5903" spans="1:6" ht="12.75" customHeight="1" x14ac:dyDescent="0.2">
      <c r="A5903" s="1" t="s">
        <v>232</v>
      </c>
      <c r="E5903" s="1" t="s">
        <v>233</v>
      </c>
      <c r="F5903" s="9" t="s">
        <v>41</v>
      </c>
    </row>
    <row r="5904" spans="1:6" ht="12.75" customHeight="1" x14ac:dyDescent="0.2">
      <c r="A5904" s="1" t="s">
        <v>232</v>
      </c>
      <c r="E5904" s="1" t="s">
        <v>233</v>
      </c>
      <c r="F5904" s="9" t="s">
        <v>41</v>
      </c>
    </row>
    <row r="5905" spans="1:6" ht="12.75" customHeight="1" x14ac:dyDescent="0.2">
      <c r="A5905" s="1" t="s">
        <v>232</v>
      </c>
      <c r="E5905" s="1" t="s">
        <v>233</v>
      </c>
      <c r="F5905" s="9" t="s">
        <v>41</v>
      </c>
    </row>
    <row r="5906" spans="1:6" ht="12.75" customHeight="1" x14ac:dyDescent="0.2">
      <c r="A5906" s="1" t="s">
        <v>232</v>
      </c>
      <c r="E5906" s="1" t="s">
        <v>233</v>
      </c>
      <c r="F5906" s="9" t="s">
        <v>41</v>
      </c>
    </row>
    <row r="5907" spans="1:6" ht="12.75" customHeight="1" x14ac:dyDescent="0.2">
      <c r="A5907" s="1" t="s">
        <v>232</v>
      </c>
      <c r="E5907" s="1" t="s">
        <v>233</v>
      </c>
      <c r="F5907" s="9" t="s">
        <v>42</v>
      </c>
    </row>
    <row r="5908" spans="1:6" ht="12.75" customHeight="1" x14ac:dyDescent="0.2">
      <c r="A5908" s="1" t="s">
        <v>232</v>
      </c>
      <c r="E5908" s="1" t="s">
        <v>233</v>
      </c>
      <c r="F5908" s="9" t="s">
        <v>42</v>
      </c>
    </row>
    <row r="5909" spans="1:6" ht="12.75" customHeight="1" x14ac:dyDescent="0.2">
      <c r="A5909" s="1" t="s">
        <v>232</v>
      </c>
      <c r="E5909" s="1" t="s">
        <v>233</v>
      </c>
      <c r="F5909" s="9" t="s">
        <v>42</v>
      </c>
    </row>
    <row r="5910" spans="1:6" ht="12.75" customHeight="1" x14ac:dyDescent="0.2">
      <c r="A5910" s="1" t="s">
        <v>232</v>
      </c>
      <c r="E5910" s="1" t="s">
        <v>233</v>
      </c>
      <c r="F5910" s="9" t="s">
        <v>42</v>
      </c>
    </row>
    <row r="5911" spans="1:6" ht="12.75" customHeight="1" x14ac:dyDescent="0.2">
      <c r="A5911" s="1" t="s">
        <v>232</v>
      </c>
      <c r="E5911" s="1" t="s">
        <v>233</v>
      </c>
      <c r="F5911" s="9" t="s">
        <v>42</v>
      </c>
    </row>
    <row r="5912" spans="1:6" ht="12.75" customHeight="1" x14ac:dyDescent="0.2">
      <c r="A5912" s="1" t="s">
        <v>232</v>
      </c>
      <c r="E5912" s="1" t="s">
        <v>233</v>
      </c>
      <c r="F5912" s="9" t="s">
        <v>42</v>
      </c>
    </row>
    <row r="5913" spans="1:6" ht="12.75" customHeight="1" x14ac:dyDescent="0.2">
      <c r="A5913" s="1" t="s">
        <v>232</v>
      </c>
      <c r="E5913" s="1" t="s">
        <v>233</v>
      </c>
      <c r="F5913" s="9" t="s">
        <v>42</v>
      </c>
    </row>
    <row r="5914" spans="1:6" ht="12.75" customHeight="1" x14ac:dyDescent="0.2">
      <c r="A5914" s="1" t="s">
        <v>232</v>
      </c>
      <c r="E5914" s="1" t="s">
        <v>233</v>
      </c>
      <c r="F5914" s="9" t="s">
        <v>42</v>
      </c>
    </row>
    <row r="5915" spans="1:6" ht="12.75" customHeight="1" x14ac:dyDescent="0.2">
      <c r="A5915" s="1" t="s">
        <v>232</v>
      </c>
      <c r="E5915" s="1" t="s">
        <v>233</v>
      </c>
      <c r="F5915" s="9" t="s">
        <v>42</v>
      </c>
    </row>
    <row r="5916" spans="1:6" ht="12.75" customHeight="1" x14ac:dyDescent="0.2">
      <c r="A5916" s="1" t="s">
        <v>232</v>
      </c>
      <c r="E5916" s="1" t="s">
        <v>233</v>
      </c>
      <c r="F5916" s="9" t="s">
        <v>42</v>
      </c>
    </row>
    <row r="5917" spans="1:6" ht="12.75" customHeight="1" x14ac:dyDescent="0.2">
      <c r="A5917" s="1" t="s">
        <v>232</v>
      </c>
      <c r="E5917" s="1" t="s">
        <v>233</v>
      </c>
      <c r="F5917" s="9" t="s">
        <v>42</v>
      </c>
    </row>
    <row r="5918" spans="1:6" ht="12.75" customHeight="1" x14ac:dyDescent="0.2">
      <c r="A5918" s="1" t="s">
        <v>232</v>
      </c>
      <c r="E5918" s="1" t="s">
        <v>233</v>
      </c>
      <c r="F5918" s="9" t="s">
        <v>42</v>
      </c>
    </row>
    <row r="5919" spans="1:6" ht="12.75" customHeight="1" x14ac:dyDescent="0.2">
      <c r="A5919" s="1" t="s">
        <v>232</v>
      </c>
      <c r="E5919" s="1" t="s">
        <v>233</v>
      </c>
      <c r="F5919" s="9" t="s">
        <v>42</v>
      </c>
    </row>
    <row r="5920" spans="1:6" ht="12.75" customHeight="1" x14ac:dyDescent="0.2">
      <c r="A5920" s="1" t="s">
        <v>232</v>
      </c>
      <c r="E5920" s="1" t="s">
        <v>233</v>
      </c>
      <c r="F5920" s="9" t="s">
        <v>43</v>
      </c>
    </row>
    <row r="5921" spans="1:6" ht="12.75" customHeight="1" x14ac:dyDescent="0.2">
      <c r="A5921" s="1" t="s">
        <v>232</v>
      </c>
      <c r="E5921" s="1" t="s">
        <v>233</v>
      </c>
      <c r="F5921" s="9" t="s">
        <v>43</v>
      </c>
    </row>
    <row r="5922" spans="1:6" ht="12.75" customHeight="1" x14ac:dyDescent="0.2">
      <c r="A5922" s="1" t="s">
        <v>232</v>
      </c>
      <c r="E5922" s="1" t="s">
        <v>233</v>
      </c>
      <c r="F5922" s="9" t="s">
        <v>43</v>
      </c>
    </row>
    <row r="5923" spans="1:6" ht="12.75" customHeight="1" x14ac:dyDescent="0.2">
      <c r="A5923" s="1" t="s">
        <v>232</v>
      </c>
      <c r="E5923" s="1" t="s">
        <v>233</v>
      </c>
      <c r="F5923" s="9" t="s">
        <v>43</v>
      </c>
    </row>
    <row r="5924" spans="1:6" ht="12.75" customHeight="1" x14ac:dyDescent="0.2">
      <c r="A5924" s="1" t="s">
        <v>232</v>
      </c>
      <c r="E5924" s="1" t="s">
        <v>233</v>
      </c>
      <c r="F5924" s="9" t="s">
        <v>43</v>
      </c>
    </row>
    <row r="5925" spans="1:6" ht="12.75" customHeight="1" x14ac:dyDescent="0.2">
      <c r="A5925" s="1" t="s">
        <v>232</v>
      </c>
      <c r="E5925" s="1" t="s">
        <v>233</v>
      </c>
      <c r="F5925" s="9" t="s">
        <v>43</v>
      </c>
    </row>
    <row r="5926" spans="1:6" ht="12.75" customHeight="1" x14ac:dyDescent="0.2">
      <c r="A5926" s="1" t="s">
        <v>232</v>
      </c>
      <c r="E5926" s="1" t="s">
        <v>233</v>
      </c>
      <c r="F5926" s="9" t="s">
        <v>43</v>
      </c>
    </row>
    <row r="5927" spans="1:6" ht="12.75" customHeight="1" x14ac:dyDescent="0.2">
      <c r="A5927" s="1" t="s">
        <v>232</v>
      </c>
      <c r="E5927" s="1" t="s">
        <v>233</v>
      </c>
      <c r="F5927" s="9" t="s">
        <v>43</v>
      </c>
    </row>
    <row r="5928" spans="1:6" ht="12.75" customHeight="1" x14ac:dyDescent="0.2">
      <c r="A5928" s="1" t="s">
        <v>232</v>
      </c>
      <c r="E5928" s="1" t="s">
        <v>233</v>
      </c>
      <c r="F5928" s="9" t="s">
        <v>43</v>
      </c>
    </row>
    <row r="5929" spans="1:6" ht="12.75" customHeight="1" x14ac:dyDescent="0.2">
      <c r="A5929" s="1" t="s">
        <v>232</v>
      </c>
      <c r="E5929" s="1" t="s">
        <v>233</v>
      </c>
      <c r="F5929" s="9" t="s">
        <v>43</v>
      </c>
    </row>
    <row r="5930" spans="1:6" ht="12.75" customHeight="1" x14ac:dyDescent="0.2">
      <c r="A5930" s="1" t="s">
        <v>232</v>
      </c>
      <c r="E5930" s="1" t="s">
        <v>233</v>
      </c>
      <c r="F5930" s="9" t="s">
        <v>43</v>
      </c>
    </row>
    <row r="5931" spans="1:6" ht="12.75" customHeight="1" x14ac:dyDescent="0.2">
      <c r="A5931" s="1" t="s">
        <v>232</v>
      </c>
      <c r="E5931" s="1" t="s">
        <v>233</v>
      </c>
      <c r="F5931" s="9" t="s">
        <v>43</v>
      </c>
    </row>
    <row r="5932" spans="1:6" ht="12.75" customHeight="1" x14ac:dyDescent="0.2">
      <c r="A5932" s="1" t="s">
        <v>232</v>
      </c>
      <c r="E5932" s="1" t="s">
        <v>233</v>
      </c>
      <c r="F5932" s="9" t="s">
        <v>43</v>
      </c>
    </row>
    <row r="5933" spans="1:6" ht="12.75" customHeight="1" x14ac:dyDescent="0.2">
      <c r="A5933" s="1" t="s">
        <v>232</v>
      </c>
      <c r="E5933" s="1" t="s">
        <v>233</v>
      </c>
      <c r="F5933" s="9" t="s">
        <v>43</v>
      </c>
    </row>
    <row r="5934" spans="1:6" ht="12.75" customHeight="1" x14ac:dyDescent="0.2">
      <c r="A5934" s="1" t="s">
        <v>232</v>
      </c>
      <c r="E5934" s="1" t="s">
        <v>233</v>
      </c>
      <c r="F5934" s="9" t="s">
        <v>44</v>
      </c>
    </row>
    <row r="5935" spans="1:6" ht="12.75" customHeight="1" x14ac:dyDescent="0.2">
      <c r="A5935" s="1" t="s">
        <v>232</v>
      </c>
      <c r="E5935" s="1" t="s">
        <v>233</v>
      </c>
      <c r="F5935" s="9" t="s">
        <v>44</v>
      </c>
    </row>
    <row r="5936" spans="1:6" ht="12.75" customHeight="1" x14ac:dyDescent="0.2">
      <c r="A5936" s="1" t="s">
        <v>232</v>
      </c>
      <c r="E5936" s="1" t="s">
        <v>233</v>
      </c>
      <c r="F5936" s="9" t="s">
        <v>44</v>
      </c>
    </row>
    <row r="5937" spans="1:6" ht="12.75" customHeight="1" x14ac:dyDescent="0.2">
      <c r="A5937" s="1" t="s">
        <v>232</v>
      </c>
      <c r="E5937" s="1" t="s">
        <v>233</v>
      </c>
      <c r="F5937" s="9" t="s">
        <v>44</v>
      </c>
    </row>
    <row r="5938" spans="1:6" ht="12.75" customHeight="1" x14ac:dyDescent="0.2">
      <c r="A5938" s="1" t="s">
        <v>232</v>
      </c>
      <c r="E5938" s="1" t="s">
        <v>233</v>
      </c>
      <c r="F5938" s="9" t="s">
        <v>44</v>
      </c>
    </row>
    <row r="5939" spans="1:6" ht="12.75" customHeight="1" x14ac:dyDescent="0.2">
      <c r="A5939" s="1" t="s">
        <v>232</v>
      </c>
      <c r="E5939" s="1" t="s">
        <v>233</v>
      </c>
      <c r="F5939" s="9" t="s">
        <v>44</v>
      </c>
    </row>
    <row r="5940" spans="1:6" ht="12.75" customHeight="1" x14ac:dyDescent="0.2">
      <c r="A5940" s="1" t="s">
        <v>232</v>
      </c>
      <c r="E5940" s="1" t="s">
        <v>233</v>
      </c>
      <c r="F5940" s="9" t="s">
        <v>44</v>
      </c>
    </row>
    <row r="5941" spans="1:6" ht="12.75" customHeight="1" x14ac:dyDescent="0.2">
      <c r="A5941" s="1" t="s">
        <v>232</v>
      </c>
      <c r="E5941" s="1" t="s">
        <v>233</v>
      </c>
      <c r="F5941" s="9" t="s">
        <v>44</v>
      </c>
    </row>
    <row r="5942" spans="1:6" ht="12.75" customHeight="1" x14ac:dyDescent="0.2">
      <c r="A5942" s="1" t="s">
        <v>232</v>
      </c>
      <c r="E5942" s="1" t="s">
        <v>233</v>
      </c>
      <c r="F5942" s="9" t="s">
        <v>44</v>
      </c>
    </row>
    <row r="5943" spans="1:6" ht="12.75" customHeight="1" x14ac:dyDescent="0.2">
      <c r="A5943" s="1" t="s">
        <v>232</v>
      </c>
      <c r="E5943" s="1" t="s">
        <v>233</v>
      </c>
      <c r="F5943" s="9" t="s">
        <v>44</v>
      </c>
    </row>
    <row r="5944" spans="1:6" ht="12.75" customHeight="1" x14ac:dyDescent="0.2">
      <c r="A5944" s="1" t="s">
        <v>232</v>
      </c>
      <c r="E5944" s="1" t="s">
        <v>233</v>
      </c>
      <c r="F5944" s="9" t="s">
        <v>44</v>
      </c>
    </row>
    <row r="5945" spans="1:6" ht="12.75" customHeight="1" x14ac:dyDescent="0.2">
      <c r="A5945" s="1" t="s">
        <v>232</v>
      </c>
      <c r="E5945" s="1" t="s">
        <v>233</v>
      </c>
      <c r="F5945" s="9" t="s">
        <v>44</v>
      </c>
    </row>
    <row r="5946" spans="1:6" ht="12.75" customHeight="1" x14ac:dyDescent="0.2">
      <c r="A5946" s="1" t="s">
        <v>232</v>
      </c>
      <c r="E5946" s="1" t="s">
        <v>233</v>
      </c>
      <c r="F5946" s="9" t="s">
        <v>44</v>
      </c>
    </row>
    <row r="5947" spans="1:6" ht="12.75" customHeight="1" x14ac:dyDescent="0.2">
      <c r="A5947" s="1" t="s">
        <v>232</v>
      </c>
      <c r="E5947" s="1" t="s">
        <v>233</v>
      </c>
      <c r="F5947" s="9" t="s">
        <v>46</v>
      </c>
    </row>
    <row r="5948" spans="1:6" ht="12.75" customHeight="1" x14ac:dyDescent="0.2">
      <c r="A5948" s="1" t="s">
        <v>232</v>
      </c>
      <c r="E5948" s="1" t="s">
        <v>233</v>
      </c>
      <c r="F5948" s="9" t="s">
        <v>46</v>
      </c>
    </row>
    <row r="5949" spans="1:6" ht="12.75" customHeight="1" x14ac:dyDescent="0.2">
      <c r="A5949" s="1" t="s">
        <v>232</v>
      </c>
      <c r="E5949" s="1" t="s">
        <v>233</v>
      </c>
      <c r="F5949" s="9" t="s">
        <v>46</v>
      </c>
    </row>
    <row r="5950" spans="1:6" ht="12.75" customHeight="1" x14ac:dyDescent="0.2">
      <c r="A5950" s="1" t="s">
        <v>232</v>
      </c>
      <c r="E5950" s="1" t="s">
        <v>233</v>
      </c>
      <c r="F5950" s="9" t="s">
        <v>46</v>
      </c>
    </row>
    <row r="5951" spans="1:6" ht="12.75" customHeight="1" x14ac:dyDescent="0.2">
      <c r="A5951" s="1" t="s">
        <v>232</v>
      </c>
      <c r="E5951" s="1" t="s">
        <v>233</v>
      </c>
      <c r="F5951" s="9" t="s">
        <v>46</v>
      </c>
    </row>
    <row r="5952" spans="1:6" ht="12.75" customHeight="1" x14ac:dyDescent="0.2">
      <c r="A5952" s="1" t="s">
        <v>232</v>
      </c>
      <c r="E5952" s="1" t="s">
        <v>233</v>
      </c>
      <c r="F5952" s="9" t="s">
        <v>46</v>
      </c>
    </row>
    <row r="5953" spans="1:6" ht="12.75" customHeight="1" x14ac:dyDescent="0.2">
      <c r="A5953" s="1" t="s">
        <v>232</v>
      </c>
      <c r="E5953" s="1" t="s">
        <v>233</v>
      </c>
      <c r="F5953" s="9" t="s">
        <v>46</v>
      </c>
    </row>
    <row r="5954" spans="1:6" ht="12.75" customHeight="1" x14ac:dyDescent="0.2">
      <c r="A5954" s="1" t="s">
        <v>232</v>
      </c>
      <c r="E5954" s="1" t="s">
        <v>233</v>
      </c>
      <c r="F5954" s="9" t="s">
        <v>46</v>
      </c>
    </row>
    <row r="5955" spans="1:6" ht="12.75" customHeight="1" x14ac:dyDescent="0.2">
      <c r="A5955" s="1" t="s">
        <v>232</v>
      </c>
      <c r="E5955" s="1" t="s">
        <v>233</v>
      </c>
      <c r="F5955" s="9" t="s">
        <v>46</v>
      </c>
    </row>
    <row r="5956" spans="1:6" ht="12.75" customHeight="1" x14ac:dyDescent="0.2">
      <c r="A5956" s="1" t="s">
        <v>232</v>
      </c>
      <c r="E5956" s="1" t="s">
        <v>233</v>
      </c>
      <c r="F5956" s="9" t="s">
        <v>46</v>
      </c>
    </row>
    <row r="5957" spans="1:6" ht="12.75" customHeight="1" x14ac:dyDescent="0.2">
      <c r="A5957" s="1" t="s">
        <v>232</v>
      </c>
      <c r="E5957" s="1" t="s">
        <v>233</v>
      </c>
      <c r="F5957" s="9" t="s">
        <v>46</v>
      </c>
    </row>
    <row r="5958" spans="1:6" ht="12.75" customHeight="1" x14ac:dyDescent="0.2">
      <c r="A5958" s="1" t="s">
        <v>232</v>
      </c>
      <c r="E5958" s="1" t="s">
        <v>233</v>
      </c>
      <c r="F5958" s="9" t="s">
        <v>46</v>
      </c>
    </row>
    <row r="5959" spans="1:6" ht="12.75" customHeight="1" x14ac:dyDescent="0.2">
      <c r="A5959" s="1" t="s">
        <v>232</v>
      </c>
      <c r="E5959" s="1" t="s">
        <v>233</v>
      </c>
      <c r="F5959" s="9" t="s">
        <v>46</v>
      </c>
    </row>
    <row r="5960" spans="1:6" ht="12.75" customHeight="1" x14ac:dyDescent="0.2">
      <c r="A5960" s="1" t="s">
        <v>232</v>
      </c>
      <c r="E5960" s="1" t="s">
        <v>233</v>
      </c>
      <c r="F5960" s="9" t="s">
        <v>47</v>
      </c>
    </row>
    <row r="5961" spans="1:6" ht="12.75" customHeight="1" x14ac:dyDescent="0.2">
      <c r="A5961" s="1" t="s">
        <v>232</v>
      </c>
      <c r="E5961" s="1" t="s">
        <v>233</v>
      </c>
      <c r="F5961" s="9" t="s">
        <v>47</v>
      </c>
    </row>
    <row r="5962" spans="1:6" ht="12.75" customHeight="1" x14ac:dyDescent="0.2">
      <c r="A5962" s="1" t="s">
        <v>232</v>
      </c>
      <c r="E5962" s="1" t="s">
        <v>233</v>
      </c>
      <c r="F5962" s="9" t="s">
        <v>47</v>
      </c>
    </row>
    <row r="5963" spans="1:6" ht="12.75" customHeight="1" x14ac:dyDescent="0.2">
      <c r="A5963" s="1" t="s">
        <v>232</v>
      </c>
      <c r="E5963" s="1" t="s">
        <v>233</v>
      </c>
      <c r="F5963" s="9" t="s">
        <v>47</v>
      </c>
    </row>
    <row r="5964" spans="1:6" ht="12.75" customHeight="1" x14ac:dyDescent="0.2">
      <c r="A5964" s="1" t="s">
        <v>232</v>
      </c>
      <c r="E5964" s="1" t="s">
        <v>233</v>
      </c>
      <c r="F5964" s="9" t="s">
        <v>47</v>
      </c>
    </row>
    <row r="5965" spans="1:6" ht="12.75" customHeight="1" x14ac:dyDescent="0.2">
      <c r="A5965" s="1" t="s">
        <v>232</v>
      </c>
      <c r="E5965" s="1" t="s">
        <v>233</v>
      </c>
      <c r="F5965" s="9" t="s">
        <v>47</v>
      </c>
    </row>
    <row r="5966" spans="1:6" ht="12.75" customHeight="1" x14ac:dyDescent="0.2">
      <c r="A5966" s="1" t="s">
        <v>232</v>
      </c>
      <c r="E5966" s="1" t="s">
        <v>233</v>
      </c>
      <c r="F5966" s="9" t="s">
        <v>47</v>
      </c>
    </row>
    <row r="5967" spans="1:6" ht="12.75" customHeight="1" x14ac:dyDescent="0.2">
      <c r="A5967" s="1" t="s">
        <v>232</v>
      </c>
      <c r="E5967" s="1" t="s">
        <v>233</v>
      </c>
      <c r="F5967" s="9" t="s">
        <v>47</v>
      </c>
    </row>
    <row r="5968" spans="1:6" ht="12.75" customHeight="1" x14ac:dyDescent="0.2">
      <c r="A5968" s="1" t="s">
        <v>232</v>
      </c>
      <c r="E5968" s="1" t="s">
        <v>233</v>
      </c>
      <c r="F5968" s="9" t="s">
        <v>47</v>
      </c>
    </row>
    <row r="5969" spans="1:6" ht="12.75" customHeight="1" x14ac:dyDescent="0.2">
      <c r="A5969" s="1" t="s">
        <v>232</v>
      </c>
      <c r="E5969" s="1" t="s">
        <v>233</v>
      </c>
      <c r="F5969" s="9" t="s">
        <v>47</v>
      </c>
    </row>
    <row r="5970" spans="1:6" ht="12.75" customHeight="1" x14ac:dyDescent="0.2">
      <c r="A5970" s="1" t="s">
        <v>232</v>
      </c>
      <c r="E5970" s="1" t="s">
        <v>233</v>
      </c>
      <c r="F5970" s="9" t="s">
        <v>47</v>
      </c>
    </row>
    <row r="5971" spans="1:6" ht="12.75" customHeight="1" x14ac:dyDescent="0.2">
      <c r="A5971" s="1" t="s">
        <v>232</v>
      </c>
      <c r="E5971" s="1" t="s">
        <v>233</v>
      </c>
      <c r="F5971" s="9" t="s">
        <v>47</v>
      </c>
    </row>
    <row r="5972" spans="1:6" ht="12.75" customHeight="1" x14ac:dyDescent="0.2">
      <c r="A5972" s="1" t="s">
        <v>232</v>
      </c>
      <c r="E5972" s="1" t="s">
        <v>233</v>
      </c>
      <c r="F5972" s="9" t="s">
        <v>47</v>
      </c>
    </row>
    <row r="5973" spans="1:6" ht="12.75" customHeight="1" x14ac:dyDescent="0.2">
      <c r="A5973" s="1" t="s">
        <v>232</v>
      </c>
      <c r="E5973" s="1" t="s">
        <v>233</v>
      </c>
      <c r="F5973" s="9" t="s">
        <v>48</v>
      </c>
    </row>
    <row r="5974" spans="1:6" ht="12.75" customHeight="1" x14ac:dyDescent="0.2">
      <c r="A5974" s="1" t="s">
        <v>232</v>
      </c>
      <c r="E5974" s="1" t="s">
        <v>233</v>
      </c>
      <c r="F5974" s="9" t="s">
        <v>48</v>
      </c>
    </row>
    <row r="5975" spans="1:6" ht="12.75" customHeight="1" x14ac:dyDescent="0.2">
      <c r="A5975" s="1" t="s">
        <v>232</v>
      </c>
      <c r="E5975" s="1" t="s">
        <v>233</v>
      </c>
      <c r="F5975" s="9" t="s">
        <v>48</v>
      </c>
    </row>
    <row r="5976" spans="1:6" ht="12.75" customHeight="1" x14ac:dyDescent="0.2">
      <c r="A5976" s="1" t="s">
        <v>232</v>
      </c>
      <c r="E5976" s="1" t="s">
        <v>233</v>
      </c>
      <c r="F5976" s="9" t="s">
        <v>48</v>
      </c>
    </row>
    <row r="5977" spans="1:6" ht="12.75" customHeight="1" x14ac:dyDescent="0.2">
      <c r="A5977" s="1" t="s">
        <v>232</v>
      </c>
      <c r="E5977" s="1" t="s">
        <v>233</v>
      </c>
      <c r="F5977" s="9" t="s">
        <v>48</v>
      </c>
    </row>
    <row r="5978" spans="1:6" ht="12.75" customHeight="1" x14ac:dyDescent="0.2">
      <c r="A5978" s="1" t="s">
        <v>232</v>
      </c>
      <c r="E5978" s="1" t="s">
        <v>233</v>
      </c>
      <c r="F5978" s="9" t="s">
        <v>48</v>
      </c>
    </row>
    <row r="5979" spans="1:6" ht="12.75" customHeight="1" x14ac:dyDescent="0.2">
      <c r="A5979" s="1" t="s">
        <v>232</v>
      </c>
      <c r="E5979" s="1" t="s">
        <v>233</v>
      </c>
      <c r="F5979" s="9" t="s">
        <v>48</v>
      </c>
    </row>
    <row r="5980" spans="1:6" ht="12.75" customHeight="1" x14ac:dyDescent="0.2">
      <c r="A5980" s="1" t="s">
        <v>232</v>
      </c>
      <c r="E5980" s="1" t="s">
        <v>233</v>
      </c>
      <c r="F5980" s="9" t="s">
        <v>48</v>
      </c>
    </row>
    <row r="5981" spans="1:6" ht="12.75" customHeight="1" x14ac:dyDescent="0.2">
      <c r="A5981" s="1" t="s">
        <v>232</v>
      </c>
      <c r="E5981" s="1" t="s">
        <v>233</v>
      </c>
      <c r="F5981" s="9" t="s">
        <v>48</v>
      </c>
    </row>
    <row r="5982" spans="1:6" ht="12.75" customHeight="1" x14ac:dyDescent="0.2">
      <c r="A5982" s="1" t="s">
        <v>232</v>
      </c>
      <c r="E5982" s="1" t="s">
        <v>233</v>
      </c>
      <c r="F5982" s="9" t="s">
        <v>48</v>
      </c>
    </row>
    <row r="5983" spans="1:6" ht="12.75" customHeight="1" x14ac:dyDescent="0.2">
      <c r="A5983" s="1" t="s">
        <v>232</v>
      </c>
      <c r="E5983" s="1" t="s">
        <v>233</v>
      </c>
      <c r="F5983" s="9" t="s">
        <v>48</v>
      </c>
    </row>
    <row r="5984" spans="1:6" ht="12.75" customHeight="1" x14ac:dyDescent="0.2">
      <c r="A5984" s="1" t="s">
        <v>232</v>
      </c>
      <c r="E5984" s="1" t="s">
        <v>233</v>
      </c>
      <c r="F5984" s="9" t="s">
        <v>48</v>
      </c>
    </row>
    <row r="5985" spans="1:6" ht="12.75" customHeight="1" x14ac:dyDescent="0.2">
      <c r="A5985" s="1" t="s">
        <v>232</v>
      </c>
      <c r="E5985" s="1" t="s">
        <v>233</v>
      </c>
      <c r="F5985" s="9" t="s">
        <v>48</v>
      </c>
    </row>
    <row r="5986" spans="1:6" ht="12.75" customHeight="1" x14ac:dyDescent="0.2">
      <c r="A5986" s="1" t="s">
        <v>232</v>
      </c>
      <c r="E5986" s="1" t="s">
        <v>233</v>
      </c>
      <c r="F5986" s="9" t="s">
        <v>49</v>
      </c>
    </row>
    <row r="5987" spans="1:6" ht="12.75" customHeight="1" x14ac:dyDescent="0.2">
      <c r="A5987" s="1" t="s">
        <v>232</v>
      </c>
      <c r="E5987" s="1" t="s">
        <v>233</v>
      </c>
      <c r="F5987" s="9" t="s">
        <v>49</v>
      </c>
    </row>
    <row r="5988" spans="1:6" ht="12.75" customHeight="1" x14ac:dyDescent="0.2">
      <c r="A5988" s="1" t="s">
        <v>232</v>
      </c>
      <c r="E5988" s="1" t="s">
        <v>233</v>
      </c>
      <c r="F5988" s="9" t="s">
        <v>49</v>
      </c>
    </row>
    <row r="5989" spans="1:6" ht="12.75" customHeight="1" x14ac:dyDescent="0.2">
      <c r="A5989" s="1" t="s">
        <v>232</v>
      </c>
      <c r="E5989" s="1" t="s">
        <v>233</v>
      </c>
      <c r="F5989" s="9" t="s">
        <v>49</v>
      </c>
    </row>
    <row r="5990" spans="1:6" ht="12.75" customHeight="1" x14ac:dyDescent="0.2">
      <c r="A5990" s="1" t="s">
        <v>232</v>
      </c>
      <c r="E5990" s="1" t="s">
        <v>233</v>
      </c>
      <c r="F5990" s="9" t="s">
        <v>49</v>
      </c>
    </row>
    <row r="5991" spans="1:6" ht="12.75" customHeight="1" x14ac:dyDescent="0.2">
      <c r="A5991" s="1" t="s">
        <v>232</v>
      </c>
      <c r="E5991" s="1" t="s">
        <v>233</v>
      </c>
      <c r="F5991" s="9" t="s">
        <v>49</v>
      </c>
    </row>
    <row r="5992" spans="1:6" ht="12.75" customHeight="1" x14ac:dyDescent="0.2">
      <c r="A5992" s="1" t="s">
        <v>232</v>
      </c>
      <c r="E5992" s="1" t="s">
        <v>233</v>
      </c>
      <c r="F5992" s="9" t="s">
        <v>49</v>
      </c>
    </row>
    <row r="5993" spans="1:6" ht="12.75" customHeight="1" x14ac:dyDescent="0.2">
      <c r="A5993" s="1" t="s">
        <v>232</v>
      </c>
      <c r="E5993" s="1" t="s">
        <v>233</v>
      </c>
      <c r="F5993" s="9" t="s">
        <v>49</v>
      </c>
    </row>
    <row r="5994" spans="1:6" ht="12.75" customHeight="1" x14ac:dyDescent="0.2">
      <c r="A5994" s="1" t="s">
        <v>232</v>
      </c>
      <c r="E5994" s="1" t="s">
        <v>233</v>
      </c>
      <c r="F5994" s="9" t="s">
        <v>49</v>
      </c>
    </row>
    <row r="5995" spans="1:6" ht="12.75" customHeight="1" x14ac:dyDescent="0.2">
      <c r="A5995" s="1" t="s">
        <v>232</v>
      </c>
      <c r="E5995" s="1" t="s">
        <v>233</v>
      </c>
      <c r="F5995" s="9" t="s">
        <v>49</v>
      </c>
    </row>
    <row r="5996" spans="1:6" ht="12.75" customHeight="1" x14ac:dyDescent="0.2">
      <c r="A5996" s="1" t="s">
        <v>232</v>
      </c>
      <c r="E5996" s="1" t="s">
        <v>233</v>
      </c>
      <c r="F5996" s="9" t="s">
        <v>49</v>
      </c>
    </row>
    <row r="5997" spans="1:6" ht="12.75" customHeight="1" x14ac:dyDescent="0.2">
      <c r="A5997" s="1" t="s">
        <v>232</v>
      </c>
      <c r="E5997" s="1" t="s">
        <v>233</v>
      </c>
      <c r="F5997" s="9" t="s">
        <v>49</v>
      </c>
    </row>
    <row r="5998" spans="1:6" ht="12.75" customHeight="1" x14ac:dyDescent="0.2">
      <c r="A5998" s="1" t="s">
        <v>232</v>
      </c>
      <c r="E5998" s="1" t="s">
        <v>233</v>
      </c>
      <c r="F5998" s="9" t="s">
        <v>49</v>
      </c>
    </row>
    <row r="5999" spans="1:6" ht="12.75" customHeight="1" x14ac:dyDescent="0.2">
      <c r="A5999" s="1" t="s">
        <v>232</v>
      </c>
      <c r="E5999" s="1" t="s">
        <v>233</v>
      </c>
      <c r="F5999" s="9" t="s">
        <v>50</v>
      </c>
    </row>
    <row r="6000" spans="1:6" ht="12.75" customHeight="1" x14ac:dyDescent="0.2">
      <c r="A6000" s="1" t="s">
        <v>232</v>
      </c>
      <c r="E6000" s="1" t="s">
        <v>233</v>
      </c>
      <c r="F6000" s="9" t="s">
        <v>50</v>
      </c>
    </row>
    <row r="6001" spans="1:6" ht="12.75" customHeight="1" x14ac:dyDescent="0.2">
      <c r="A6001" s="1" t="s">
        <v>232</v>
      </c>
      <c r="E6001" s="1" t="s">
        <v>233</v>
      </c>
      <c r="F6001" s="9" t="s">
        <v>50</v>
      </c>
    </row>
    <row r="6002" spans="1:6" ht="12.75" customHeight="1" x14ac:dyDescent="0.2">
      <c r="A6002" s="1" t="s">
        <v>232</v>
      </c>
      <c r="E6002" s="1" t="s">
        <v>233</v>
      </c>
      <c r="F6002" s="9" t="s">
        <v>50</v>
      </c>
    </row>
    <row r="6003" spans="1:6" ht="12.75" customHeight="1" x14ac:dyDescent="0.2">
      <c r="A6003" s="1" t="s">
        <v>232</v>
      </c>
      <c r="E6003" s="1" t="s">
        <v>233</v>
      </c>
      <c r="F6003" s="9" t="s">
        <v>50</v>
      </c>
    </row>
    <row r="6004" spans="1:6" ht="12.75" customHeight="1" x14ac:dyDescent="0.2">
      <c r="A6004" s="1" t="s">
        <v>232</v>
      </c>
      <c r="E6004" s="1" t="s">
        <v>233</v>
      </c>
      <c r="F6004" s="9" t="s">
        <v>50</v>
      </c>
    </row>
    <row r="6005" spans="1:6" ht="12.75" customHeight="1" x14ac:dyDescent="0.2">
      <c r="A6005" s="1" t="s">
        <v>232</v>
      </c>
      <c r="E6005" s="1" t="s">
        <v>233</v>
      </c>
      <c r="F6005" s="9" t="s">
        <v>50</v>
      </c>
    </row>
    <row r="6006" spans="1:6" ht="12.75" customHeight="1" x14ac:dyDescent="0.2">
      <c r="A6006" s="1" t="s">
        <v>232</v>
      </c>
      <c r="E6006" s="1" t="s">
        <v>233</v>
      </c>
      <c r="F6006" s="9" t="s">
        <v>50</v>
      </c>
    </row>
    <row r="6007" spans="1:6" ht="12.75" customHeight="1" x14ac:dyDescent="0.2">
      <c r="A6007" s="1" t="s">
        <v>232</v>
      </c>
      <c r="E6007" s="1" t="s">
        <v>233</v>
      </c>
      <c r="F6007" s="9" t="s">
        <v>50</v>
      </c>
    </row>
    <row r="6008" spans="1:6" ht="12.75" customHeight="1" x14ac:dyDescent="0.2">
      <c r="A6008" s="1" t="s">
        <v>232</v>
      </c>
      <c r="E6008" s="1" t="s">
        <v>233</v>
      </c>
      <c r="F6008" s="9" t="s">
        <v>50</v>
      </c>
    </row>
    <row r="6009" spans="1:6" ht="12.75" customHeight="1" x14ac:dyDescent="0.2">
      <c r="A6009" s="1" t="s">
        <v>232</v>
      </c>
      <c r="E6009" s="1" t="s">
        <v>233</v>
      </c>
      <c r="F6009" s="9" t="s">
        <v>50</v>
      </c>
    </row>
    <row r="6010" spans="1:6" ht="12.75" customHeight="1" x14ac:dyDescent="0.2">
      <c r="A6010" s="1" t="s">
        <v>232</v>
      </c>
      <c r="E6010" s="1" t="s">
        <v>233</v>
      </c>
      <c r="F6010" s="9" t="s">
        <v>50</v>
      </c>
    </row>
    <row r="6011" spans="1:6" ht="12.75" customHeight="1" x14ac:dyDescent="0.2">
      <c r="A6011" s="1" t="s">
        <v>232</v>
      </c>
      <c r="E6011" s="1" t="s">
        <v>233</v>
      </c>
      <c r="F6011" s="9" t="s">
        <v>50</v>
      </c>
    </row>
  </sheetData>
  <autoFilter ref="A1:H6011" xr:uid="{0B9943A2-2F85-4EEC-BCF1-B2D71C3FDE3A}"/>
  <pageMargins left="0" right="0" top="0.39409448818897641" bottom="0.39409448818897641" header="0" footer="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K1539"/>
  <sheetViews>
    <sheetView workbookViewId="0">
      <pane ySplit="1" topLeftCell="A220" activePane="bottomLeft" state="frozen"/>
      <selection pane="bottomLeft" activeCell="J249" sqref="J249"/>
    </sheetView>
  </sheetViews>
  <sheetFormatPr baseColWidth="10" defaultRowHeight="14.25" x14ac:dyDescent="0.2"/>
  <cols>
    <col min="1" max="1" width="10" bestFit="1" customWidth="1"/>
    <col min="2" max="2" width="9" bestFit="1" customWidth="1"/>
    <col min="3" max="3" width="17.25" style="25" bestFit="1" customWidth="1"/>
    <col min="4" max="4" width="11.75" style="27" bestFit="1" customWidth="1"/>
    <col min="5" max="5" width="11.875" bestFit="1" customWidth="1"/>
    <col min="6" max="6" width="14.5" bestFit="1" customWidth="1"/>
    <col min="7" max="7" width="21.5" bestFit="1" customWidth="1"/>
    <col min="8" max="8" width="14.75" bestFit="1" customWidth="1"/>
  </cols>
  <sheetData>
    <row r="1" spans="1:8" ht="15" x14ac:dyDescent="0.2">
      <c r="A1" s="16" t="s">
        <v>0</v>
      </c>
      <c r="B1" s="16" t="s">
        <v>1</v>
      </c>
      <c r="C1" s="24" t="s">
        <v>241</v>
      </c>
      <c r="D1" s="28" t="s">
        <v>243</v>
      </c>
      <c r="E1" s="16" t="s">
        <v>2</v>
      </c>
      <c r="F1" s="16" t="s">
        <v>244</v>
      </c>
      <c r="G1" s="16" t="s">
        <v>3</v>
      </c>
      <c r="H1" s="16" t="s">
        <v>4</v>
      </c>
    </row>
    <row r="2" spans="1:8" x14ac:dyDescent="0.2">
      <c r="A2" t="s">
        <v>234</v>
      </c>
      <c r="B2" t="s">
        <v>76</v>
      </c>
      <c r="C2" s="25" t="s">
        <v>236</v>
      </c>
      <c r="D2" s="27">
        <f>VLOOKUP(C2,LINEAS!B$2:C$7,2,FALSE)</f>
        <v>1</v>
      </c>
      <c r="E2" t="s">
        <v>7</v>
      </c>
      <c r="F2">
        <f>VLOOKUP(E2,PRENDAS!B$2:C$24,2,FALSE)</f>
        <v>2</v>
      </c>
      <c r="G2" t="s">
        <v>8</v>
      </c>
      <c r="H2" t="s">
        <v>77</v>
      </c>
    </row>
    <row r="3" spans="1:8" x14ac:dyDescent="0.2">
      <c r="A3" t="s">
        <v>234</v>
      </c>
      <c r="B3" t="s">
        <v>76</v>
      </c>
      <c r="C3" s="25" t="s">
        <v>236</v>
      </c>
      <c r="D3" s="27">
        <f>VLOOKUP(C3,LINEAS!B$2:C$7,2,FALSE)</f>
        <v>1</v>
      </c>
      <c r="E3" t="s">
        <v>7</v>
      </c>
      <c r="F3">
        <f>VLOOKUP(E3,PRENDAS!B$2:C$24,2,FALSE)</f>
        <v>2</v>
      </c>
      <c r="G3" t="s">
        <v>10</v>
      </c>
      <c r="H3" t="s">
        <v>78</v>
      </c>
    </row>
    <row r="4" spans="1:8" x14ac:dyDescent="0.2">
      <c r="A4" t="s">
        <v>234</v>
      </c>
      <c r="B4" t="s">
        <v>76</v>
      </c>
      <c r="C4" s="25" t="s">
        <v>236</v>
      </c>
      <c r="D4" s="27">
        <f>VLOOKUP(C4,LINEAS!B$2:C$7,2,FALSE)</f>
        <v>1</v>
      </c>
      <c r="E4" t="s">
        <v>7</v>
      </c>
      <c r="F4">
        <f>VLOOKUP(E4,PRENDAS!B$2:C$24,2,FALSE)</f>
        <v>2</v>
      </c>
      <c r="G4" t="s">
        <v>12</v>
      </c>
      <c r="H4" t="s">
        <v>79</v>
      </c>
    </row>
    <row r="5" spans="1:8" x14ac:dyDescent="0.2">
      <c r="A5" t="s">
        <v>234</v>
      </c>
      <c r="B5" t="s">
        <v>76</v>
      </c>
      <c r="C5" s="25" t="s">
        <v>236</v>
      </c>
      <c r="D5" s="27">
        <f>VLOOKUP(C5,LINEAS!B$2:C$7,2,FALSE)</f>
        <v>1</v>
      </c>
      <c r="E5" t="s">
        <v>7</v>
      </c>
      <c r="F5">
        <f>VLOOKUP(E5,PRENDAS!B$2:C$24,2,FALSE)</f>
        <v>2</v>
      </c>
      <c r="G5" t="s">
        <v>14</v>
      </c>
      <c r="H5" t="s">
        <v>80</v>
      </c>
    </row>
    <row r="6" spans="1:8" x14ac:dyDescent="0.2">
      <c r="A6" t="s">
        <v>234</v>
      </c>
      <c r="B6" t="s">
        <v>76</v>
      </c>
      <c r="C6" s="25" t="s">
        <v>236</v>
      </c>
      <c r="D6" s="27">
        <f>VLOOKUP(C6,LINEAS!B$2:C$7,2,FALSE)</f>
        <v>1</v>
      </c>
      <c r="E6" t="s">
        <v>7</v>
      </c>
      <c r="F6">
        <f>VLOOKUP(E6,PRENDAS!B$2:C$24,2,FALSE)</f>
        <v>2</v>
      </c>
      <c r="G6" t="s">
        <v>16</v>
      </c>
      <c r="H6" t="s">
        <v>81</v>
      </c>
    </row>
    <row r="7" spans="1:8" x14ac:dyDescent="0.2">
      <c r="A7" t="s">
        <v>234</v>
      </c>
      <c r="B7" t="s">
        <v>76</v>
      </c>
      <c r="C7" s="25" t="s">
        <v>236</v>
      </c>
      <c r="D7" s="27">
        <f>VLOOKUP(C7,LINEAS!B$2:C$7,2,FALSE)</f>
        <v>1</v>
      </c>
      <c r="E7" t="s">
        <v>7</v>
      </c>
      <c r="F7">
        <f>VLOOKUP(E7,PRENDAS!B$2:C$24,2,FALSE)</f>
        <v>2</v>
      </c>
      <c r="G7" t="s">
        <v>16</v>
      </c>
      <c r="H7" t="s">
        <v>82</v>
      </c>
    </row>
    <row r="8" spans="1:8" x14ac:dyDescent="0.2">
      <c r="A8" t="s">
        <v>234</v>
      </c>
      <c r="B8" t="s">
        <v>76</v>
      </c>
      <c r="C8" s="25" t="s">
        <v>236</v>
      </c>
      <c r="D8" s="27">
        <f>VLOOKUP(C8,LINEAS!B$2:C$7,2,FALSE)</f>
        <v>1</v>
      </c>
      <c r="E8" t="s">
        <v>7</v>
      </c>
      <c r="F8">
        <f>VLOOKUP(E8,PRENDAS!B$2:C$24,2,FALSE)</f>
        <v>2</v>
      </c>
      <c r="G8" t="s">
        <v>16</v>
      </c>
      <c r="H8" t="s">
        <v>83</v>
      </c>
    </row>
    <row r="9" spans="1:8" x14ac:dyDescent="0.2">
      <c r="A9" t="s">
        <v>234</v>
      </c>
      <c r="B9" t="s">
        <v>76</v>
      </c>
      <c r="C9" s="25" t="s">
        <v>236</v>
      </c>
      <c r="D9" s="27">
        <f>VLOOKUP(C9,LINEAS!B$2:C$7,2,FALSE)</f>
        <v>1</v>
      </c>
      <c r="E9" t="s">
        <v>7</v>
      </c>
      <c r="F9">
        <f>VLOOKUP(E9,PRENDAS!B$2:C$24,2,FALSE)</f>
        <v>2</v>
      </c>
      <c r="G9" t="s">
        <v>16</v>
      </c>
      <c r="H9" t="s">
        <v>84</v>
      </c>
    </row>
    <row r="10" spans="1:8" x14ac:dyDescent="0.2">
      <c r="A10" t="s">
        <v>234</v>
      </c>
      <c r="B10" t="s">
        <v>76</v>
      </c>
      <c r="C10" s="25" t="s">
        <v>236</v>
      </c>
      <c r="D10" s="27">
        <f>VLOOKUP(C10,LINEAS!B$2:C$7,2,FALSE)</f>
        <v>1</v>
      </c>
      <c r="E10" t="s">
        <v>7</v>
      </c>
      <c r="F10">
        <f>VLOOKUP(E10,PRENDAS!B$2:C$24,2,FALSE)</f>
        <v>2</v>
      </c>
      <c r="G10" t="s">
        <v>21</v>
      </c>
      <c r="H10" t="s">
        <v>60</v>
      </c>
    </row>
    <row r="11" spans="1:8" x14ac:dyDescent="0.2">
      <c r="A11" t="s">
        <v>234</v>
      </c>
      <c r="B11" t="s">
        <v>76</v>
      </c>
      <c r="C11" s="25" t="s">
        <v>236</v>
      </c>
      <c r="D11" s="27">
        <f>VLOOKUP(C11,LINEAS!B$2:C$7,2,FALSE)</f>
        <v>1</v>
      </c>
      <c r="E11" t="s">
        <v>7</v>
      </c>
      <c r="F11">
        <f>VLOOKUP(E11,PRENDAS!B$2:C$24,2,FALSE)</f>
        <v>2</v>
      </c>
      <c r="G11" t="s">
        <v>23</v>
      </c>
      <c r="H11" t="s">
        <v>85</v>
      </c>
    </row>
    <row r="12" spans="1:8" x14ac:dyDescent="0.2">
      <c r="A12" t="s">
        <v>234</v>
      </c>
      <c r="B12" t="s">
        <v>76</v>
      </c>
      <c r="C12" s="25" t="s">
        <v>236</v>
      </c>
      <c r="D12" s="27">
        <f>VLOOKUP(C12,LINEAS!B$2:C$7,2,FALSE)</f>
        <v>1</v>
      </c>
      <c r="E12" t="s">
        <v>7</v>
      </c>
      <c r="F12">
        <f>VLOOKUP(E12,PRENDAS!B$2:C$24,2,FALSE)</f>
        <v>2</v>
      </c>
      <c r="G12" t="s">
        <v>25</v>
      </c>
      <c r="H12" t="s">
        <v>26</v>
      </c>
    </row>
    <row r="13" spans="1:8" x14ac:dyDescent="0.2">
      <c r="A13" t="s">
        <v>234</v>
      </c>
      <c r="B13" t="s">
        <v>76</v>
      </c>
      <c r="C13" s="25" t="s">
        <v>236</v>
      </c>
      <c r="D13" s="27">
        <f>VLOOKUP(C13,LINEAS!B$2:C$7,2,FALSE)</f>
        <v>1</v>
      </c>
      <c r="E13" t="s">
        <v>27</v>
      </c>
      <c r="F13">
        <f>VLOOKUP(E13,PRENDAS!B$2:C$24,2,FALSE)</f>
        <v>3</v>
      </c>
      <c r="G13" t="s">
        <v>8</v>
      </c>
      <c r="H13" t="s">
        <v>77</v>
      </c>
    </row>
    <row r="14" spans="1:8" x14ac:dyDescent="0.2">
      <c r="A14" t="s">
        <v>234</v>
      </c>
      <c r="B14" t="s">
        <v>76</v>
      </c>
      <c r="C14" s="25" t="s">
        <v>236</v>
      </c>
      <c r="D14" s="27">
        <f>VLOOKUP(C14,LINEAS!B$2:C$7,2,FALSE)</f>
        <v>1</v>
      </c>
      <c r="E14" t="s">
        <v>27</v>
      </c>
      <c r="F14">
        <f>VLOOKUP(E14,PRENDAS!B$2:C$24,2,FALSE)</f>
        <v>3</v>
      </c>
      <c r="G14" t="s">
        <v>10</v>
      </c>
      <c r="H14" t="s">
        <v>78</v>
      </c>
    </row>
    <row r="15" spans="1:8" x14ac:dyDescent="0.2">
      <c r="A15" t="s">
        <v>234</v>
      </c>
      <c r="B15" t="s">
        <v>76</v>
      </c>
      <c r="C15" s="25" t="s">
        <v>236</v>
      </c>
      <c r="D15" s="27">
        <f>VLOOKUP(C15,LINEAS!B$2:C$7,2,FALSE)</f>
        <v>1</v>
      </c>
      <c r="E15" t="s">
        <v>27</v>
      </c>
      <c r="F15">
        <f>VLOOKUP(E15,PRENDAS!B$2:C$24,2,FALSE)</f>
        <v>3</v>
      </c>
      <c r="G15" t="s">
        <v>12</v>
      </c>
      <c r="H15" t="s">
        <v>79</v>
      </c>
    </row>
    <row r="16" spans="1:8" x14ac:dyDescent="0.2">
      <c r="A16" t="s">
        <v>234</v>
      </c>
      <c r="B16" t="s">
        <v>76</v>
      </c>
      <c r="C16" s="25" t="s">
        <v>236</v>
      </c>
      <c r="D16" s="27">
        <f>VLOOKUP(C16,LINEAS!B$2:C$7,2,FALSE)</f>
        <v>1</v>
      </c>
      <c r="E16" t="s">
        <v>27</v>
      </c>
      <c r="F16">
        <f>VLOOKUP(E16,PRENDAS!B$2:C$24,2,FALSE)</f>
        <v>3</v>
      </c>
      <c r="G16" t="s">
        <v>14</v>
      </c>
      <c r="H16" t="s">
        <v>80</v>
      </c>
    </row>
    <row r="17" spans="1:8" x14ac:dyDescent="0.2">
      <c r="A17" t="s">
        <v>234</v>
      </c>
      <c r="B17" t="s">
        <v>76</v>
      </c>
      <c r="C17" s="25" t="s">
        <v>236</v>
      </c>
      <c r="D17" s="27">
        <f>VLOOKUP(C17,LINEAS!B$2:C$7,2,FALSE)</f>
        <v>1</v>
      </c>
      <c r="E17" t="s">
        <v>27</v>
      </c>
      <c r="F17">
        <f>VLOOKUP(E17,PRENDAS!B$2:C$24,2,FALSE)</f>
        <v>3</v>
      </c>
      <c r="G17" t="s">
        <v>16</v>
      </c>
      <c r="H17" t="s">
        <v>81</v>
      </c>
    </row>
    <row r="18" spans="1:8" x14ac:dyDescent="0.2">
      <c r="A18" t="s">
        <v>234</v>
      </c>
      <c r="B18" t="s">
        <v>76</v>
      </c>
      <c r="C18" s="25" t="s">
        <v>236</v>
      </c>
      <c r="D18" s="27">
        <f>VLOOKUP(C18,LINEAS!B$2:C$7,2,FALSE)</f>
        <v>1</v>
      </c>
      <c r="E18" t="s">
        <v>27</v>
      </c>
      <c r="F18">
        <f>VLOOKUP(E18,PRENDAS!B$2:C$24,2,FALSE)</f>
        <v>3</v>
      </c>
      <c r="G18" t="s">
        <v>16</v>
      </c>
      <c r="H18" t="s">
        <v>82</v>
      </c>
    </row>
    <row r="19" spans="1:8" x14ac:dyDescent="0.2">
      <c r="A19" t="s">
        <v>234</v>
      </c>
      <c r="B19" t="s">
        <v>76</v>
      </c>
      <c r="C19" s="25" t="s">
        <v>236</v>
      </c>
      <c r="D19" s="27">
        <f>VLOOKUP(C19,LINEAS!B$2:C$7,2,FALSE)</f>
        <v>1</v>
      </c>
      <c r="E19" t="s">
        <v>27</v>
      </c>
      <c r="F19">
        <f>VLOOKUP(E19,PRENDAS!B$2:C$24,2,FALSE)</f>
        <v>3</v>
      </c>
      <c r="G19" t="s">
        <v>16</v>
      </c>
      <c r="H19" t="s">
        <v>83</v>
      </c>
    </row>
    <row r="20" spans="1:8" x14ac:dyDescent="0.2">
      <c r="A20" t="s">
        <v>234</v>
      </c>
      <c r="B20" t="s">
        <v>76</v>
      </c>
      <c r="C20" s="25" t="s">
        <v>236</v>
      </c>
      <c r="D20" s="27">
        <f>VLOOKUP(C20,LINEAS!B$2:C$7,2,FALSE)</f>
        <v>1</v>
      </c>
      <c r="E20" t="s">
        <v>27</v>
      </c>
      <c r="F20">
        <f>VLOOKUP(E20,PRENDAS!B$2:C$24,2,FALSE)</f>
        <v>3</v>
      </c>
      <c r="G20" t="s">
        <v>16</v>
      </c>
      <c r="H20" t="s">
        <v>84</v>
      </c>
    </row>
    <row r="21" spans="1:8" x14ac:dyDescent="0.2">
      <c r="A21" t="s">
        <v>234</v>
      </c>
      <c r="B21" t="s">
        <v>76</v>
      </c>
      <c r="C21" s="25" t="s">
        <v>236</v>
      </c>
      <c r="D21" s="27">
        <f>VLOOKUP(C21,LINEAS!B$2:C$7,2,FALSE)</f>
        <v>1</v>
      </c>
      <c r="E21" t="s">
        <v>27</v>
      </c>
      <c r="F21">
        <f>VLOOKUP(E21,PRENDAS!B$2:C$24,2,FALSE)</f>
        <v>3</v>
      </c>
      <c r="G21" t="s">
        <v>21</v>
      </c>
      <c r="H21" t="s">
        <v>60</v>
      </c>
    </row>
    <row r="22" spans="1:8" x14ac:dyDescent="0.2">
      <c r="A22" t="s">
        <v>234</v>
      </c>
      <c r="B22" t="s">
        <v>76</v>
      </c>
      <c r="C22" s="25" t="s">
        <v>236</v>
      </c>
      <c r="D22" s="27">
        <f>VLOOKUP(C22,LINEAS!B$2:C$7,2,FALSE)</f>
        <v>1</v>
      </c>
      <c r="E22" t="s">
        <v>27</v>
      </c>
      <c r="F22">
        <f>VLOOKUP(E22,PRENDAS!B$2:C$24,2,FALSE)</f>
        <v>3</v>
      </c>
      <c r="G22" t="s">
        <v>23</v>
      </c>
      <c r="H22" t="s">
        <v>85</v>
      </c>
    </row>
    <row r="23" spans="1:8" x14ac:dyDescent="0.2">
      <c r="A23" t="s">
        <v>234</v>
      </c>
      <c r="B23" t="s">
        <v>76</v>
      </c>
      <c r="C23" s="25" t="s">
        <v>236</v>
      </c>
      <c r="D23" s="27">
        <f>VLOOKUP(C23,LINEAS!B$2:C$7,2,FALSE)</f>
        <v>1</v>
      </c>
      <c r="E23" t="s">
        <v>27</v>
      </c>
      <c r="F23">
        <f>VLOOKUP(E23,PRENDAS!B$2:C$24,2,FALSE)</f>
        <v>3</v>
      </c>
      <c r="G23" t="s">
        <v>25</v>
      </c>
      <c r="H23" t="s">
        <v>26</v>
      </c>
    </row>
    <row r="24" spans="1:8" x14ac:dyDescent="0.2">
      <c r="A24" t="s">
        <v>234</v>
      </c>
      <c r="B24" t="s">
        <v>76</v>
      </c>
      <c r="C24" s="25" t="s">
        <v>236</v>
      </c>
      <c r="D24" s="27">
        <f>VLOOKUP(C24,LINEAS!B$2:C$7,2,FALSE)</f>
        <v>1</v>
      </c>
      <c r="E24" t="s">
        <v>28</v>
      </c>
      <c r="F24">
        <f>VLOOKUP(E24,PRENDAS!B$2:C$24,2,FALSE)</f>
        <v>4</v>
      </c>
      <c r="G24" t="s">
        <v>8</v>
      </c>
      <c r="H24" t="s">
        <v>77</v>
      </c>
    </row>
    <row r="25" spans="1:8" x14ac:dyDescent="0.2">
      <c r="A25" t="s">
        <v>234</v>
      </c>
      <c r="B25" t="s">
        <v>76</v>
      </c>
      <c r="C25" s="25" t="s">
        <v>236</v>
      </c>
      <c r="D25" s="27">
        <f>VLOOKUP(C25,LINEAS!B$2:C$7,2,FALSE)</f>
        <v>1</v>
      </c>
      <c r="E25" t="s">
        <v>28</v>
      </c>
      <c r="F25">
        <f>VLOOKUP(E25,PRENDAS!B$2:C$24,2,FALSE)</f>
        <v>4</v>
      </c>
      <c r="G25" t="s">
        <v>10</v>
      </c>
      <c r="H25" t="s">
        <v>78</v>
      </c>
    </row>
    <row r="26" spans="1:8" x14ac:dyDescent="0.2">
      <c r="A26" t="s">
        <v>234</v>
      </c>
      <c r="B26" t="s">
        <v>76</v>
      </c>
      <c r="C26" s="25" t="s">
        <v>236</v>
      </c>
      <c r="D26" s="27">
        <f>VLOOKUP(C26,LINEAS!B$2:C$7,2,FALSE)</f>
        <v>1</v>
      </c>
      <c r="E26" t="s">
        <v>28</v>
      </c>
      <c r="F26">
        <f>VLOOKUP(E26,PRENDAS!B$2:C$24,2,FALSE)</f>
        <v>4</v>
      </c>
      <c r="G26" t="s">
        <v>12</v>
      </c>
      <c r="H26" t="s">
        <v>79</v>
      </c>
    </row>
    <row r="27" spans="1:8" x14ac:dyDescent="0.2">
      <c r="A27" t="s">
        <v>234</v>
      </c>
      <c r="B27" t="s">
        <v>76</v>
      </c>
      <c r="C27" s="25" t="s">
        <v>236</v>
      </c>
      <c r="D27" s="27">
        <f>VLOOKUP(C27,LINEAS!B$2:C$7,2,FALSE)</f>
        <v>1</v>
      </c>
      <c r="E27" t="s">
        <v>28</v>
      </c>
      <c r="F27">
        <f>VLOOKUP(E27,PRENDAS!B$2:C$24,2,FALSE)</f>
        <v>4</v>
      </c>
      <c r="G27" t="s">
        <v>14</v>
      </c>
      <c r="H27" t="s">
        <v>80</v>
      </c>
    </row>
    <row r="28" spans="1:8" x14ac:dyDescent="0.2">
      <c r="A28" t="s">
        <v>234</v>
      </c>
      <c r="B28" t="s">
        <v>76</v>
      </c>
      <c r="C28" s="25" t="s">
        <v>236</v>
      </c>
      <c r="D28" s="27">
        <f>VLOOKUP(C28,LINEAS!B$2:C$7,2,FALSE)</f>
        <v>1</v>
      </c>
      <c r="E28" t="s">
        <v>28</v>
      </c>
      <c r="F28">
        <f>VLOOKUP(E28,PRENDAS!B$2:C$24,2,FALSE)</f>
        <v>4</v>
      </c>
      <c r="G28" t="s">
        <v>16</v>
      </c>
      <c r="H28" t="s">
        <v>81</v>
      </c>
    </row>
    <row r="29" spans="1:8" x14ac:dyDescent="0.2">
      <c r="A29" t="s">
        <v>234</v>
      </c>
      <c r="B29" t="s">
        <v>76</v>
      </c>
      <c r="C29" s="25" t="s">
        <v>236</v>
      </c>
      <c r="D29" s="27">
        <f>VLOOKUP(C29,LINEAS!B$2:C$7,2,FALSE)</f>
        <v>1</v>
      </c>
      <c r="E29" t="s">
        <v>28</v>
      </c>
      <c r="F29">
        <f>VLOOKUP(E29,PRENDAS!B$2:C$24,2,FALSE)</f>
        <v>4</v>
      </c>
      <c r="G29" t="s">
        <v>16</v>
      </c>
      <c r="H29" t="s">
        <v>82</v>
      </c>
    </row>
    <row r="30" spans="1:8" x14ac:dyDescent="0.2">
      <c r="A30" t="s">
        <v>234</v>
      </c>
      <c r="B30" t="s">
        <v>76</v>
      </c>
      <c r="C30" s="25" t="s">
        <v>236</v>
      </c>
      <c r="D30" s="27">
        <f>VLOOKUP(C30,LINEAS!B$2:C$7,2,FALSE)</f>
        <v>1</v>
      </c>
      <c r="E30" t="s">
        <v>28</v>
      </c>
      <c r="F30">
        <f>VLOOKUP(E30,PRENDAS!B$2:C$24,2,FALSE)</f>
        <v>4</v>
      </c>
      <c r="G30" t="s">
        <v>16</v>
      </c>
      <c r="H30" t="s">
        <v>83</v>
      </c>
    </row>
    <row r="31" spans="1:8" x14ac:dyDescent="0.2">
      <c r="A31" t="s">
        <v>234</v>
      </c>
      <c r="B31" t="s">
        <v>76</v>
      </c>
      <c r="C31" s="25" t="s">
        <v>236</v>
      </c>
      <c r="D31" s="27">
        <f>VLOOKUP(C31,LINEAS!B$2:C$7,2,FALSE)</f>
        <v>1</v>
      </c>
      <c r="E31" t="s">
        <v>28</v>
      </c>
      <c r="F31">
        <f>VLOOKUP(E31,PRENDAS!B$2:C$24,2,FALSE)</f>
        <v>4</v>
      </c>
      <c r="G31" t="s">
        <v>16</v>
      </c>
      <c r="H31" t="s">
        <v>84</v>
      </c>
    </row>
    <row r="32" spans="1:8" x14ac:dyDescent="0.2">
      <c r="A32" t="s">
        <v>234</v>
      </c>
      <c r="B32" t="s">
        <v>76</v>
      </c>
      <c r="C32" s="25" t="s">
        <v>236</v>
      </c>
      <c r="D32" s="27">
        <f>VLOOKUP(C32,LINEAS!B$2:C$7,2,FALSE)</f>
        <v>1</v>
      </c>
      <c r="E32" t="s">
        <v>28</v>
      </c>
      <c r="F32">
        <f>VLOOKUP(E32,PRENDAS!B$2:C$24,2,FALSE)</f>
        <v>4</v>
      </c>
      <c r="G32" t="s">
        <v>21</v>
      </c>
      <c r="H32" t="s">
        <v>60</v>
      </c>
    </row>
    <row r="33" spans="1:8" x14ac:dyDescent="0.2">
      <c r="A33" t="s">
        <v>234</v>
      </c>
      <c r="B33" t="s">
        <v>76</v>
      </c>
      <c r="C33" s="25" t="s">
        <v>236</v>
      </c>
      <c r="D33" s="27">
        <f>VLOOKUP(C33,LINEAS!B$2:C$7,2,FALSE)</f>
        <v>1</v>
      </c>
      <c r="E33" t="s">
        <v>28</v>
      </c>
      <c r="F33">
        <f>VLOOKUP(E33,PRENDAS!B$2:C$24,2,FALSE)</f>
        <v>4</v>
      </c>
      <c r="G33" t="s">
        <v>23</v>
      </c>
      <c r="H33" t="s">
        <v>85</v>
      </c>
    </row>
    <row r="34" spans="1:8" x14ac:dyDescent="0.2">
      <c r="A34" t="s">
        <v>234</v>
      </c>
      <c r="B34" t="s">
        <v>76</v>
      </c>
      <c r="C34" s="25" t="s">
        <v>236</v>
      </c>
      <c r="D34" s="27">
        <f>VLOOKUP(C34,LINEAS!B$2:C$7,2,FALSE)</f>
        <v>1</v>
      </c>
      <c r="E34" t="s">
        <v>28</v>
      </c>
      <c r="F34">
        <f>VLOOKUP(E34,PRENDAS!B$2:C$24,2,FALSE)</f>
        <v>4</v>
      </c>
      <c r="G34" t="s">
        <v>25</v>
      </c>
      <c r="H34" t="s">
        <v>26</v>
      </c>
    </row>
    <row r="35" spans="1:8" x14ac:dyDescent="0.2">
      <c r="A35" t="s">
        <v>234</v>
      </c>
      <c r="B35" t="s">
        <v>76</v>
      </c>
      <c r="C35" s="25" t="s">
        <v>236</v>
      </c>
      <c r="D35" s="27">
        <f>VLOOKUP(C35,LINEAS!B$2:C$7,2,FALSE)</f>
        <v>1</v>
      </c>
      <c r="E35" t="s">
        <v>29</v>
      </c>
      <c r="F35">
        <f>VLOOKUP(E35,PRENDAS!B$2:C$24,2,FALSE)</f>
        <v>12</v>
      </c>
      <c r="G35" t="s">
        <v>8</v>
      </c>
      <c r="H35" t="s">
        <v>77</v>
      </c>
    </row>
    <row r="36" spans="1:8" x14ac:dyDescent="0.2">
      <c r="A36" t="s">
        <v>234</v>
      </c>
      <c r="B36" t="s">
        <v>76</v>
      </c>
      <c r="C36" s="25" t="s">
        <v>236</v>
      </c>
      <c r="D36" s="27">
        <f>VLOOKUP(C36,LINEAS!B$2:C$7,2,FALSE)</f>
        <v>1</v>
      </c>
      <c r="E36" t="s">
        <v>29</v>
      </c>
      <c r="F36">
        <f>VLOOKUP(E36,PRENDAS!B$2:C$24,2,FALSE)</f>
        <v>12</v>
      </c>
      <c r="G36" t="s">
        <v>10</v>
      </c>
      <c r="H36" t="s">
        <v>78</v>
      </c>
    </row>
    <row r="37" spans="1:8" x14ac:dyDescent="0.2">
      <c r="A37" t="s">
        <v>234</v>
      </c>
      <c r="B37" t="s">
        <v>76</v>
      </c>
      <c r="C37" s="25" t="s">
        <v>236</v>
      </c>
      <c r="D37" s="27">
        <f>VLOOKUP(C37,LINEAS!B$2:C$7,2,FALSE)</f>
        <v>1</v>
      </c>
      <c r="E37" t="s">
        <v>29</v>
      </c>
      <c r="F37">
        <f>VLOOKUP(E37,PRENDAS!B$2:C$24,2,FALSE)</f>
        <v>12</v>
      </c>
      <c r="G37" t="s">
        <v>12</v>
      </c>
      <c r="H37" t="s">
        <v>79</v>
      </c>
    </row>
    <row r="38" spans="1:8" x14ac:dyDescent="0.2">
      <c r="A38" t="s">
        <v>234</v>
      </c>
      <c r="B38" t="s">
        <v>76</v>
      </c>
      <c r="C38" s="25" t="s">
        <v>236</v>
      </c>
      <c r="D38" s="27">
        <f>VLOOKUP(C38,LINEAS!B$2:C$7,2,FALSE)</f>
        <v>1</v>
      </c>
      <c r="E38" t="s">
        <v>29</v>
      </c>
      <c r="F38">
        <f>VLOOKUP(E38,PRENDAS!B$2:C$24,2,FALSE)</f>
        <v>12</v>
      </c>
      <c r="G38" t="s">
        <v>14</v>
      </c>
      <c r="H38" t="s">
        <v>80</v>
      </c>
    </row>
    <row r="39" spans="1:8" x14ac:dyDescent="0.2">
      <c r="A39" t="s">
        <v>234</v>
      </c>
      <c r="B39" t="s">
        <v>76</v>
      </c>
      <c r="C39" s="25" t="s">
        <v>236</v>
      </c>
      <c r="D39" s="27">
        <f>VLOOKUP(C39,LINEAS!B$2:C$7,2,FALSE)</f>
        <v>1</v>
      </c>
      <c r="E39" t="s">
        <v>29</v>
      </c>
      <c r="F39">
        <f>VLOOKUP(E39,PRENDAS!B$2:C$24,2,FALSE)</f>
        <v>12</v>
      </c>
      <c r="G39" t="s">
        <v>16</v>
      </c>
      <c r="H39" t="s">
        <v>81</v>
      </c>
    </row>
    <row r="40" spans="1:8" x14ac:dyDescent="0.2">
      <c r="A40" t="s">
        <v>234</v>
      </c>
      <c r="B40" t="s">
        <v>76</v>
      </c>
      <c r="C40" s="25" t="s">
        <v>236</v>
      </c>
      <c r="D40" s="27">
        <f>VLOOKUP(C40,LINEAS!B$2:C$7,2,FALSE)</f>
        <v>1</v>
      </c>
      <c r="E40" t="s">
        <v>29</v>
      </c>
      <c r="F40">
        <f>VLOOKUP(E40,PRENDAS!B$2:C$24,2,FALSE)</f>
        <v>12</v>
      </c>
      <c r="G40" t="s">
        <v>16</v>
      </c>
      <c r="H40" t="s">
        <v>82</v>
      </c>
    </row>
    <row r="41" spans="1:8" x14ac:dyDescent="0.2">
      <c r="A41" t="s">
        <v>234</v>
      </c>
      <c r="B41" t="s">
        <v>76</v>
      </c>
      <c r="C41" s="25" t="s">
        <v>236</v>
      </c>
      <c r="D41" s="27">
        <f>VLOOKUP(C41,LINEAS!B$2:C$7,2,FALSE)</f>
        <v>1</v>
      </c>
      <c r="E41" t="s">
        <v>29</v>
      </c>
      <c r="F41">
        <f>VLOOKUP(E41,PRENDAS!B$2:C$24,2,FALSE)</f>
        <v>12</v>
      </c>
      <c r="G41" t="s">
        <v>16</v>
      </c>
      <c r="H41" t="s">
        <v>83</v>
      </c>
    </row>
    <row r="42" spans="1:8" x14ac:dyDescent="0.2">
      <c r="A42" t="s">
        <v>234</v>
      </c>
      <c r="B42" t="s">
        <v>76</v>
      </c>
      <c r="C42" s="25" t="s">
        <v>236</v>
      </c>
      <c r="D42" s="27">
        <f>VLOOKUP(C42,LINEAS!B$2:C$7,2,FALSE)</f>
        <v>1</v>
      </c>
      <c r="E42" t="s">
        <v>29</v>
      </c>
      <c r="F42">
        <f>VLOOKUP(E42,PRENDAS!B$2:C$24,2,FALSE)</f>
        <v>12</v>
      </c>
      <c r="G42" t="s">
        <v>16</v>
      </c>
      <c r="H42" t="s">
        <v>84</v>
      </c>
    </row>
    <row r="43" spans="1:8" x14ac:dyDescent="0.2">
      <c r="A43" t="s">
        <v>234</v>
      </c>
      <c r="B43" t="s">
        <v>76</v>
      </c>
      <c r="C43" s="25" t="s">
        <v>236</v>
      </c>
      <c r="D43" s="27">
        <f>VLOOKUP(C43,LINEAS!B$2:C$7,2,FALSE)</f>
        <v>1</v>
      </c>
      <c r="E43" t="s">
        <v>29</v>
      </c>
      <c r="F43">
        <f>VLOOKUP(E43,PRENDAS!B$2:C$24,2,FALSE)</f>
        <v>12</v>
      </c>
      <c r="G43" t="s">
        <v>21</v>
      </c>
      <c r="H43" t="s">
        <v>60</v>
      </c>
    </row>
    <row r="44" spans="1:8" x14ac:dyDescent="0.2">
      <c r="A44" t="s">
        <v>234</v>
      </c>
      <c r="B44" t="s">
        <v>76</v>
      </c>
      <c r="C44" s="25" t="s">
        <v>236</v>
      </c>
      <c r="D44" s="27">
        <f>VLOOKUP(C44,LINEAS!B$2:C$7,2,FALSE)</f>
        <v>1</v>
      </c>
      <c r="E44" t="s">
        <v>29</v>
      </c>
      <c r="F44">
        <f>VLOOKUP(E44,PRENDAS!B$2:C$24,2,FALSE)</f>
        <v>12</v>
      </c>
      <c r="G44" t="s">
        <v>23</v>
      </c>
      <c r="H44" t="s">
        <v>85</v>
      </c>
    </row>
    <row r="45" spans="1:8" x14ac:dyDescent="0.2">
      <c r="A45" t="s">
        <v>234</v>
      </c>
      <c r="B45" t="s">
        <v>76</v>
      </c>
      <c r="C45" s="25" t="s">
        <v>236</v>
      </c>
      <c r="D45" s="27">
        <f>VLOOKUP(C45,LINEAS!B$2:C$7,2,FALSE)</f>
        <v>1</v>
      </c>
      <c r="E45" t="s">
        <v>29</v>
      </c>
      <c r="F45">
        <f>VLOOKUP(E45,PRENDAS!B$2:C$24,2,FALSE)</f>
        <v>12</v>
      </c>
      <c r="G45" t="s">
        <v>25</v>
      </c>
      <c r="H45" t="s">
        <v>26</v>
      </c>
    </row>
    <row r="46" spans="1:8" x14ac:dyDescent="0.2">
      <c r="A46" t="s">
        <v>234</v>
      </c>
      <c r="B46" t="s">
        <v>76</v>
      </c>
      <c r="C46" s="25" t="s">
        <v>236</v>
      </c>
      <c r="D46" s="27">
        <f>VLOOKUP(C46,LINEAS!B$2:C$7,2,FALSE)</f>
        <v>1</v>
      </c>
      <c r="E46" t="s">
        <v>30</v>
      </c>
      <c r="F46">
        <f>VLOOKUP(E46,PRENDAS!B$2:C$24,2,FALSE)</f>
        <v>11</v>
      </c>
      <c r="G46" t="s">
        <v>8</v>
      </c>
      <c r="H46" t="s">
        <v>77</v>
      </c>
    </row>
    <row r="47" spans="1:8" x14ac:dyDescent="0.2">
      <c r="A47" t="s">
        <v>234</v>
      </c>
      <c r="B47" t="s">
        <v>76</v>
      </c>
      <c r="C47" s="25" t="s">
        <v>236</v>
      </c>
      <c r="D47" s="27">
        <f>VLOOKUP(C47,LINEAS!B$2:C$7,2,FALSE)</f>
        <v>1</v>
      </c>
      <c r="E47" t="s">
        <v>30</v>
      </c>
      <c r="F47">
        <f>VLOOKUP(E47,PRENDAS!B$2:C$24,2,FALSE)</f>
        <v>11</v>
      </c>
      <c r="G47" t="s">
        <v>10</v>
      </c>
      <c r="H47" t="s">
        <v>78</v>
      </c>
    </row>
    <row r="48" spans="1:8" x14ac:dyDescent="0.2">
      <c r="A48" t="s">
        <v>234</v>
      </c>
      <c r="B48" t="s">
        <v>76</v>
      </c>
      <c r="C48" s="25" t="s">
        <v>236</v>
      </c>
      <c r="D48" s="27">
        <f>VLOOKUP(C48,LINEAS!B$2:C$7,2,FALSE)</f>
        <v>1</v>
      </c>
      <c r="E48" t="s">
        <v>30</v>
      </c>
      <c r="F48">
        <f>VLOOKUP(E48,PRENDAS!B$2:C$24,2,FALSE)</f>
        <v>11</v>
      </c>
      <c r="G48" t="s">
        <v>12</v>
      </c>
      <c r="H48" t="s">
        <v>79</v>
      </c>
    </row>
    <row r="49" spans="1:8" x14ac:dyDescent="0.2">
      <c r="A49" t="s">
        <v>234</v>
      </c>
      <c r="B49" t="s">
        <v>76</v>
      </c>
      <c r="C49" s="25" t="s">
        <v>236</v>
      </c>
      <c r="D49" s="27">
        <f>VLOOKUP(C49,LINEAS!B$2:C$7,2,FALSE)</f>
        <v>1</v>
      </c>
      <c r="E49" t="s">
        <v>30</v>
      </c>
      <c r="F49">
        <f>VLOOKUP(E49,PRENDAS!B$2:C$24,2,FALSE)</f>
        <v>11</v>
      </c>
      <c r="G49" t="s">
        <v>14</v>
      </c>
      <c r="H49" t="s">
        <v>80</v>
      </c>
    </row>
    <row r="50" spans="1:8" x14ac:dyDescent="0.2">
      <c r="A50" t="s">
        <v>234</v>
      </c>
      <c r="B50" t="s">
        <v>76</v>
      </c>
      <c r="C50" s="25" t="s">
        <v>236</v>
      </c>
      <c r="D50" s="27">
        <f>VLOOKUP(C50,LINEAS!B$2:C$7,2,FALSE)</f>
        <v>1</v>
      </c>
      <c r="E50" t="s">
        <v>30</v>
      </c>
      <c r="F50">
        <f>VLOOKUP(E50,PRENDAS!B$2:C$24,2,FALSE)</f>
        <v>11</v>
      </c>
      <c r="G50" t="s">
        <v>16</v>
      </c>
      <c r="H50" t="s">
        <v>81</v>
      </c>
    </row>
    <row r="51" spans="1:8" x14ac:dyDescent="0.2">
      <c r="A51" t="s">
        <v>234</v>
      </c>
      <c r="B51" t="s">
        <v>76</v>
      </c>
      <c r="C51" s="25" t="s">
        <v>236</v>
      </c>
      <c r="D51" s="27">
        <f>VLOOKUP(C51,LINEAS!B$2:C$7,2,FALSE)</f>
        <v>1</v>
      </c>
      <c r="E51" t="s">
        <v>30</v>
      </c>
      <c r="F51">
        <f>VLOOKUP(E51,PRENDAS!B$2:C$24,2,FALSE)</f>
        <v>11</v>
      </c>
      <c r="G51" t="s">
        <v>16</v>
      </c>
      <c r="H51" t="s">
        <v>82</v>
      </c>
    </row>
    <row r="52" spans="1:8" x14ac:dyDescent="0.2">
      <c r="A52" t="s">
        <v>234</v>
      </c>
      <c r="B52" t="s">
        <v>76</v>
      </c>
      <c r="C52" s="25" t="s">
        <v>236</v>
      </c>
      <c r="D52" s="27">
        <f>VLOOKUP(C52,LINEAS!B$2:C$7,2,FALSE)</f>
        <v>1</v>
      </c>
      <c r="E52" t="s">
        <v>30</v>
      </c>
      <c r="F52">
        <f>VLOOKUP(E52,PRENDAS!B$2:C$24,2,FALSE)</f>
        <v>11</v>
      </c>
      <c r="G52" t="s">
        <v>16</v>
      </c>
      <c r="H52" t="s">
        <v>83</v>
      </c>
    </row>
    <row r="53" spans="1:8" x14ac:dyDescent="0.2">
      <c r="A53" t="s">
        <v>234</v>
      </c>
      <c r="B53" t="s">
        <v>76</v>
      </c>
      <c r="C53" s="25" t="s">
        <v>236</v>
      </c>
      <c r="D53" s="27">
        <f>VLOOKUP(C53,LINEAS!B$2:C$7,2,FALSE)</f>
        <v>1</v>
      </c>
      <c r="E53" t="s">
        <v>30</v>
      </c>
      <c r="F53">
        <f>VLOOKUP(E53,PRENDAS!B$2:C$24,2,FALSE)</f>
        <v>11</v>
      </c>
      <c r="G53" t="s">
        <v>16</v>
      </c>
      <c r="H53" t="s">
        <v>84</v>
      </c>
    </row>
    <row r="54" spans="1:8" x14ac:dyDescent="0.2">
      <c r="A54" t="s">
        <v>234</v>
      </c>
      <c r="B54" t="s">
        <v>76</v>
      </c>
      <c r="C54" s="25" t="s">
        <v>236</v>
      </c>
      <c r="D54" s="27">
        <f>VLOOKUP(C54,LINEAS!B$2:C$7,2,FALSE)</f>
        <v>1</v>
      </c>
      <c r="E54" t="s">
        <v>30</v>
      </c>
      <c r="F54">
        <f>VLOOKUP(E54,PRENDAS!B$2:C$24,2,FALSE)</f>
        <v>11</v>
      </c>
      <c r="G54" t="s">
        <v>21</v>
      </c>
      <c r="H54" t="s">
        <v>60</v>
      </c>
    </row>
    <row r="55" spans="1:8" x14ac:dyDescent="0.2">
      <c r="A55" t="s">
        <v>234</v>
      </c>
      <c r="B55" t="s">
        <v>76</v>
      </c>
      <c r="C55" s="25" t="s">
        <v>236</v>
      </c>
      <c r="D55" s="27">
        <f>VLOOKUP(C55,LINEAS!B$2:C$7,2,FALSE)</f>
        <v>1</v>
      </c>
      <c r="E55" t="s">
        <v>30</v>
      </c>
      <c r="F55">
        <f>VLOOKUP(E55,PRENDAS!B$2:C$24,2,FALSE)</f>
        <v>11</v>
      </c>
      <c r="G55" t="s">
        <v>23</v>
      </c>
      <c r="H55" t="s">
        <v>85</v>
      </c>
    </row>
    <row r="56" spans="1:8" x14ac:dyDescent="0.2">
      <c r="A56" t="s">
        <v>234</v>
      </c>
      <c r="B56" t="s">
        <v>76</v>
      </c>
      <c r="C56" s="25" t="s">
        <v>236</v>
      </c>
      <c r="D56" s="27">
        <f>VLOOKUP(C56,LINEAS!B$2:C$7,2,FALSE)</f>
        <v>1</v>
      </c>
      <c r="E56" t="s">
        <v>30</v>
      </c>
      <c r="F56">
        <f>VLOOKUP(E56,PRENDAS!B$2:C$24,2,FALSE)</f>
        <v>11</v>
      </c>
      <c r="G56" t="s">
        <v>25</v>
      </c>
      <c r="H56" t="s">
        <v>26</v>
      </c>
    </row>
    <row r="57" spans="1:8" x14ac:dyDescent="0.2">
      <c r="A57" t="s">
        <v>234</v>
      </c>
      <c r="B57" t="s">
        <v>76</v>
      </c>
      <c r="C57" s="25" t="s">
        <v>236</v>
      </c>
      <c r="D57" s="27">
        <f>VLOOKUP(C57,LINEAS!B$2:C$7,2,FALSE)</f>
        <v>1</v>
      </c>
      <c r="E57" t="s">
        <v>31</v>
      </c>
      <c r="F57">
        <f>VLOOKUP(E57,PRENDAS!B$2:C$24,2,FALSE)</f>
        <v>17</v>
      </c>
      <c r="G57" t="s">
        <v>8</v>
      </c>
      <c r="H57" t="s">
        <v>77</v>
      </c>
    </row>
    <row r="58" spans="1:8" x14ac:dyDescent="0.2">
      <c r="A58" t="s">
        <v>234</v>
      </c>
      <c r="B58" t="s">
        <v>76</v>
      </c>
      <c r="C58" s="25" t="s">
        <v>236</v>
      </c>
      <c r="D58" s="27">
        <f>VLOOKUP(C58,LINEAS!B$2:C$7,2,FALSE)</f>
        <v>1</v>
      </c>
      <c r="E58" t="s">
        <v>31</v>
      </c>
      <c r="F58">
        <f>VLOOKUP(E58,PRENDAS!B$2:C$24,2,FALSE)</f>
        <v>17</v>
      </c>
      <c r="G58" t="s">
        <v>10</v>
      </c>
      <c r="H58" t="s">
        <v>78</v>
      </c>
    </row>
    <row r="59" spans="1:8" x14ac:dyDescent="0.2">
      <c r="A59" t="s">
        <v>234</v>
      </c>
      <c r="B59" t="s">
        <v>76</v>
      </c>
      <c r="C59" s="25" t="s">
        <v>236</v>
      </c>
      <c r="D59" s="27">
        <f>VLOOKUP(C59,LINEAS!B$2:C$7,2,FALSE)</f>
        <v>1</v>
      </c>
      <c r="E59" t="s">
        <v>31</v>
      </c>
      <c r="F59">
        <f>VLOOKUP(E59,PRENDAS!B$2:C$24,2,FALSE)</f>
        <v>17</v>
      </c>
      <c r="G59" t="s">
        <v>12</v>
      </c>
      <c r="H59" t="s">
        <v>79</v>
      </c>
    </row>
    <row r="60" spans="1:8" x14ac:dyDescent="0.2">
      <c r="A60" t="s">
        <v>234</v>
      </c>
      <c r="B60" t="s">
        <v>76</v>
      </c>
      <c r="C60" s="25" t="s">
        <v>236</v>
      </c>
      <c r="D60" s="27">
        <f>VLOOKUP(C60,LINEAS!B$2:C$7,2,FALSE)</f>
        <v>1</v>
      </c>
      <c r="E60" t="s">
        <v>31</v>
      </c>
      <c r="F60">
        <f>VLOOKUP(E60,PRENDAS!B$2:C$24,2,FALSE)</f>
        <v>17</v>
      </c>
      <c r="G60" t="s">
        <v>14</v>
      </c>
      <c r="H60" t="s">
        <v>80</v>
      </c>
    </row>
    <row r="61" spans="1:8" x14ac:dyDescent="0.2">
      <c r="A61" t="s">
        <v>234</v>
      </c>
      <c r="B61" t="s">
        <v>76</v>
      </c>
      <c r="C61" s="25" t="s">
        <v>236</v>
      </c>
      <c r="D61" s="27">
        <f>VLOOKUP(C61,LINEAS!B$2:C$7,2,FALSE)</f>
        <v>1</v>
      </c>
      <c r="E61" t="s">
        <v>31</v>
      </c>
      <c r="F61">
        <f>VLOOKUP(E61,PRENDAS!B$2:C$24,2,FALSE)</f>
        <v>17</v>
      </c>
      <c r="G61" t="s">
        <v>16</v>
      </c>
      <c r="H61" t="s">
        <v>81</v>
      </c>
    </row>
    <row r="62" spans="1:8" x14ac:dyDescent="0.2">
      <c r="A62" t="s">
        <v>234</v>
      </c>
      <c r="B62" t="s">
        <v>76</v>
      </c>
      <c r="C62" s="25" t="s">
        <v>236</v>
      </c>
      <c r="D62" s="27">
        <f>VLOOKUP(C62,LINEAS!B$2:C$7,2,FALSE)</f>
        <v>1</v>
      </c>
      <c r="E62" t="s">
        <v>31</v>
      </c>
      <c r="F62">
        <f>VLOOKUP(E62,PRENDAS!B$2:C$24,2,FALSE)</f>
        <v>17</v>
      </c>
      <c r="G62" t="s">
        <v>16</v>
      </c>
      <c r="H62" t="s">
        <v>82</v>
      </c>
    </row>
    <row r="63" spans="1:8" x14ac:dyDescent="0.2">
      <c r="A63" t="s">
        <v>234</v>
      </c>
      <c r="B63" t="s">
        <v>76</v>
      </c>
      <c r="C63" s="25" t="s">
        <v>236</v>
      </c>
      <c r="D63" s="27">
        <f>VLOOKUP(C63,LINEAS!B$2:C$7,2,FALSE)</f>
        <v>1</v>
      </c>
      <c r="E63" t="s">
        <v>31</v>
      </c>
      <c r="F63">
        <f>VLOOKUP(E63,PRENDAS!B$2:C$24,2,FALSE)</f>
        <v>17</v>
      </c>
      <c r="G63" t="s">
        <v>16</v>
      </c>
      <c r="H63" t="s">
        <v>83</v>
      </c>
    </row>
    <row r="64" spans="1:8" x14ac:dyDescent="0.2">
      <c r="A64" t="s">
        <v>234</v>
      </c>
      <c r="B64" t="s">
        <v>76</v>
      </c>
      <c r="C64" s="25" t="s">
        <v>236</v>
      </c>
      <c r="D64" s="27">
        <f>VLOOKUP(C64,LINEAS!B$2:C$7,2,FALSE)</f>
        <v>1</v>
      </c>
      <c r="E64" t="s">
        <v>31</v>
      </c>
      <c r="F64">
        <f>VLOOKUP(E64,PRENDAS!B$2:C$24,2,FALSE)</f>
        <v>17</v>
      </c>
      <c r="G64" t="s">
        <v>16</v>
      </c>
      <c r="H64" t="s">
        <v>84</v>
      </c>
    </row>
    <row r="65" spans="1:8" x14ac:dyDescent="0.2">
      <c r="A65" t="s">
        <v>234</v>
      </c>
      <c r="B65" t="s">
        <v>76</v>
      </c>
      <c r="C65" s="25" t="s">
        <v>236</v>
      </c>
      <c r="D65" s="27">
        <f>VLOOKUP(C65,LINEAS!B$2:C$7,2,FALSE)</f>
        <v>1</v>
      </c>
      <c r="E65" t="s">
        <v>31</v>
      </c>
      <c r="F65">
        <f>VLOOKUP(E65,PRENDAS!B$2:C$24,2,FALSE)</f>
        <v>17</v>
      </c>
      <c r="G65" t="s">
        <v>21</v>
      </c>
      <c r="H65" t="s">
        <v>60</v>
      </c>
    </row>
    <row r="66" spans="1:8" x14ac:dyDescent="0.2">
      <c r="A66" t="s">
        <v>234</v>
      </c>
      <c r="B66" t="s">
        <v>76</v>
      </c>
      <c r="C66" s="25" t="s">
        <v>236</v>
      </c>
      <c r="D66" s="27">
        <f>VLOOKUP(C66,LINEAS!B$2:C$7,2,FALSE)</f>
        <v>1</v>
      </c>
      <c r="E66" t="s">
        <v>31</v>
      </c>
      <c r="F66">
        <f>VLOOKUP(E66,PRENDAS!B$2:C$24,2,FALSE)</f>
        <v>17</v>
      </c>
      <c r="G66" t="s">
        <v>23</v>
      </c>
      <c r="H66" t="s">
        <v>85</v>
      </c>
    </row>
    <row r="67" spans="1:8" x14ac:dyDescent="0.2">
      <c r="A67" t="s">
        <v>234</v>
      </c>
      <c r="B67" t="s">
        <v>76</v>
      </c>
      <c r="C67" s="25" t="s">
        <v>236</v>
      </c>
      <c r="D67" s="27">
        <f>VLOOKUP(C67,LINEAS!B$2:C$7,2,FALSE)</f>
        <v>1</v>
      </c>
      <c r="E67" t="s">
        <v>31</v>
      </c>
      <c r="F67">
        <f>VLOOKUP(E67,PRENDAS!B$2:C$24,2,FALSE)</f>
        <v>17</v>
      </c>
      <c r="G67" t="s">
        <v>25</v>
      </c>
      <c r="H67" t="s">
        <v>26</v>
      </c>
    </row>
    <row r="68" spans="1:8" x14ac:dyDescent="0.2">
      <c r="A68" t="s">
        <v>234</v>
      </c>
      <c r="B68" t="s">
        <v>76</v>
      </c>
      <c r="C68" s="25" t="s">
        <v>236</v>
      </c>
      <c r="D68" s="27">
        <f>VLOOKUP(C68,LINEAS!B$2:C$7,2,FALSE)</f>
        <v>1</v>
      </c>
      <c r="E68" t="s">
        <v>32</v>
      </c>
      <c r="F68">
        <f>VLOOKUP(E68,PRENDAS!B$2:C$24,2,FALSE)</f>
        <v>18</v>
      </c>
      <c r="G68" t="s">
        <v>8</v>
      </c>
      <c r="H68" t="s">
        <v>77</v>
      </c>
    </row>
    <row r="69" spans="1:8" x14ac:dyDescent="0.2">
      <c r="A69" t="s">
        <v>234</v>
      </c>
      <c r="B69" t="s">
        <v>76</v>
      </c>
      <c r="C69" s="25" t="s">
        <v>236</v>
      </c>
      <c r="D69" s="27">
        <f>VLOOKUP(C69,LINEAS!B$2:C$7,2,FALSE)</f>
        <v>1</v>
      </c>
      <c r="E69" t="s">
        <v>32</v>
      </c>
      <c r="F69">
        <f>VLOOKUP(E69,PRENDAS!B$2:C$24,2,FALSE)</f>
        <v>18</v>
      </c>
      <c r="G69" t="s">
        <v>10</v>
      </c>
      <c r="H69" t="s">
        <v>78</v>
      </c>
    </row>
    <row r="70" spans="1:8" x14ac:dyDescent="0.2">
      <c r="A70" t="s">
        <v>234</v>
      </c>
      <c r="B70" t="s">
        <v>76</v>
      </c>
      <c r="C70" s="25" t="s">
        <v>236</v>
      </c>
      <c r="D70" s="27">
        <f>VLOOKUP(C70,LINEAS!B$2:C$7,2,FALSE)</f>
        <v>1</v>
      </c>
      <c r="E70" t="s">
        <v>32</v>
      </c>
      <c r="F70">
        <f>VLOOKUP(E70,PRENDAS!B$2:C$24,2,FALSE)</f>
        <v>18</v>
      </c>
      <c r="G70" t="s">
        <v>12</v>
      </c>
      <c r="H70" t="s">
        <v>79</v>
      </c>
    </row>
    <row r="71" spans="1:8" x14ac:dyDescent="0.2">
      <c r="A71" t="s">
        <v>234</v>
      </c>
      <c r="B71" t="s">
        <v>76</v>
      </c>
      <c r="C71" s="25" t="s">
        <v>236</v>
      </c>
      <c r="D71" s="27">
        <f>VLOOKUP(C71,LINEAS!B$2:C$7,2,FALSE)</f>
        <v>1</v>
      </c>
      <c r="E71" t="s">
        <v>32</v>
      </c>
      <c r="F71">
        <f>VLOOKUP(E71,PRENDAS!B$2:C$24,2,FALSE)</f>
        <v>18</v>
      </c>
      <c r="G71" t="s">
        <v>14</v>
      </c>
      <c r="H71" t="s">
        <v>80</v>
      </c>
    </row>
    <row r="72" spans="1:8" x14ac:dyDescent="0.2">
      <c r="A72" t="s">
        <v>234</v>
      </c>
      <c r="B72" t="s">
        <v>76</v>
      </c>
      <c r="C72" s="25" t="s">
        <v>236</v>
      </c>
      <c r="D72" s="27">
        <f>VLOOKUP(C72,LINEAS!B$2:C$7,2,FALSE)</f>
        <v>1</v>
      </c>
      <c r="E72" t="s">
        <v>32</v>
      </c>
      <c r="F72">
        <f>VLOOKUP(E72,PRENDAS!B$2:C$24,2,FALSE)</f>
        <v>18</v>
      </c>
      <c r="G72" t="s">
        <v>16</v>
      </c>
      <c r="H72" t="s">
        <v>81</v>
      </c>
    </row>
    <row r="73" spans="1:8" x14ac:dyDescent="0.2">
      <c r="A73" t="s">
        <v>234</v>
      </c>
      <c r="B73" t="s">
        <v>76</v>
      </c>
      <c r="C73" s="25" t="s">
        <v>236</v>
      </c>
      <c r="D73" s="27">
        <f>VLOOKUP(C73,LINEAS!B$2:C$7,2,FALSE)</f>
        <v>1</v>
      </c>
      <c r="E73" t="s">
        <v>32</v>
      </c>
      <c r="F73">
        <f>VLOOKUP(E73,PRENDAS!B$2:C$24,2,FALSE)</f>
        <v>18</v>
      </c>
      <c r="G73" t="s">
        <v>16</v>
      </c>
      <c r="H73" t="s">
        <v>82</v>
      </c>
    </row>
    <row r="74" spans="1:8" x14ac:dyDescent="0.2">
      <c r="A74" t="s">
        <v>234</v>
      </c>
      <c r="B74" t="s">
        <v>76</v>
      </c>
      <c r="C74" s="25" t="s">
        <v>236</v>
      </c>
      <c r="D74" s="27">
        <f>VLOOKUP(C74,LINEAS!B$2:C$7,2,FALSE)</f>
        <v>1</v>
      </c>
      <c r="E74" t="s">
        <v>32</v>
      </c>
      <c r="F74">
        <f>VLOOKUP(E74,PRENDAS!B$2:C$24,2,FALSE)</f>
        <v>18</v>
      </c>
      <c r="G74" t="s">
        <v>16</v>
      </c>
      <c r="H74" t="s">
        <v>83</v>
      </c>
    </row>
    <row r="75" spans="1:8" x14ac:dyDescent="0.2">
      <c r="A75" t="s">
        <v>234</v>
      </c>
      <c r="B75" t="s">
        <v>76</v>
      </c>
      <c r="C75" s="25" t="s">
        <v>236</v>
      </c>
      <c r="D75" s="27">
        <f>VLOOKUP(C75,LINEAS!B$2:C$7,2,FALSE)</f>
        <v>1</v>
      </c>
      <c r="E75" t="s">
        <v>32</v>
      </c>
      <c r="F75">
        <f>VLOOKUP(E75,PRENDAS!B$2:C$24,2,FALSE)</f>
        <v>18</v>
      </c>
      <c r="G75" t="s">
        <v>16</v>
      </c>
      <c r="H75" t="s">
        <v>84</v>
      </c>
    </row>
    <row r="76" spans="1:8" x14ac:dyDescent="0.2">
      <c r="A76" t="s">
        <v>234</v>
      </c>
      <c r="B76" t="s">
        <v>76</v>
      </c>
      <c r="C76" s="25" t="s">
        <v>236</v>
      </c>
      <c r="D76" s="27">
        <f>VLOOKUP(C76,LINEAS!B$2:C$7,2,FALSE)</f>
        <v>1</v>
      </c>
      <c r="E76" t="s">
        <v>32</v>
      </c>
      <c r="F76">
        <f>VLOOKUP(E76,PRENDAS!B$2:C$24,2,FALSE)</f>
        <v>18</v>
      </c>
      <c r="G76" t="s">
        <v>21</v>
      </c>
      <c r="H76" t="s">
        <v>60</v>
      </c>
    </row>
    <row r="77" spans="1:8" x14ac:dyDescent="0.2">
      <c r="A77" t="s">
        <v>234</v>
      </c>
      <c r="B77" t="s">
        <v>76</v>
      </c>
      <c r="C77" s="25" t="s">
        <v>236</v>
      </c>
      <c r="D77" s="27">
        <f>VLOOKUP(C77,LINEAS!B$2:C$7,2,FALSE)</f>
        <v>1</v>
      </c>
      <c r="E77" t="s">
        <v>32</v>
      </c>
      <c r="F77">
        <f>VLOOKUP(E77,PRENDAS!B$2:C$24,2,FALSE)</f>
        <v>18</v>
      </c>
      <c r="G77" t="s">
        <v>23</v>
      </c>
      <c r="H77" t="s">
        <v>85</v>
      </c>
    </row>
    <row r="78" spans="1:8" x14ac:dyDescent="0.2">
      <c r="A78" t="s">
        <v>234</v>
      </c>
      <c r="B78" t="s">
        <v>76</v>
      </c>
      <c r="C78" s="25" t="s">
        <v>236</v>
      </c>
      <c r="D78" s="27">
        <f>VLOOKUP(C78,LINEAS!B$2:C$7,2,FALSE)</f>
        <v>1</v>
      </c>
      <c r="E78" t="s">
        <v>32</v>
      </c>
      <c r="F78">
        <f>VLOOKUP(E78,PRENDAS!B$2:C$24,2,FALSE)</f>
        <v>18</v>
      </c>
      <c r="G78" t="s">
        <v>25</v>
      </c>
      <c r="H78" t="s">
        <v>26</v>
      </c>
    </row>
    <row r="79" spans="1:8" x14ac:dyDescent="0.2">
      <c r="A79" t="s">
        <v>234</v>
      </c>
      <c r="B79" t="s">
        <v>76</v>
      </c>
      <c r="C79" s="25" t="s">
        <v>236</v>
      </c>
      <c r="D79" s="27">
        <f>VLOOKUP(C79,LINEAS!B$2:C$7,2,FALSE)</f>
        <v>1</v>
      </c>
      <c r="E79" t="s">
        <v>33</v>
      </c>
      <c r="F79">
        <f>VLOOKUP(E79,PRENDAS!B$2:C$24,2,FALSE)</f>
        <v>21</v>
      </c>
      <c r="G79" t="s">
        <v>8</v>
      </c>
      <c r="H79" t="s">
        <v>77</v>
      </c>
    </row>
    <row r="80" spans="1:8" x14ac:dyDescent="0.2">
      <c r="A80" t="s">
        <v>234</v>
      </c>
      <c r="B80" t="s">
        <v>76</v>
      </c>
      <c r="C80" s="25" t="s">
        <v>236</v>
      </c>
      <c r="D80" s="27">
        <f>VLOOKUP(C80,LINEAS!B$2:C$7,2,FALSE)</f>
        <v>1</v>
      </c>
      <c r="E80" t="s">
        <v>33</v>
      </c>
      <c r="F80">
        <f>VLOOKUP(E80,PRENDAS!B$2:C$24,2,FALSE)</f>
        <v>21</v>
      </c>
      <c r="G80" t="s">
        <v>10</v>
      </c>
      <c r="H80" t="s">
        <v>78</v>
      </c>
    </row>
    <row r="81" spans="1:8" x14ac:dyDescent="0.2">
      <c r="A81" t="s">
        <v>234</v>
      </c>
      <c r="B81" t="s">
        <v>76</v>
      </c>
      <c r="C81" s="25" t="s">
        <v>236</v>
      </c>
      <c r="D81" s="27">
        <f>VLOOKUP(C81,LINEAS!B$2:C$7,2,FALSE)</f>
        <v>1</v>
      </c>
      <c r="E81" t="s">
        <v>33</v>
      </c>
      <c r="F81">
        <f>VLOOKUP(E81,PRENDAS!B$2:C$24,2,FALSE)</f>
        <v>21</v>
      </c>
      <c r="G81" t="s">
        <v>12</v>
      </c>
      <c r="H81" t="s">
        <v>79</v>
      </c>
    </row>
    <row r="82" spans="1:8" x14ac:dyDescent="0.2">
      <c r="A82" t="s">
        <v>234</v>
      </c>
      <c r="B82" t="s">
        <v>76</v>
      </c>
      <c r="C82" s="25" t="s">
        <v>236</v>
      </c>
      <c r="D82" s="27">
        <f>VLOOKUP(C82,LINEAS!B$2:C$7,2,FALSE)</f>
        <v>1</v>
      </c>
      <c r="E82" t="s">
        <v>33</v>
      </c>
      <c r="F82">
        <f>VLOOKUP(E82,PRENDAS!B$2:C$24,2,FALSE)</f>
        <v>21</v>
      </c>
      <c r="G82" t="s">
        <v>14</v>
      </c>
      <c r="H82" t="s">
        <v>80</v>
      </c>
    </row>
    <row r="83" spans="1:8" x14ac:dyDescent="0.2">
      <c r="A83" t="s">
        <v>234</v>
      </c>
      <c r="B83" t="s">
        <v>76</v>
      </c>
      <c r="C83" s="25" t="s">
        <v>236</v>
      </c>
      <c r="D83" s="27">
        <f>VLOOKUP(C83,LINEAS!B$2:C$7,2,FALSE)</f>
        <v>1</v>
      </c>
      <c r="E83" t="s">
        <v>33</v>
      </c>
      <c r="F83">
        <f>VLOOKUP(E83,PRENDAS!B$2:C$24,2,FALSE)</f>
        <v>21</v>
      </c>
      <c r="G83" t="s">
        <v>16</v>
      </c>
      <c r="H83" t="s">
        <v>81</v>
      </c>
    </row>
    <row r="84" spans="1:8" x14ac:dyDescent="0.2">
      <c r="A84" t="s">
        <v>234</v>
      </c>
      <c r="B84" t="s">
        <v>76</v>
      </c>
      <c r="C84" s="25" t="s">
        <v>236</v>
      </c>
      <c r="D84" s="27">
        <f>VLOOKUP(C84,LINEAS!B$2:C$7,2,FALSE)</f>
        <v>1</v>
      </c>
      <c r="E84" t="s">
        <v>33</v>
      </c>
      <c r="F84">
        <f>VLOOKUP(E84,PRENDAS!B$2:C$24,2,FALSE)</f>
        <v>21</v>
      </c>
      <c r="G84" t="s">
        <v>16</v>
      </c>
      <c r="H84" t="s">
        <v>82</v>
      </c>
    </row>
    <row r="85" spans="1:8" x14ac:dyDescent="0.2">
      <c r="A85" t="s">
        <v>234</v>
      </c>
      <c r="B85" t="s">
        <v>76</v>
      </c>
      <c r="C85" s="25" t="s">
        <v>236</v>
      </c>
      <c r="D85" s="27">
        <f>VLOOKUP(C85,LINEAS!B$2:C$7,2,FALSE)</f>
        <v>1</v>
      </c>
      <c r="E85" t="s">
        <v>33</v>
      </c>
      <c r="F85">
        <f>VLOOKUP(E85,PRENDAS!B$2:C$24,2,FALSE)</f>
        <v>21</v>
      </c>
      <c r="G85" t="s">
        <v>16</v>
      </c>
      <c r="H85" t="s">
        <v>83</v>
      </c>
    </row>
    <row r="86" spans="1:8" x14ac:dyDescent="0.2">
      <c r="A86" t="s">
        <v>234</v>
      </c>
      <c r="B86" t="s">
        <v>76</v>
      </c>
      <c r="C86" s="25" t="s">
        <v>236</v>
      </c>
      <c r="D86" s="27">
        <f>VLOOKUP(C86,LINEAS!B$2:C$7,2,FALSE)</f>
        <v>1</v>
      </c>
      <c r="E86" t="s">
        <v>33</v>
      </c>
      <c r="F86">
        <f>VLOOKUP(E86,PRENDAS!B$2:C$24,2,FALSE)</f>
        <v>21</v>
      </c>
      <c r="G86" t="s">
        <v>16</v>
      </c>
      <c r="H86" t="s">
        <v>84</v>
      </c>
    </row>
    <row r="87" spans="1:8" x14ac:dyDescent="0.2">
      <c r="A87" t="s">
        <v>234</v>
      </c>
      <c r="B87" t="s">
        <v>76</v>
      </c>
      <c r="C87" s="25" t="s">
        <v>236</v>
      </c>
      <c r="D87" s="27">
        <f>VLOOKUP(C87,LINEAS!B$2:C$7,2,FALSE)</f>
        <v>1</v>
      </c>
      <c r="E87" t="s">
        <v>33</v>
      </c>
      <c r="F87">
        <f>VLOOKUP(E87,PRENDAS!B$2:C$24,2,FALSE)</f>
        <v>21</v>
      </c>
      <c r="G87" t="s">
        <v>21</v>
      </c>
      <c r="H87" t="s">
        <v>60</v>
      </c>
    </row>
    <row r="88" spans="1:8" x14ac:dyDescent="0.2">
      <c r="A88" t="s">
        <v>234</v>
      </c>
      <c r="B88" t="s">
        <v>76</v>
      </c>
      <c r="C88" s="25" t="s">
        <v>236</v>
      </c>
      <c r="D88" s="27">
        <f>VLOOKUP(C88,LINEAS!B$2:C$7,2,FALSE)</f>
        <v>1</v>
      </c>
      <c r="E88" t="s">
        <v>33</v>
      </c>
      <c r="F88">
        <f>VLOOKUP(E88,PRENDAS!B$2:C$24,2,FALSE)</f>
        <v>21</v>
      </c>
      <c r="G88" t="s">
        <v>23</v>
      </c>
      <c r="H88" t="s">
        <v>85</v>
      </c>
    </row>
    <row r="89" spans="1:8" x14ac:dyDescent="0.2">
      <c r="A89" t="s">
        <v>234</v>
      </c>
      <c r="B89" t="s">
        <v>76</v>
      </c>
      <c r="C89" s="25" t="s">
        <v>236</v>
      </c>
      <c r="D89" s="27">
        <f>VLOOKUP(C89,LINEAS!B$2:C$7,2,FALSE)</f>
        <v>1</v>
      </c>
      <c r="E89" t="s">
        <v>33</v>
      </c>
      <c r="F89">
        <f>VLOOKUP(E89,PRENDAS!B$2:C$24,2,FALSE)</f>
        <v>21</v>
      </c>
      <c r="G89" t="s">
        <v>25</v>
      </c>
      <c r="H89" t="s">
        <v>26</v>
      </c>
    </row>
    <row r="90" spans="1:8" x14ac:dyDescent="0.2">
      <c r="A90" t="s">
        <v>234</v>
      </c>
      <c r="B90" t="s">
        <v>76</v>
      </c>
      <c r="C90" s="25" t="s">
        <v>236</v>
      </c>
      <c r="D90" s="27">
        <f>VLOOKUP(C90,LINEAS!B$2:C$7,2,FALSE)</f>
        <v>1</v>
      </c>
      <c r="E90" t="s">
        <v>34</v>
      </c>
      <c r="F90">
        <f>VLOOKUP(E90,PRENDAS!B$2:C$24,2,FALSE)</f>
        <v>22</v>
      </c>
      <c r="G90" t="s">
        <v>8</v>
      </c>
      <c r="H90" t="s">
        <v>77</v>
      </c>
    </row>
    <row r="91" spans="1:8" x14ac:dyDescent="0.2">
      <c r="A91" t="s">
        <v>234</v>
      </c>
      <c r="B91" t="s">
        <v>76</v>
      </c>
      <c r="C91" s="25" t="s">
        <v>236</v>
      </c>
      <c r="D91" s="27">
        <f>VLOOKUP(C91,LINEAS!B$2:C$7,2,FALSE)</f>
        <v>1</v>
      </c>
      <c r="E91" t="s">
        <v>34</v>
      </c>
      <c r="F91">
        <f>VLOOKUP(E91,PRENDAS!B$2:C$24,2,FALSE)</f>
        <v>22</v>
      </c>
      <c r="G91" t="s">
        <v>10</v>
      </c>
      <c r="H91" t="s">
        <v>78</v>
      </c>
    </row>
    <row r="92" spans="1:8" x14ac:dyDescent="0.2">
      <c r="A92" t="s">
        <v>234</v>
      </c>
      <c r="B92" t="s">
        <v>76</v>
      </c>
      <c r="C92" s="25" t="s">
        <v>236</v>
      </c>
      <c r="D92" s="27">
        <f>VLOOKUP(C92,LINEAS!B$2:C$7,2,FALSE)</f>
        <v>1</v>
      </c>
      <c r="E92" t="s">
        <v>34</v>
      </c>
      <c r="F92">
        <f>VLOOKUP(E92,PRENDAS!B$2:C$24,2,FALSE)</f>
        <v>22</v>
      </c>
      <c r="G92" t="s">
        <v>12</v>
      </c>
      <c r="H92" t="s">
        <v>79</v>
      </c>
    </row>
    <row r="93" spans="1:8" x14ac:dyDescent="0.2">
      <c r="A93" t="s">
        <v>234</v>
      </c>
      <c r="B93" t="s">
        <v>76</v>
      </c>
      <c r="C93" s="25" t="s">
        <v>236</v>
      </c>
      <c r="D93" s="27">
        <f>VLOOKUP(C93,LINEAS!B$2:C$7,2,FALSE)</f>
        <v>1</v>
      </c>
      <c r="E93" t="s">
        <v>34</v>
      </c>
      <c r="F93">
        <f>VLOOKUP(E93,PRENDAS!B$2:C$24,2,FALSE)</f>
        <v>22</v>
      </c>
      <c r="G93" t="s">
        <v>14</v>
      </c>
      <c r="H93" t="s">
        <v>80</v>
      </c>
    </row>
    <row r="94" spans="1:8" x14ac:dyDescent="0.2">
      <c r="A94" t="s">
        <v>234</v>
      </c>
      <c r="B94" t="s">
        <v>76</v>
      </c>
      <c r="C94" s="25" t="s">
        <v>236</v>
      </c>
      <c r="D94" s="27">
        <f>VLOOKUP(C94,LINEAS!B$2:C$7,2,FALSE)</f>
        <v>1</v>
      </c>
      <c r="E94" t="s">
        <v>34</v>
      </c>
      <c r="F94">
        <f>VLOOKUP(E94,PRENDAS!B$2:C$24,2,FALSE)</f>
        <v>22</v>
      </c>
      <c r="G94" t="s">
        <v>16</v>
      </c>
      <c r="H94" t="s">
        <v>81</v>
      </c>
    </row>
    <row r="95" spans="1:8" x14ac:dyDescent="0.2">
      <c r="A95" t="s">
        <v>234</v>
      </c>
      <c r="B95" t="s">
        <v>76</v>
      </c>
      <c r="C95" s="25" t="s">
        <v>236</v>
      </c>
      <c r="D95" s="27">
        <f>VLOOKUP(C95,LINEAS!B$2:C$7,2,FALSE)</f>
        <v>1</v>
      </c>
      <c r="E95" t="s">
        <v>34</v>
      </c>
      <c r="F95">
        <f>VLOOKUP(E95,PRENDAS!B$2:C$24,2,FALSE)</f>
        <v>22</v>
      </c>
      <c r="G95" t="s">
        <v>16</v>
      </c>
      <c r="H95" t="s">
        <v>82</v>
      </c>
    </row>
    <row r="96" spans="1:8" x14ac:dyDescent="0.2">
      <c r="A96" t="s">
        <v>234</v>
      </c>
      <c r="B96" t="s">
        <v>76</v>
      </c>
      <c r="C96" s="25" t="s">
        <v>236</v>
      </c>
      <c r="D96" s="27">
        <f>VLOOKUP(C96,LINEAS!B$2:C$7,2,FALSE)</f>
        <v>1</v>
      </c>
      <c r="E96" t="s">
        <v>34</v>
      </c>
      <c r="F96">
        <f>VLOOKUP(E96,PRENDAS!B$2:C$24,2,FALSE)</f>
        <v>22</v>
      </c>
      <c r="G96" t="s">
        <v>16</v>
      </c>
      <c r="H96" t="s">
        <v>83</v>
      </c>
    </row>
    <row r="97" spans="1:8" x14ac:dyDescent="0.2">
      <c r="A97" t="s">
        <v>234</v>
      </c>
      <c r="B97" t="s">
        <v>76</v>
      </c>
      <c r="C97" s="25" t="s">
        <v>236</v>
      </c>
      <c r="D97" s="27">
        <f>VLOOKUP(C97,LINEAS!B$2:C$7,2,FALSE)</f>
        <v>1</v>
      </c>
      <c r="E97" t="s">
        <v>34</v>
      </c>
      <c r="F97">
        <f>VLOOKUP(E97,PRENDAS!B$2:C$24,2,FALSE)</f>
        <v>22</v>
      </c>
      <c r="G97" t="s">
        <v>16</v>
      </c>
      <c r="H97" t="s">
        <v>84</v>
      </c>
    </row>
    <row r="98" spans="1:8" x14ac:dyDescent="0.2">
      <c r="A98" t="s">
        <v>234</v>
      </c>
      <c r="B98" t="s">
        <v>76</v>
      </c>
      <c r="C98" s="25" t="s">
        <v>236</v>
      </c>
      <c r="D98" s="27">
        <f>VLOOKUP(C98,LINEAS!B$2:C$7,2,FALSE)</f>
        <v>1</v>
      </c>
      <c r="E98" t="s">
        <v>34</v>
      </c>
      <c r="F98">
        <f>VLOOKUP(E98,PRENDAS!B$2:C$24,2,FALSE)</f>
        <v>22</v>
      </c>
      <c r="G98" t="s">
        <v>21</v>
      </c>
      <c r="H98" t="s">
        <v>60</v>
      </c>
    </row>
    <row r="99" spans="1:8" x14ac:dyDescent="0.2">
      <c r="A99" t="s">
        <v>234</v>
      </c>
      <c r="B99" t="s">
        <v>76</v>
      </c>
      <c r="C99" s="25" t="s">
        <v>236</v>
      </c>
      <c r="D99" s="27">
        <f>VLOOKUP(C99,LINEAS!B$2:C$7,2,FALSE)</f>
        <v>1</v>
      </c>
      <c r="E99" t="s">
        <v>34</v>
      </c>
      <c r="F99">
        <f>VLOOKUP(E99,PRENDAS!B$2:C$24,2,FALSE)</f>
        <v>22</v>
      </c>
      <c r="G99" t="s">
        <v>23</v>
      </c>
      <c r="H99" t="s">
        <v>85</v>
      </c>
    </row>
    <row r="100" spans="1:8" x14ac:dyDescent="0.2">
      <c r="A100" t="s">
        <v>234</v>
      </c>
      <c r="B100" t="s">
        <v>76</v>
      </c>
      <c r="C100" s="25" t="s">
        <v>236</v>
      </c>
      <c r="D100" s="27">
        <f>VLOOKUP(C100,LINEAS!B$2:C$7,2,FALSE)</f>
        <v>1</v>
      </c>
      <c r="E100" t="s">
        <v>34</v>
      </c>
      <c r="F100">
        <f>VLOOKUP(E100,PRENDAS!B$2:C$24,2,FALSE)</f>
        <v>22</v>
      </c>
      <c r="G100" t="s">
        <v>25</v>
      </c>
      <c r="H100" t="s">
        <v>26</v>
      </c>
    </row>
    <row r="101" spans="1:8" x14ac:dyDescent="0.2">
      <c r="A101" t="s">
        <v>234</v>
      </c>
      <c r="B101" t="s">
        <v>76</v>
      </c>
      <c r="C101" s="25" t="s">
        <v>236</v>
      </c>
      <c r="D101" s="27">
        <f>VLOOKUP(C101,LINEAS!B$2:C$7,2,FALSE)</f>
        <v>1</v>
      </c>
      <c r="E101" t="s">
        <v>35</v>
      </c>
      <c r="F101">
        <f>VLOOKUP(E101,PRENDAS!B$2:C$24,2,FALSE)</f>
        <v>23</v>
      </c>
      <c r="G101" t="s">
        <v>8</v>
      </c>
      <c r="H101" t="s">
        <v>77</v>
      </c>
    </row>
    <row r="102" spans="1:8" x14ac:dyDescent="0.2">
      <c r="A102" t="s">
        <v>234</v>
      </c>
      <c r="B102" t="s">
        <v>76</v>
      </c>
      <c r="C102" s="25" t="s">
        <v>236</v>
      </c>
      <c r="D102" s="27">
        <f>VLOOKUP(C102,LINEAS!B$2:C$7,2,FALSE)</f>
        <v>1</v>
      </c>
      <c r="E102" t="s">
        <v>35</v>
      </c>
      <c r="F102">
        <f>VLOOKUP(E102,PRENDAS!B$2:C$24,2,FALSE)</f>
        <v>23</v>
      </c>
      <c r="G102" t="s">
        <v>10</v>
      </c>
      <c r="H102" t="s">
        <v>78</v>
      </c>
    </row>
    <row r="103" spans="1:8" x14ac:dyDescent="0.2">
      <c r="A103" t="s">
        <v>234</v>
      </c>
      <c r="B103" t="s">
        <v>76</v>
      </c>
      <c r="C103" s="25" t="s">
        <v>236</v>
      </c>
      <c r="D103" s="27">
        <f>VLOOKUP(C103,LINEAS!B$2:C$7,2,FALSE)</f>
        <v>1</v>
      </c>
      <c r="E103" t="s">
        <v>35</v>
      </c>
      <c r="F103">
        <f>VLOOKUP(E103,PRENDAS!B$2:C$24,2,FALSE)</f>
        <v>23</v>
      </c>
      <c r="G103" t="s">
        <v>12</v>
      </c>
      <c r="H103" t="s">
        <v>79</v>
      </c>
    </row>
    <row r="104" spans="1:8" x14ac:dyDescent="0.2">
      <c r="A104" t="s">
        <v>234</v>
      </c>
      <c r="B104" t="s">
        <v>76</v>
      </c>
      <c r="C104" s="25" t="s">
        <v>236</v>
      </c>
      <c r="D104" s="27">
        <f>VLOOKUP(C104,LINEAS!B$2:C$7,2,FALSE)</f>
        <v>1</v>
      </c>
      <c r="E104" t="s">
        <v>35</v>
      </c>
      <c r="F104">
        <f>VLOOKUP(E104,PRENDAS!B$2:C$24,2,FALSE)</f>
        <v>23</v>
      </c>
      <c r="G104" t="s">
        <v>14</v>
      </c>
      <c r="H104" t="s">
        <v>80</v>
      </c>
    </row>
    <row r="105" spans="1:8" x14ac:dyDescent="0.2">
      <c r="A105" t="s">
        <v>234</v>
      </c>
      <c r="B105" t="s">
        <v>76</v>
      </c>
      <c r="C105" s="25" t="s">
        <v>236</v>
      </c>
      <c r="D105" s="27">
        <f>VLOOKUP(C105,LINEAS!B$2:C$7,2,FALSE)</f>
        <v>1</v>
      </c>
      <c r="E105" t="s">
        <v>35</v>
      </c>
      <c r="F105">
        <f>VLOOKUP(E105,PRENDAS!B$2:C$24,2,FALSE)</f>
        <v>23</v>
      </c>
      <c r="G105" t="s">
        <v>16</v>
      </c>
      <c r="H105" t="s">
        <v>81</v>
      </c>
    </row>
    <row r="106" spans="1:8" x14ac:dyDescent="0.2">
      <c r="A106" t="s">
        <v>234</v>
      </c>
      <c r="B106" t="s">
        <v>76</v>
      </c>
      <c r="C106" s="25" t="s">
        <v>236</v>
      </c>
      <c r="D106" s="27">
        <f>VLOOKUP(C106,LINEAS!B$2:C$7,2,FALSE)</f>
        <v>1</v>
      </c>
      <c r="E106" t="s">
        <v>35</v>
      </c>
      <c r="F106">
        <f>VLOOKUP(E106,PRENDAS!B$2:C$24,2,FALSE)</f>
        <v>23</v>
      </c>
      <c r="G106" t="s">
        <v>16</v>
      </c>
      <c r="H106" t="s">
        <v>82</v>
      </c>
    </row>
    <row r="107" spans="1:8" x14ac:dyDescent="0.2">
      <c r="A107" t="s">
        <v>234</v>
      </c>
      <c r="B107" t="s">
        <v>76</v>
      </c>
      <c r="C107" s="25" t="s">
        <v>236</v>
      </c>
      <c r="D107" s="27">
        <f>VLOOKUP(C107,LINEAS!B$2:C$7,2,FALSE)</f>
        <v>1</v>
      </c>
      <c r="E107" t="s">
        <v>35</v>
      </c>
      <c r="F107">
        <f>VLOOKUP(E107,PRENDAS!B$2:C$24,2,FALSE)</f>
        <v>23</v>
      </c>
      <c r="G107" t="s">
        <v>16</v>
      </c>
      <c r="H107" t="s">
        <v>83</v>
      </c>
    </row>
    <row r="108" spans="1:8" x14ac:dyDescent="0.2">
      <c r="A108" t="s">
        <v>234</v>
      </c>
      <c r="B108" t="s">
        <v>76</v>
      </c>
      <c r="C108" s="25" t="s">
        <v>236</v>
      </c>
      <c r="D108" s="27">
        <f>VLOOKUP(C108,LINEAS!B$2:C$7,2,FALSE)</f>
        <v>1</v>
      </c>
      <c r="E108" t="s">
        <v>35</v>
      </c>
      <c r="F108">
        <f>VLOOKUP(E108,PRENDAS!B$2:C$24,2,FALSE)</f>
        <v>23</v>
      </c>
      <c r="G108" t="s">
        <v>16</v>
      </c>
      <c r="H108" t="s">
        <v>84</v>
      </c>
    </row>
    <row r="109" spans="1:8" x14ac:dyDescent="0.2">
      <c r="A109" t="s">
        <v>234</v>
      </c>
      <c r="B109" t="s">
        <v>76</v>
      </c>
      <c r="C109" s="25" t="s">
        <v>236</v>
      </c>
      <c r="D109" s="27">
        <f>VLOOKUP(C109,LINEAS!B$2:C$7,2,FALSE)</f>
        <v>1</v>
      </c>
      <c r="E109" t="s">
        <v>35</v>
      </c>
      <c r="F109">
        <f>VLOOKUP(E109,PRENDAS!B$2:C$24,2,FALSE)</f>
        <v>23</v>
      </c>
      <c r="G109" t="s">
        <v>21</v>
      </c>
      <c r="H109" t="s">
        <v>60</v>
      </c>
    </row>
    <row r="110" spans="1:8" x14ac:dyDescent="0.2">
      <c r="A110" t="s">
        <v>234</v>
      </c>
      <c r="B110" t="s">
        <v>76</v>
      </c>
      <c r="C110" s="25" t="s">
        <v>236</v>
      </c>
      <c r="D110" s="27">
        <f>VLOOKUP(C110,LINEAS!B$2:C$7,2,FALSE)</f>
        <v>1</v>
      </c>
      <c r="E110" t="s">
        <v>35</v>
      </c>
      <c r="F110">
        <f>VLOOKUP(E110,PRENDAS!B$2:C$24,2,FALSE)</f>
        <v>23</v>
      </c>
      <c r="G110" t="s">
        <v>23</v>
      </c>
      <c r="H110" t="s">
        <v>85</v>
      </c>
    </row>
    <row r="111" spans="1:8" x14ac:dyDescent="0.2">
      <c r="A111" t="s">
        <v>234</v>
      </c>
      <c r="B111" t="s">
        <v>76</v>
      </c>
      <c r="C111" s="25" t="s">
        <v>236</v>
      </c>
      <c r="D111" s="27">
        <f>VLOOKUP(C111,LINEAS!B$2:C$7,2,FALSE)</f>
        <v>1</v>
      </c>
      <c r="E111" t="s">
        <v>35</v>
      </c>
      <c r="F111">
        <f>VLOOKUP(E111,PRENDAS!B$2:C$24,2,FALSE)</f>
        <v>23</v>
      </c>
      <c r="G111" t="s">
        <v>25</v>
      </c>
      <c r="H111" t="s">
        <v>26</v>
      </c>
    </row>
    <row r="112" spans="1:8" x14ac:dyDescent="0.2">
      <c r="A112" t="s">
        <v>234</v>
      </c>
      <c r="B112" t="s">
        <v>76</v>
      </c>
      <c r="C112" s="25" t="s">
        <v>236</v>
      </c>
      <c r="D112" s="27">
        <f>VLOOKUP(C112,LINEAS!B$2:C$7,2,FALSE)</f>
        <v>1</v>
      </c>
      <c r="E112" t="s">
        <v>36</v>
      </c>
      <c r="F112">
        <f>VLOOKUP(E112,PRENDAS!B$2:C$24,2,FALSE)</f>
        <v>1</v>
      </c>
      <c r="G112" t="s">
        <v>8</v>
      </c>
      <c r="H112" t="s">
        <v>77</v>
      </c>
    </row>
    <row r="113" spans="1:8" x14ac:dyDescent="0.2">
      <c r="A113" t="s">
        <v>234</v>
      </c>
      <c r="B113" t="s">
        <v>76</v>
      </c>
      <c r="C113" s="25" t="s">
        <v>236</v>
      </c>
      <c r="D113" s="27">
        <f>VLOOKUP(C113,LINEAS!B$2:C$7,2,FALSE)</f>
        <v>1</v>
      </c>
      <c r="E113" t="s">
        <v>36</v>
      </c>
      <c r="F113">
        <f>VLOOKUP(E113,PRENDAS!B$2:C$24,2,FALSE)</f>
        <v>1</v>
      </c>
      <c r="G113" t="s">
        <v>10</v>
      </c>
      <c r="H113" t="s">
        <v>78</v>
      </c>
    </row>
    <row r="114" spans="1:8" x14ac:dyDescent="0.2">
      <c r="A114" t="s">
        <v>234</v>
      </c>
      <c r="B114" t="s">
        <v>76</v>
      </c>
      <c r="C114" s="25" t="s">
        <v>236</v>
      </c>
      <c r="D114" s="27">
        <f>VLOOKUP(C114,LINEAS!B$2:C$7,2,FALSE)</f>
        <v>1</v>
      </c>
      <c r="E114" t="s">
        <v>36</v>
      </c>
      <c r="F114">
        <f>VLOOKUP(E114,PRENDAS!B$2:C$24,2,FALSE)</f>
        <v>1</v>
      </c>
      <c r="G114" t="s">
        <v>12</v>
      </c>
      <c r="H114" t="s">
        <v>79</v>
      </c>
    </row>
    <row r="115" spans="1:8" x14ac:dyDescent="0.2">
      <c r="A115" t="s">
        <v>234</v>
      </c>
      <c r="B115" t="s">
        <v>76</v>
      </c>
      <c r="C115" s="25" t="s">
        <v>236</v>
      </c>
      <c r="D115" s="27">
        <f>VLOOKUP(C115,LINEAS!B$2:C$7,2,FALSE)</f>
        <v>1</v>
      </c>
      <c r="E115" t="s">
        <v>36</v>
      </c>
      <c r="F115">
        <f>VLOOKUP(E115,PRENDAS!B$2:C$24,2,FALSE)</f>
        <v>1</v>
      </c>
      <c r="G115" t="s">
        <v>14</v>
      </c>
      <c r="H115" t="s">
        <v>80</v>
      </c>
    </row>
    <row r="116" spans="1:8" x14ac:dyDescent="0.2">
      <c r="A116" t="s">
        <v>234</v>
      </c>
      <c r="B116" t="s">
        <v>76</v>
      </c>
      <c r="C116" s="25" t="s">
        <v>236</v>
      </c>
      <c r="D116" s="27">
        <f>VLOOKUP(C116,LINEAS!B$2:C$7,2,FALSE)</f>
        <v>1</v>
      </c>
      <c r="E116" t="s">
        <v>36</v>
      </c>
      <c r="F116">
        <f>VLOOKUP(E116,PRENDAS!B$2:C$24,2,FALSE)</f>
        <v>1</v>
      </c>
      <c r="G116" t="s">
        <v>16</v>
      </c>
      <c r="H116" t="s">
        <v>81</v>
      </c>
    </row>
    <row r="117" spans="1:8" x14ac:dyDescent="0.2">
      <c r="A117" t="s">
        <v>234</v>
      </c>
      <c r="B117" t="s">
        <v>76</v>
      </c>
      <c r="C117" s="25" t="s">
        <v>236</v>
      </c>
      <c r="D117" s="27">
        <f>VLOOKUP(C117,LINEAS!B$2:C$7,2,FALSE)</f>
        <v>1</v>
      </c>
      <c r="E117" t="s">
        <v>36</v>
      </c>
      <c r="F117">
        <f>VLOOKUP(E117,PRENDAS!B$2:C$24,2,FALSE)</f>
        <v>1</v>
      </c>
      <c r="G117" t="s">
        <v>16</v>
      </c>
      <c r="H117" t="s">
        <v>82</v>
      </c>
    </row>
    <row r="118" spans="1:8" x14ac:dyDescent="0.2">
      <c r="A118" t="s">
        <v>234</v>
      </c>
      <c r="B118" t="s">
        <v>76</v>
      </c>
      <c r="C118" s="25" t="s">
        <v>236</v>
      </c>
      <c r="D118" s="27">
        <f>VLOOKUP(C118,LINEAS!B$2:C$7,2,FALSE)</f>
        <v>1</v>
      </c>
      <c r="E118" t="s">
        <v>36</v>
      </c>
      <c r="F118">
        <f>VLOOKUP(E118,PRENDAS!B$2:C$24,2,FALSE)</f>
        <v>1</v>
      </c>
      <c r="G118" t="s">
        <v>16</v>
      </c>
      <c r="H118" t="s">
        <v>83</v>
      </c>
    </row>
    <row r="119" spans="1:8" x14ac:dyDescent="0.2">
      <c r="A119" t="s">
        <v>234</v>
      </c>
      <c r="B119" t="s">
        <v>76</v>
      </c>
      <c r="C119" s="25" t="s">
        <v>236</v>
      </c>
      <c r="D119" s="27">
        <f>VLOOKUP(C119,LINEAS!B$2:C$7,2,FALSE)</f>
        <v>1</v>
      </c>
      <c r="E119" t="s">
        <v>36</v>
      </c>
      <c r="F119">
        <f>VLOOKUP(E119,PRENDAS!B$2:C$24,2,FALSE)</f>
        <v>1</v>
      </c>
      <c r="G119" t="s">
        <v>16</v>
      </c>
      <c r="H119" t="s">
        <v>84</v>
      </c>
    </row>
    <row r="120" spans="1:8" x14ac:dyDescent="0.2">
      <c r="A120" t="s">
        <v>234</v>
      </c>
      <c r="B120" t="s">
        <v>76</v>
      </c>
      <c r="C120" s="25" t="s">
        <v>236</v>
      </c>
      <c r="D120" s="27">
        <f>VLOOKUP(C120,LINEAS!B$2:C$7,2,FALSE)</f>
        <v>1</v>
      </c>
      <c r="E120" t="s">
        <v>36</v>
      </c>
      <c r="F120">
        <f>VLOOKUP(E120,PRENDAS!B$2:C$24,2,FALSE)</f>
        <v>1</v>
      </c>
      <c r="G120" t="s">
        <v>21</v>
      </c>
      <c r="H120" t="s">
        <v>60</v>
      </c>
    </row>
    <row r="121" spans="1:8" x14ac:dyDescent="0.2">
      <c r="A121" t="s">
        <v>234</v>
      </c>
      <c r="B121" t="s">
        <v>76</v>
      </c>
      <c r="C121" s="25" t="s">
        <v>236</v>
      </c>
      <c r="D121" s="27">
        <f>VLOOKUP(C121,LINEAS!B$2:C$7,2,FALSE)</f>
        <v>1</v>
      </c>
      <c r="E121" t="s">
        <v>36</v>
      </c>
      <c r="F121">
        <f>VLOOKUP(E121,PRENDAS!B$2:C$24,2,FALSE)</f>
        <v>1</v>
      </c>
      <c r="G121" t="s">
        <v>23</v>
      </c>
      <c r="H121" t="s">
        <v>85</v>
      </c>
    </row>
    <row r="122" spans="1:8" x14ac:dyDescent="0.2">
      <c r="A122" t="s">
        <v>234</v>
      </c>
      <c r="B122" t="s">
        <v>76</v>
      </c>
      <c r="C122" s="25" t="s">
        <v>236</v>
      </c>
      <c r="D122" s="27">
        <f>VLOOKUP(C122,LINEAS!B$2:C$7,2,FALSE)</f>
        <v>1</v>
      </c>
      <c r="E122" t="s">
        <v>36</v>
      </c>
      <c r="F122">
        <f>VLOOKUP(E122,PRENDAS!B$2:C$24,2,FALSE)</f>
        <v>1</v>
      </c>
      <c r="G122" t="s">
        <v>25</v>
      </c>
      <c r="H122" t="s">
        <v>37</v>
      </c>
    </row>
    <row r="123" spans="1:8" x14ac:dyDescent="0.2">
      <c r="A123" t="s">
        <v>234</v>
      </c>
      <c r="B123" t="s">
        <v>76</v>
      </c>
      <c r="C123" s="25" t="s">
        <v>236</v>
      </c>
      <c r="D123" s="27">
        <f>VLOOKUP(C123,LINEAS!B$2:C$7,2,FALSE)</f>
        <v>1</v>
      </c>
      <c r="E123" t="s">
        <v>38</v>
      </c>
      <c r="F123">
        <f>VLOOKUP(E123,PRENDAS!B$2:C$24,2,FALSE)</f>
        <v>5</v>
      </c>
      <c r="G123" t="s">
        <v>8</v>
      </c>
      <c r="H123" t="s">
        <v>77</v>
      </c>
    </row>
    <row r="124" spans="1:8" x14ac:dyDescent="0.2">
      <c r="A124" t="s">
        <v>234</v>
      </c>
      <c r="B124" t="s">
        <v>76</v>
      </c>
      <c r="C124" s="25" t="s">
        <v>236</v>
      </c>
      <c r="D124" s="27">
        <f>VLOOKUP(C124,LINEAS!B$2:C$7,2,FALSE)</f>
        <v>1</v>
      </c>
      <c r="E124" t="s">
        <v>38</v>
      </c>
      <c r="F124">
        <f>VLOOKUP(E124,PRENDAS!B$2:C$24,2,FALSE)</f>
        <v>5</v>
      </c>
      <c r="G124" t="s">
        <v>10</v>
      </c>
      <c r="H124" t="s">
        <v>78</v>
      </c>
    </row>
    <row r="125" spans="1:8" x14ac:dyDescent="0.2">
      <c r="A125" t="s">
        <v>234</v>
      </c>
      <c r="B125" t="s">
        <v>76</v>
      </c>
      <c r="C125" s="25" t="s">
        <v>236</v>
      </c>
      <c r="D125" s="27">
        <f>VLOOKUP(C125,LINEAS!B$2:C$7,2,FALSE)</f>
        <v>1</v>
      </c>
      <c r="E125" t="s">
        <v>38</v>
      </c>
      <c r="F125">
        <f>VLOOKUP(E125,PRENDAS!B$2:C$24,2,FALSE)</f>
        <v>5</v>
      </c>
      <c r="G125" t="s">
        <v>12</v>
      </c>
      <c r="H125" t="s">
        <v>79</v>
      </c>
    </row>
    <row r="126" spans="1:8" x14ac:dyDescent="0.2">
      <c r="A126" t="s">
        <v>234</v>
      </c>
      <c r="B126" t="s">
        <v>76</v>
      </c>
      <c r="C126" s="25" t="s">
        <v>236</v>
      </c>
      <c r="D126" s="27">
        <f>VLOOKUP(C126,LINEAS!B$2:C$7,2,FALSE)</f>
        <v>1</v>
      </c>
      <c r="E126" t="s">
        <v>38</v>
      </c>
      <c r="F126">
        <f>VLOOKUP(E126,PRENDAS!B$2:C$24,2,FALSE)</f>
        <v>5</v>
      </c>
      <c r="G126" t="s">
        <v>14</v>
      </c>
      <c r="H126" t="s">
        <v>80</v>
      </c>
    </row>
    <row r="127" spans="1:8" x14ac:dyDescent="0.2">
      <c r="A127" t="s">
        <v>234</v>
      </c>
      <c r="B127" t="s">
        <v>76</v>
      </c>
      <c r="C127" s="25" t="s">
        <v>236</v>
      </c>
      <c r="D127" s="27">
        <f>VLOOKUP(C127,LINEAS!B$2:C$7,2,FALSE)</f>
        <v>1</v>
      </c>
      <c r="E127" t="s">
        <v>38</v>
      </c>
      <c r="F127">
        <f>VLOOKUP(E127,PRENDAS!B$2:C$24,2,FALSE)</f>
        <v>5</v>
      </c>
      <c r="G127" t="s">
        <v>16</v>
      </c>
      <c r="H127" t="s">
        <v>81</v>
      </c>
    </row>
    <row r="128" spans="1:8" x14ac:dyDescent="0.2">
      <c r="A128" t="s">
        <v>234</v>
      </c>
      <c r="B128" t="s">
        <v>76</v>
      </c>
      <c r="C128" s="25" t="s">
        <v>236</v>
      </c>
      <c r="D128" s="27">
        <f>VLOOKUP(C128,LINEAS!B$2:C$7,2,FALSE)</f>
        <v>1</v>
      </c>
      <c r="E128" t="s">
        <v>38</v>
      </c>
      <c r="F128">
        <f>VLOOKUP(E128,PRENDAS!B$2:C$24,2,FALSE)</f>
        <v>5</v>
      </c>
      <c r="G128" t="s">
        <v>16</v>
      </c>
      <c r="H128" t="s">
        <v>82</v>
      </c>
    </row>
    <row r="129" spans="1:8" x14ac:dyDescent="0.2">
      <c r="A129" t="s">
        <v>234</v>
      </c>
      <c r="B129" t="s">
        <v>76</v>
      </c>
      <c r="C129" s="25" t="s">
        <v>236</v>
      </c>
      <c r="D129" s="27">
        <f>VLOOKUP(C129,LINEAS!B$2:C$7,2,FALSE)</f>
        <v>1</v>
      </c>
      <c r="E129" t="s">
        <v>38</v>
      </c>
      <c r="F129">
        <f>VLOOKUP(E129,PRENDAS!B$2:C$24,2,FALSE)</f>
        <v>5</v>
      </c>
      <c r="G129" t="s">
        <v>16</v>
      </c>
      <c r="H129" t="s">
        <v>83</v>
      </c>
    </row>
    <row r="130" spans="1:8" x14ac:dyDescent="0.2">
      <c r="A130" t="s">
        <v>234</v>
      </c>
      <c r="B130" t="s">
        <v>76</v>
      </c>
      <c r="C130" s="25" t="s">
        <v>236</v>
      </c>
      <c r="D130" s="27">
        <f>VLOOKUP(C130,LINEAS!B$2:C$7,2,FALSE)</f>
        <v>1</v>
      </c>
      <c r="E130" t="s">
        <v>38</v>
      </c>
      <c r="F130">
        <f>VLOOKUP(E130,PRENDAS!B$2:C$24,2,FALSE)</f>
        <v>5</v>
      </c>
      <c r="G130" t="s">
        <v>16</v>
      </c>
      <c r="H130" t="s">
        <v>84</v>
      </c>
    </row>
    <row r="131" spans="1:8" x14ac:dyDescent="0.2">
      <c r="A131" t="s">
        <v>234</v>
      </c>
      <c r="B131" t="s">
        <v>76</v>
      </c>
      <c r="C131" s="25" t="s">
        <v>236</v>
      </c>
      <c r="D131" s="27">
        <f>VLOOKUP(C131,LINEAS!B$2:C$7,2,FALSE)</f>
        <v>1</v>
      </c>
      <c r="E131" t="s">
        <v>38</v>
      </c>
      <c r="F131">
        <f>VLOOKUP(E131,PRENDAS!B$2:C$24,2,FALSE)</f>
        <v>5</v>
      </c>
      <c r="G131" t="s">
        <v>21</v>
      </c>
      <c r="H131" t="s">
        <v>60</v>
      </c>
    </row>
    <row r="132" spans="1:8" x14ac:dyDescent="0.2">
      <c r="A132" t="s">
        <v>234</v>
      </c>
      <c r="B132" t="s">
        <v>76</v>
      </c>
      <c r="C132" s="25" t="s">
        <v>236</v>
      </c>
      <c r="D132" s="27">
        <f>VLOOKUP(C132,LINEAS!B$2:C$7,2,FALSE)</f>
        <v>1</v>
      </c>
      <c r="E132" t="s">
        <v>38</v>
      </c>
      <c r="F132">
        <f>VLOOKUP(E132,PRENDAS!B$2:C$24,2,FALSE)</f>
        <v>5</v>
      </c>
      <c r="G132" t="s">
        <v>23</v>
      </c>
      <c r="H132" t="s">
        <v>85</v>
      </c>
    </row>
    <row r="133" spans="1:8" x14ac:dyDescent="0.2">
      <c r="A133" t="s">
        <v>234</v>
      </c>
      <c r="B133" t="s">
        <v>76</v>
      </c>
      <c r="C133" s="25" t="s">
        <v>236</v>
      </c>
      <c r="D133" s="27">
        <f>VLOOKUP(C133,LINEAS!B$2:C$7,2,FALSE)</f>
        <v>1</v>
      </c>
      <c r="E133" t="s">
        <v>38</v>
      </c>
      <c r="F133">
        <f>VLOOKUP(E133,PRENDAS!B$2:C$24,2,FALSE)</f>
        <v>5</v>
      </c>
      <c r="G133" t="s">
        <v>25</v>
      </c>
      <c r="H133" t="s">
        <v>37</v>
      </c>
    </row>
    <row r="134" spans="1:8" x14ac:dyDescent="0.2">
      <c r="A134" t="s">
        <v>234</v>
      </c>
      <c r="B134" t="s">
        <v>76</v>
      </c>
      <c r="C134" s="25" t="s">
        <v>236</v>
      </c>
      <c r="D134" s="27">
        <f>VLOOKUP(C134,LINEAS!B$2:C$7,2,FALSE)</f>
        <v>1</v>
      </c>
      <c r="E134" t="s">
        <v>39</v>
      </c>
      <c r="F134">
        <f>VLOOKUP(E134,PRENDAS!B$2:C$24,2,FALSE)</f>
        <v>6</v>
      </c>
      <c r="G134" t="s">
        <v>8</v>
      </c>
      <c r="H134" t="s">
        <v>77</v>
      </c>
    </row>
    <row r="135" spans="1:8" x14ac:dyDescent="0.2">
      <c r="A135" t="s">
        <v>234</v>
      </c>
      <c r="B135" t="s">
        <v>76</v>
      </c>
      <c r="C135" s="25" t="s">
        <v>236</v>
      </c>
      <c r="D135" s="27">
        <f>VLOOKUP(C135,LINEAS!B$2:C$7,2,FALSE)</f>
        <v>1</v>
      </c>
      <c r="E135" t="s">
        <v>39</v>
      </c>
      <c r="F135">
        <f>VLOOKUP(E135,PRENDAS!B$2:C$24,2,FALSE)</f>
        <v>6</v>
      </c>
      <c r="G135" t="s">
        <v>10</v>
      </c>
      <c r="H135" t="s">
        <v>78</v>
      </c>
    </row>
    <row r="136" spans="1:8" x14ac:dyDescent="0.2">
      <c r="A136" t="s">
        <v>234</v>
      </c>
      <c r="B136" t="s">
        <v>76</v>
      </c>
      <c r="C136" s="25" t="s">
        <v>236</v>
      </c>
      <c r="D136" s="27">
        <f>VLOOKUP(C136,LINEAS!B$2:C$7,2,FALSE)</f>
        <v>1</v>
      </c>
      <c r="E136" t="s">
        <v>39</v>
      </c>
      <c r="F136">
        <f>VLOOKUP(E136,PRENDAS!B$2:C$24,2,FALSE)</f>
        <v>6</v>
      </c>
      <c r="G136" t="s">
        <v>12</v>
      </c>
      <c r="H136" t="s">
        <v>79</v>
      </c>
    </row>
    <row r="137" spans="1:8" x14ac:dyDescent="0.2">
      <c r="A137" t="s">
        <v>234</v>
      </c>
      <c r="B137" t="s">
        <v>76</v>
      </c>
      <c r="C137" s="25" t="s">
        <v>236</v>
      </c>
      <c r="D137" s="27">
        <f>VLOOKUP(C137,LINEAS!B$2:C$7,2,FALSE)</f>
        <v>1</v>
      </c>
      <c r="E137" t="s">
        <v>39</v>
      </c>
      <c r="F137">
        <f>VLOOKUP(E137,PRENDAS!B$2:C$24,2,FALSE)</f>
        <v>6</v>
      </c>
      <c r="G137" t="s">
        <v>14</v>
      </c>
      <c r="H137" t="s">
        <v>80</v>
      </c>
    </row>
    <row r="138" spans="1:8" x14ac:dyDescent="0.2">
      <c r="A138" t="s">
        <v>234</v>
      </c>
      <c r="B138" t="s">
        <v>76</v>
      </c>
      <c r="C138" s="25" t="s">
        <v>236</v>
      </c>
      <c r="D138" s="27">
        <f>VLOOKUP(C138,LINEAS!B$2:C$7,2,FALSE)</f>
        <v>1</v>
      </c>
      <c r="E138" t="s">
        <v>39</v>
      </c>
      <c r="F138">
        <f>VLOOKUP(E138,PRENDAS!B$2:C$24,2,FALSE)</f>
        <v>6</v>
      </c>
      <c r="G138" t="s">
        <v>16</v>
      </c>
      <c r="H138" t="s">
        <v>81</v>
      </c>
    </row>
    <row r="139" spans="1:8" x14ac:dyDescent="0.2">
      <c r="A139" t="s">
        <v>234</v>
      </c>
      <c r="B139" t="s">
        <v>76</v>
      </c>
      <c r="C139" s="25" t="s">
        <v>236</v>
      </c>
      <c r="D139" s="27">
        <f>VLOOKUP(C139,LINEAS!B$2:C$7,2,FALSE)</f>
        <v>1</v>
      </c>
      <c r="E139" t="s">
        <v>39</v>
      </c>
      <c r="F139">
        <f>VLOOKUP(E139,PRENDAS!B$2:C$24,2,FALSE)</f>
        <v>6</v>
      </c>
      <c r="G139" t="s">
        <v>16</v>
      </c>
      <c r="H139" t="s">
        <v>82</v>
      </c>
    </row>
    <row r="140" spans="1:8" x14ac:dyDescent="0.2">
      <c r="A140" t="s">
        <v>234</v>
      </c>
      <c r="B140" t="s">
        <v>76</v>
      </c>
      <c r="C140" s="25" t="s">
        <v>236</v>
      </c>
      <c r="D140" s="27">
        <f>VLOOKUP(C140,LINEAS!B$2:C$7,2,FALSE)</f>
        <v>1</v>
      </c>
      <c r="E140" t="s">
        <v>39</v>
      </c>
      <c r="F140">
        <f>VLOOKUP(E140,PRENDAS!B$2:C$24,2,FALSE)</f>
        <v>6</v>
      </c>
      <c r="G140" t="s">
        <v>16</v>
      </c>
      <c r="H140" t="s">
        <v>83</v>
      </c>
    </row>
    <row r="141" spans="1:8" x14ac:dyDescent="0.2">
      <c r="A141" t="s">
        <v>234</v>
      </c>
      <c r="B141" t="s">
        <v>76</v>
      </c>
      <c r="C141" s="25" t="s">
        <v>236</v>
      </c>
      <c r="D141" s="27">
        <f>VLOOKUP(C141,LINEAS!B$2:C$7,2,FALSE)</f>
        <v>1</v>
      </c>
      <c r="E141" t="s">
        <v>39</v>
      </c>
      <c r="F141">
        <f>VLOOKUP(E141,PRENDAS!B$2:C$24,2,FALSE)</f>
        <v>6</v>
      </c>
      <c r="G141" t="s">
        <v>16</v>
      </c>
      <c r="H141" t="s">
        <v>84</v>
      </c>
    </row>
    <row r="142" spans="1:8" x14ac:dyDescent="0.2">
      <c r="A142" t="s">
        <v>234</v>
      </c>
      <c r="B142" t="s">
        <v>76</v>
      </c>
      <c r="C142" s="25" t="s">
        <v>236</v>
      </c>
      <c r="D142" s="27">
        <f>VLOOKUP(C142,LINEAS!B$2:C$7,2,FALSE)</f>
        <v>1</v>
      </c>
      <c r="E142" t="s">
        <v>39</v>
      </c>
      <c r="F142">
        <f>VLOOKUP(E142,PRENDAS!B$2:C$24,2,FALSE)</f>
        <v>6</v>
      </c>
      <c r="G142" t="s">
        <v>21</v>
      </c>
      <c r="H142" t="s">
        <v>60</v>
      </c>
    </row>
    <row r="143" spans="1:8" x14ac:dyDescent="0.2">
      <c r="A143" t="s">
        <v>234</v>
      </c>
      <c r="B143" t="s">
        <v>76</v>
      </c>
      <c r="C143" s="25" t="s">
        <v>236</v>
      </c>
      <c r="D143" s="27">
        <f>VLOOKUP(C143,LINEAS!B$2:C$7,2,FALSE)</f>
        <v>1</v>
      </c>
      <c r="E143" t="s">
        <v>39</v>
      </c>
      <c r="F143">
        <f>VLOOKUP(E143,PRENDAS!B$2:C$24,2,FALSE)</f>
        <v>6</v>
      </c>
      <c r="G143" t="s">
        <v>23</v>
      </c>
      <c r="H143" t="s">
        <v>85</v>
      </c>
    </row>
    <row r="144" spans="1:8" x14ac:dyDescent="0.2">
      <c r="A144" t="s">
        <v>234</v>
      </c>
      <c r="B144" t="s">
        <v>76</v>
      </c>
      <c r="C144" s="25" t="s">
        <v>236</v>
      </c>
      <c r="D144" s="27">
        <f>VLOOKUP(C144,LINEAS!B$2:C$7,2,FALSE)</f>
        <v>1</v>
      </c>
      <c r="E144" t="s">
        <v>39</v>
      </c>
      <c r="F144">
        <f>VLOOKUP(E144,PRENDAS!B$2:C$24,2,FALSE)</f>
        <v>6</v>
      </c>
      <c r="G144" t="s">
        <v>25</v>
      </c>
      <c r="H144" t="s">
        <v>26</v>
      </c>
    </row>
    <row r="145" spans="1:8" x14ac:dyDescent="0.2">
      <c r="A145" t="s">
        <v>234</v>
      </c>
      <c r="B145" t="s">
        <v>76</v>
      </c>
      <c r="C145" s="25" t="s">
        <v>236</v>
      </c>
      <c r="D145" s="27">
        <f>VLOOKUP(C145,LINEAS!B$2:C$7,2,FALSE)</f>
        <v>1</v>
      </c>
      <c r="E145" t="s">
        <v>39</v>
      </c>
      <c r="F145">
        <f>VLOOKUP(E145,PRENDAS!B$2:C$24,2,FALSE)</f>
        <v>6</v>
      </c>
      <c r="G145" t="s">
        <v>25</v>
      </c>
      <c r="H145" t="s">
        <v>37</v>
      </c>
    </row>
    <row r="146" spans="1:8" x14ac:dyDescent="0.2">
      <c r="A146" t="s">
        <v>234</v>
      </c>
      <c r="B146" t="s">
        <v>76</v>
      </c>
      <c r="C146" s="25" t="s">
        <v>236</v>
      </c>
      <c r="D146" s="27">
        <f>VLOOKUP(C146,LINEAS!B$2:C$7,2,FALSE)</f>
        <v>1</v>
      </c>
      <c r="E146" t="s">
        <v>40</v>
      </c>
      <c r="F146">
        <f>VLOOKUP(E146,PRENDAS!B$2:C$24,2,FALSE)</f>
        <v>7</v>
      </c>
      <c r="G146" t="s">
        <v>8</v>
      </c>
      <c r="H146" t="s">
        <v>77</v>
      </c>
    </row>
    <row r="147" spans="1:8" x14ac:dyDescent="0.2">
      <c r="A147" t="s">
        <v>234</v>
      </c>
      <c r="B147" t="s">
        <v>76</v>
      </c>
      <c r="C147" s="25" t="s">
        <v>236</v>
      </c>
      <c r="D147" s="27">
        <f>VLOOKUP(C147,LINEAS!B$2:C$7,2,FALSE)</f>
        <v>1</v>
      </c>
      <c r="E147" t="s">
        <v>40</v>
      </c>
      <c r="F147">
        <f>VLOOKUP(E147,PRENDAS!B$2:C$24,2,FALSE)</f>
        <v>7</v>
      </c>
      <c r="G147" t="s">
        <v>10</v>
      </c>
      <c r="H147" t="s">
        <v>78</v>
      </c>
    </row>
    <row r="148" spans="1:8" x14ac:dyDescent="0.2">
      <c r="A148" t="s">
        <v>234</v>
      </c>
      <c r="B148" t="s">
        <v>76</v>
      </c>
      <c r="C148" s="25" t="s">
        <v>236</v>
      </c>
      <c r="D148" s="27">
        <f>VLOOKUP(C148,LINEAS!B$2:C$7,2,FALSE)</f>
        <v>1</v>
      </c>
      <c r="E148" t="s">
        <v>40</v>
      </c>
      <c r="F148">
        <f>VLOOKUP(E148,PRENDAS!B$2:C$24,2,FALSE)</f>
        <v>7</v>
      </c>
      <c r="G148" t="s">
        <v>12</v>
      </c>
      <c r="H148" t="s">
        <v>79</v>
      </c>
    </row>
    <row r="149" spans="1:8" x14ac:dyDescent="0.2">
      <c r="A149" t="s">
        <v>234</v>
      </c>
      <c r="B149" t="s">
        <v>76</v>
      </c>
      <c r="C149" s="25" t="s">
        <v>236</v>
      </c>
      <c r="D149" s="27">
        <f>VLOOKUP(C149,LINEAS!B$2:C$7,2,FALSE)</f>
        <v>1</v>
      </c>
      <c r="E149" t="s">
        <v>40</v>
      </c>
      <c r="F149">
        <f>VLOOKUP(E149,PRENDAS!B$2:C$24,2,FALSE)</f>
        <v>7</v>
      </c>
      <c r="G149" t="s">
        <v>14</v>
      </c>
      <c r="H149" t="s">
        <v>80</v>
      </c>
    </row>
    <row r="150" spans="1:8" x14ac:dyDescent="0.2">
      <c r="A150" t="s">
        <v>234</v>
      </c>
      <c r="B150" t="s">
        <v>76</v>
      </c>
      <c r="C150" s="25" t="s">
        <v>236</v>
      </c>
      <c r="D150" s="27">
        <f>VLOOKUP(C150,LINEAS!B$2:C$7,2,FALSE)</f>
        <v>1</v>
      </c>
      <c r="E150" t="s">
        <v>40</v>
      </c>
      <c r="F150">
        <f>VLOOKUP(E150,PRENDAS!B$2:C$24,2,FALSE)</f>
        <v>7</v>
      </c>
      <c r="G150" t="s">
        <v>16</v>
      </c>
      <c r="H150" t="s">
        <v>81</v>
      </c>
    </row>
    <row r="151" spans="1:8" x14ac:dyDescent="0.2">
      <c r="A151" t="s">
        <v>234</v>
      </c>
      <c r="B151" t="s">
        <v>76</v>
      </c>
      <c r="C151" s="25" t="s">
        <v>236</v>
      </c>
      <c r="D151" s="27">
        <f>VLOOKUP(C151,LINEAS!B$2:C$7,2,FALSE)</f>
        <v>1</v>
      </c>
      <c r="E151" t="s">
        <v>40</v>
      </c>
      <c r="F151">
        <f>VLOOKUP(E151,PRENDAS!B$2:C$24,2,FALSE)</f>
        <v>7</v>
      </c>
      <c r="G151" t="s">
        <v>16</v>
      </c>
      <c r="H151" t="s">
        <v>82</v>
      </c>
    </row>
    <row r="152" spans="1:8" x14ac:dyDescent="0.2">
      <c r="A152" t="s">
        <v>234</v>
      </c>
      <c r="B152" t="s">
        <v>76</v>
      </c>
      <c r="C152" s="25" t="s">
        <v>236</v>
      </c>
      <c r="D152" s="27">
        <f>VLOOKUP(C152,LINEAS!B$2:C$7,2,FALSE)</f>
        <v>1</v>
      </c>
      <c r="E152" t="s">
        <v>40</v>
      </c>
      <c r="F152">
        <f>VLOOKUP(E152,PRENDAS!B$2:C$24,2,FALSE)</f>
        <v>7</v>
      </c>
      <c r="G152" t="s">
        <v>16</v>
      </c>
      <c r="H152" t="s">
        <v>83</v>
      </c>
    </row>
    <row r="153" spans="1:8" x14ac:dyDescent="0.2">
      <c r="A153" t="s">
        <v>234</v>
      </c>
      <c r="B153" t="s">
        <v>76</v>
      </c>
      <c r="C153" s="25" t="s">
        <v>236</v>
      </c>
      <c r="D153" s="27">
        <f>VLOOKUP(C153,LINEAS!B$2:C$7,2,FALSE)</f>
        <v>1</v>
      </c>
      <c r="E153" t="s">
        <v>40</v>
      </c>
      <c r="F153">
        <f>VLOOKUP(E153,PRENDAS!B$2:C$24,2,FALSE)</f>
        <v>7</v>
      </c>
      <c r="G153" t="s">
        <v>16</v>
      </c>
      <c r="H153" t="s">
        <v>84</v>
      </c>
    </row>
    <row r="154" spans="1:8" x14ac:dyDescent="0.2">
      <c r="A154" t="s">
        <v>234</v>
      </c>
      <c r="B154" t="s">
        <v>76</v>
      </c>
      <c r="C154" s="25" t="s">
        <v>236</v>
      </c>
      <c r="D154" s="27">
        <f>VLOOKUP(C154,LINEAS!B$2:C$7,2,FALSE)</f>
        <v>1</v>
      </c>
      <c r="E154" t="s">
        <v>40</v>
      </c>
      <c r="F154">
        <f>VLOOKUP(E154,PRENDAS!B$2:C$24,2,FALSE)</f>
        <v>7</v>
      </c>
      <c r="G154" t="s">
        <v>21</v>
      </c>
      <c r="H154" t="s">
        <v>60</v>
      </c>
    </row>
    <row r="155" spans="1:8" x14ac:dyDescent="0.2">
      <c r="A155" t="s">
        <v>234</v>
      </c>
      <c r="B155" t="s">
        <v>76</v>
      </c>
      <c r="C155" s="25" t="s">
        <v>236</v>
      </c>
      <c r="D155" s="27">
        <f>VLOOKUP(C155,LINEAS!B$2:C$7,2,FALSE)</f>
        <v>1</v>
      </c>
      <c r="E155" t="s">
        <v>40</v>
      </c>
      <c r="F155">
        <f>VLOOKUP(E155,PRENDAS!B$2:C$24,2,FALSE)</f>
        <v>7</v>
      </c>
      <c r="G155" t="s">
        <v>23</v>
      </c>
      <c r="H155" t="s">
        <v>85</v>
      </c>
    </row>
    <row r="156" spans="1:8" x14ac:dyDescent="0.2">
      <c r="A156" t="s">
        <v>234</v>
      </c>
      <c r="B156" t="s">
        <v>76</v>
      </c>
      <c r="C156" s="25" t="s">
        <v>236</v>
      </c>
      <c r="D156" s="27">
        <f>VLOOKUP(C156,LINEAS!B$2:C$7,2,FALSE)</f>
        <v>1</v>
      </c>
      <c r="E156" t="s">
        <v>40</v>
      </c>
      <c r="F156">
        <f>VLOOKUP(E156,PRENDAS!B$2:C$24,2,FALSE)</f>
        <v>7</v>
      </c>
      <c r="G156" t="s">
        <v>25</v>
      </c>
      <c r="H156" t="s">
        <v>26</v>
      </c>
    </row>
    <row r="157" spans="1:8" x14ac:dyDescent="0.2">
      <c r="A157" t="s">
        <v>234</v>
      </c>
      <c r="B157" t="s">
        <v>76</v>
      </c>
      <c r="C157" s="25" t="s">
        <v>236</v>
      </c>
      <c r="D157" s="27">
        <f>VLOOKUP(C157,LINEAS!B$2:C$7,2,FALSE)</f>
        <v>1</v>
      </c>
      <c r="E157" t="s">
        <v>40</v>
      </c>
      <c r="F157">
        <f>VLOOKUP(E157,PRENDAS!B$2:C$24,2,FALSE)</f>
        <v>7</v>
      </c>
      <c r="G157" t="s">
        <v>25</v>
      </c>
      <c r="H157" t="s">
        <v>37</v>
      </c>
    </row>
    <row r="158" spans="1:8" x14ac:dyDescent="0.2">
      <c r="A158" t="s">
        <v>234</v>
      </c>
      <c r="B158" t="s">
        <v>76</v>
      </c>
      <c r="C158" s="25" t="s">
        <v>236</v>
      </c>
      <c r="D158" s="27">
        <f>VLOOKUP(C158,LINEAS!B$2:C$7,2,FALSE)</f>
        <v>1</v>
      </c>
      <c r="E158" t="s">
        <v>41</v>
      </c>
      <c r="F158">
        <f>VLOOKUP(E158,PRENDAS!B$2:C$24,2,FALSE)</f>
        <v>8</v>
      </c>
      <c r="G158" t="s">
        <v>8</v>
      </c>
      <c r="H158" t="s">
        <v>77</v>
      </c>
    </row>
    <row r="159" spans="1:8" x14ac:dyDescent="0.2">
      <c r="A159" t="s">
        <v>234</v>
      </c>
      <c r="B159" t="s">
        <v>76</v>
      </c>
      <c r="C159" s="25" t="s">
        <v>236</v>
      </c>
      <c r="D159" s="27">
        <f>VLOOKUP(C159,LINEAS!B$2:C$7,2,FALSE)</f>
        <v>1</v>
      </c>
      <c r="E159" t="s">
        <v>41</v>
      </c>
      <c r="F159">
        <f>VLOOKUP(E159,PRENDAS!B$2:C$24,2,FALSE)</f>
        <v>8</v>
      </c>
      <c r="G159" t="s">
        <v>10</v>
      </c>
      <c r="H159" t="s">
        <v>78</v>
      </c>
    </row>
    <row r="160" spans="1:8" x14ac:dyDescent="0.2">
      <c r="A160" t="s">
        <v>234</v>
      </c>
      <c r="B160" t="s">
        <v>76</v>
      </c>
      <c r="C160" s="25" t="s">
        <v>236</v>
      </c>
      <c r="D160" s="27">
        <f>VLOOKUP(C160,LINEAS!B$2:C$7,2,FALSE)</f>
        <v>1</v>
      </c>
      <c r="E160" t="s">
        <v>41</v>
      </c>
      <c r="F160">
        <f>VLOOKUP(E160,PRENDAS!B$2:C$24,2,FALSE)</f>
        <v>8</v>
      </c>
      <c r="G160" t="s">
        <v>12</v>
      </c>
      <c r="H160" t="s">
        <v>79</v>
      </c>
    </row>
    <row r="161" spans="1:8" x14ac:dyDescent="0.2">
      <c r="A161" t="s">
        <v>234</v>
      </c>
      <c r="B161" t="s">
        <v>76</v>
      </c>
      <c r="C161" s="25" t="s">
        <v>236</v>
      </c>
      <c r="D161" s="27">
        <f>VLOOKUP(C161,LINEAS!B$2:C$7,2,FALSE)</f>
        <v>1</v>
      </c>
      <c r="E161" t="s">
        <v>41</v>
      </c>
      <c r="F161">
        <f>VLOOKUP(E161,PRENDAS!B$2:C$24,2,FALSE)</f>
        <v>8</v>
      </c>
      <c r="G161" t="s">
        <v>14</v>
      </c>
      <c r="H161" t="s">
        <v>80</v>
      </c>
    </row>
    <row r="162" spans="1:8" x14ac:dyDescent="0.2">
      <c r="A162" t="s">
        <v>234</v>
      </c>
      <c r="B162" t="s">
        <v>76</v>
      </c>
      <c r="C162" s="25" t="s">
        <v>236</v>
      </c>
      <c r="D162" s="27">
        <f>VLOOKUP(C162,LINEAS!B$2:C$7,2,FALSE)</f>
        <v>1</v>
      </c>
      <c r="E162" t="s">
        <v>41</v>
      </c>
      <c r="F162">
        <f>VLOOKUP(E162,PRENDAS!B$2:C$24,2,FALSE)</f>
        <v>8</v>
      </c>
      <c r="G162" t="s">
        <v>16</v>
      </c>
      <c r="H162" t="s">
        <v>81</v>
      </c>
    </row>
    <row r="163" spans="1:8" x14ac:dyDescent="0.2">
      <c r="A163" t="s">
        <v>234</v>
      </c>
      <c r="B163" t="s">
        <v>76</v>
      </c>
      <c r="C163" s="25" t="s">
        <v>236</v>
      </c>
      <c r="D163" s="27">
        <f>VLOOKUP(C163,LINEAS!B$2:C$7,2,FALSE)</f>
        <v>1</v>
      </c>
      <c r="E163" t="s">
        <v>41</v>
      </c>
      <c r="F163">
        <f>VLOOKUP(E163,PRENDAS!B$2:C$24,2,FALSE)</f>
        <v>8</v>
      </c>
      <c r="G163" t="s">
        <v>16</v>
      </c>
      <c r="H163" t="s">
        <v>82</v>
      </c>
    </row>
    <row r="164" spans="1:8" x14ac:dyDescent="0.2">
      <c r="A164" t="s">
        <v>234</v>
      </c>
      <c r="B164" t="s">
        <v>76</v>
      </c>
      <c r="C164" s="25" t="s">
        <v>236</v>
      </c>
      <c r="D164" s="27">
        <f>VLOOKUP(C164,LINEAS!B$2:C$7,2,FALSE)</f>
        <v>1</v>
      </c>
      <c r="E164" t="s">
        <v>41</v>
      </c>
      <c r="F164">
        <f>VLOOKUP(E164,PRENDAS!B$2:C$24,2,FALSE)</f>
        <v>8</v>
      </c>
      <c r="G164" t="s">
        <v>16</v>
      </c>
      <c r="H164" t="s">
        <v>83</v>
      </c>
    </row>
    <row r="165" spans="1:8" x14ac:dyDescent="0.2">
      <c r="A165" t="s">
        <v>234</v>
      </c>
      <c r="B165" t="s">
        <v>76</v>
      </c>
      <c r="C165" s="25" t="s">
        <v>236</v>
      </c>
      <c r="D165" s="27">
        <f>VLOOKUP(C165,LINEAS!B$2:C$7,2,FALSE)</f>
        <v>1</v>
      </c>
      <c r="E165" t="s">
        <v>41</v>
      </c>
      <c r="F165">
        <f>VLOOKUP(E165,PRENDAS!B$2:C$24,2,FALSE)</f>
        <v>8</v>
      </c>
      <c r="G165" t="s">
        <v>16</v>
      </c>
      <c r="H165" t="s">
        <v>84</v>
      </c>
    </row>
    <row r="166" spans="1:8" x14ac:dyDescent="0.2">
      <c r="A166" t="s">
        <v>234</v>
      </c>
      <c r="B166" t="s">
        <v>76</v>
      </c>
      <c r="C166" s="25" t="s">
        <v>236</v>
      </c>
      <c r="D166" s="27">
        <f>VLOOKUP(C166,LINEAS!B$2:C$7,2,FALSE)</f>
        <v>1</v>
      </c>
      <c r="E166" t="s">
        <v>41</v>
      </c>
      <c r="F166">
        <f>VLOOKUP(E166,PRENDAS!B$2:C$24,2,FALSE)</f>
        <v>8</v>
      </c>
      <c r="G166" t="s">
        <v>21</v>
      </c>
      <c r="H166" t="s">
        <v>60</v>
      </c>
    </row>
    <row r="167" spans="1:8" x14ac:dyDescent="0.2">
      <c r="A167" t="s">
        <v>234</v>
      </c>
      <c r="B167" t="s">
        <v>76</v>
      </c>
      <c r="C167" s="25" t="s">
        <v>236</v>
      </c>
      <c r="D167" s="27">
        <f>VLOOKUP(C167,LINEAS!B$2:C$7,2,FALSE)</f>
        <v>1</v>
      </c>
      <c r="E167" t="s">
        <v>41</v>
      </c>
      <c r="F167">
        <f>VLOOKUP(E167,PRENDAS!B$2:C$24,2,FALSE)</f>
        <v>8</v>
      </c>
      <c r="G167" t="s">
        <v>23</v>
      </c>
      <c r="H167" t="s">
        <v>85</v>
      </c>
    </row>
    <row r="168" spans="1:8" x14ac:dyDescent="0.2">
      <c r="A168" t="s">
        <v>234</v>
      </c>
      <c r="B168" t="s">
        <v>76</v>
      </c>
      <c r="C168" s="25" t="s">
        <v>236</v>
      </c>
      <c r="D168" s="27">
        <f>VLOOKUP(C168,LINEAS!B$2:C$7,2,FALSE)</f>
        <v>1</v>
      </c>
      <c r="E168" t="s">
        <v>41</v>
      </c>
      <c r="F168">
        <f>VLOOKUP(E168,PRENDAS!B$2:C$24,2,FALSE)</f>
        <v>8</v>
      </c>
      <c r="G168" t="s">
        <v>25</v>
      </c>
      <c r="H168" t="s">
        <v>26</v>
      </c>
    </row>
    <row r="169" spans="1:8" x14ac:dyDescent="0.2">
      <c r="A169" t="s">
        <v>234</v>
      </c>
      <c r="B169" t="s">
        <v>76</v>
      </c>
      <c r="C169" s="25" t="s">
        <v>236</v>
      </c>
      <c r="D169" s="27">
        <f>VLOOKUP(C169,LINEAS!B$2:C$7,2,FALSE)</f>
        <v>1</v>
      </c>
      <c r="E169" t="s">
        <v>41</v>
      </c>
      <c r="F169">
        <f>VLOOKUP(E169,PRENDAS!B$2:C$24,2,FALSE)</f>
        <v>8</v>
      </c>
      <c r="G169" t="s">
        <v>25</v>
      </c>
      <c r="H169" t="s">
        <v>37</v>
      </c>
    </row>
    <row r="170" spans="1:8" x14ac:dyDescent="0.2">
      <c r="A170" t="s">
        <v>234</v>
      </c>
      <c r="B170" t="s">
        <v>76</v>
      </c>
      <c r="C170" s="25" t="s">
        <v>236</v>
      </c>
      <c r="D170" s="27">
        <f>VLOOKUP(C170,LINEAS!B$2:C$7,2,FALSE)</f>
        <v>1</v>
      </c>
      <c r="E170" t="s">
        <v>42</v>
      </c>
      <c r="F170">
        <f>VLOOKUP(E170,PRENDAS!B$2:C$24,2,FALSE)</f>
        <v>10</v>
      </c>
      <c r="G170" t="s">
        <v>8</v>
      </c>
      <c r="H170" t="s">
        <v>77</v>
      </c>
    </row>
    <row r="171" spans="1:8" x14ac:dyDescent="0.2">
      <c r="A171" t="s">
        <v>234</v>
      </c>
      <c r="B171" t="s">
        <v>76</v>
      </c>
      <c r="C171" s="25" t="s">
        <v>236</v>
      </c>
      <c r="D171" s="27">
        <f>VLOOKUP(C171,LINEAS!B$2:C$7,2,FALSE)</f>
        <v>1</v>
      </c>
      <c r="E171" t="s">
        <v>42</v>
      </c>
      <c r="F171">
        <f>VLOOKUP(E171,PRENDAS!B$2:C$24,2,FALSE)</f>
        <v>10</v>
      </c>
      <c r="G171" t="s">
        <v>10</v>
      </c>
      <c r="H171" t="s">
        <v>78</v>
      </c>
    </row>
    <row r="172" spans="1:8" x14ac:dyDescent="0.2">
      <c r="A172" t="s">
        <v>234</v>
      </c>
      <c r="B172" t="s">
        <v>76</v>
      </c>
      <c r="C172" s="25" t="s">
        <v>236</v>
      </c>
      <c r="D172" s="27">
        <f>VLOOKUP(C172,LINEAS!B$2:C$7,2,FALSE)</f>
        <v>1</v>
      </c>
      <c r="E172" t="s">
        <v>42</v>
      </c>
      <c r="F172">
        <f>VLOOKUP(E172,PRENDAS!B$2:C$24,2,FALSE)</f>
        <v>10</v>
      </c>
      <c r="G172" t="s">
        <v>12</v>
      </c>
      <c r="H172" t="s">
        <v>79</v>
      </c>
    </row>
    <row r="173" spans="1:8" x14ac:dyDescent="0.2">
      <c r="A173" t="s">
        <v>234</v>
      </c>
      <c r="B173" t="s">
        <v>76</v>
      </c>
      <c r="C173" s="25" t="s">
        <v>236</v>
      </c>
      <c r="D173" s="27">
        <f>VLOOKUP(C173,LINEAS!B$2:C$7,2,FALSE)</f>
        <v>1</v>
      </c>
      <c r="E173" t="s">
        <v>42</v>
      </c>
      <c r="F173">
        <f>VLOOKUP(E173,PRENDAS!B$2:C$24,2,FALSE)</f>
        <v>10</v>
      </c>
      <c r="G173" t="s">
        <v>14</v>
      </c>
      <c r="H173" t="s">
        <v>80</v>
      </c>
    </row>
    <row r="174" spans="1:8" x14ac:dyDescent="0.2">
      <c r="A174" t="s">
        <v>234</v>
      </c>
      <c r="B174" t="s">
        <v>76</v>
      </c>
      <c r="C174" s="25" t="s">
        <v>236</v>
      </c>
      <c r="D174" s="27">
        <f>VLOOKUP(C174,LINEAS!B$2:C$7,2,FALSE)</f>
        <v>1</v>
      </c>
      <c r="E174" t="s">
        <v>42</v>
      </c>
      <c r="F174">
        <f>VLOOKUP(E174,PRENDAS!B$2:C$24,2,FALSE)</f>
        <v>10</v>
      </c>
      <c r="G174" t="s">
        <v>16</v>
      </c>
      <c r="H174" t="s">
        <v>81</v>
      </c>
    </row>
    <row r="175" spans="1:8" x14ac:dyDescent="0.2">
      <c r="A175" t="s">
        <v>234</v>
      </c>
      <c r="B175" t="s">
        <v>76</v>
      </c>
      <c r="C175" s="25" t="s">
        <v>236</v>
      </c>
      <c r="D175" s="27">
        <f>VLOOKUP(C175,LINEAS!B$2:C$7,2,FALSE)</f>
        <v>1</v>
      </c>
      <c r="E175" t="s">
        <v>42</v>
      </c>
      <c r="F175">
        <f>VLOOKUP(E175,PRENDAS!B$2:C$24,2,FALSE)</f>
        <v>10</v>
      </c>
      <c r="G175" t="s">
        <v>16</v>
      </c>
      <c r="H175" t="s">
        <v>82</v>
      </c>
    </row>
    <row r="176" spans="1:8" x14ac:dyDescent="0.2">
      <c r="A176" t="s">
        <v>234</v>
      </c>
      <c r="B176" t="s">
        <v>76</v>
      </c>
      <c r="C176" s="25" t="s">
        <v>236</v>
      </c>
      <c r="D176" s="27">
        <f>VLOOKUP(C176,LINEAS!B$2:C$7,2,FALSE)</f>
        <v>1</v>
      </c>
      <c r="E176" t="s">
        <v>42</v>
      </c>
      <c r="F176">
        <f>VLOOKUP(E176,PRENDAS!B$2:C$24,2,FALSE)</f>
        <v>10</v>
      </c>
      <c r="G176" t="s">
        <v>16</v>
      </c>
      <c r="H176" t="s">
        <v>83</v>
      </c>
    </row>
    <row r="177" spans="1:8" x14ac:dyDescent="0.2">
      <c r="A177" t="s">
        <v>234</v>
      </c>
      <c r="B177" t="s">
        <v>76</v>
      </c>
      <c r="C177" s="25" t="s">
        <v>236</v>
      </c>
      <c r="D177" s="27">
        <f>VLOOKUP(C177,LINEAS!B$2:C$7,2,FALSE)</f>
        <v>1</v>
      </c>
      <c r="E177" t="s">
        <v>42</v>
      </c>
      <c r="F177">
        <f>VLOOKUP(E177,PRENDAS!B$2:C$24,2,FALSE)</f>
        <v>10</v>
      </c>
      <c r="G177" t="s">
        <v>16</v>
      </c>
      <c r="H177" t="s">
        <v>84</v>
      </c>
    </row>
    <row r="178" spans="1:8" x14ac:dyDescent="0.2">
      <c r="A178" t="s">
        <v>234</v>
      </c>
      <c r="B178" t="s">
        <v>76</v>
      </c>
      <c r="C178" s="25" t="s">
        <v>236</v>
      </c>
      <c r="D178" s="27">
        <f>VLOOKUP(C178,LINEAS!B$2:C$7,2,FALSE)</f>
        <v>1</v>
      </c>
      <c r="E178" t="s">
        <v>42</v>
      </c>
      <c r="F178">
        <f>VLOOKUP(E178,PRENDAS!B$2:C$24,2,FALSE)</f>
        <v>10</v>
      </c>
      <c r="G178" t="s">
        <v>21</v>
      </c>
      <c r="H178" t="s">
        <v>60</v>
      </c>
    </row>
    <row r="179" spans="1:8" x14ac:dyDescent="0.2">
      <c r="A179" t="s">
        <v>234</v>
      </c>
      <c r="B179" t="s">
        <v>76</v>
      </c>
      <c r="C179" s="25" t="s">
        <v>236</v>
      </c>
      <c r="D179" s="27">
        <f>VLOOKUP(C179,LINEAS!B$2:C$7,2,FALSE)</f>
        <v>1</v>
      </c>
      <c r="E179" t="s">
        <v>42</v>
      </c>
      <c r="F179">
        <f>VLOOKUP(E179,PRENDAS!B$2:C$24,2,FALSE)</f>
        <v>10</v>
      </c>
      <c r="G179" t="s">
        <v>23</v>
      </c>
      <c r="H179" t="s">
        <v>85</v>
      </c>
    </row>
    <row r="180" spans="1:8" x14ac:dyDescent="0.2">
      <c r="A180" t="s">
        <v>234</v>
      </c>
      <c r="B180" t="s">
        <v>76</v>
      </c>
      <c r="C180" s="25" t="s">
        <v>236</v>
      </c>
      <c r="D180" s="27">
        <f>VLOOKUP(C180,LINEAS!B$2:C$7,2,FALSE)</f>
        <v>1</v>
      </c>
      <c r="E180" t="s">
        <v>42</v>
      </c>
      <c r="F180">
        <f>VLOOKUP(E180,PRENDAS!B$2:C$24,2,FALSE)</f>
        <v>10</v>
      </c>
      <c r="G180" t="s">
        <v>25</v>
      </c>
      <c r="H180" t="s">
        <v>26</v>
      </c>
    </row>
    <row r="181" spans="1:8" x14ac:dyDescent="0.2">
      <c r="A181" t="s">
        <v>234</v>
      </c>
      <c r="B181" t="s">
        <v>76</v>
      </c>
      <c r="C181" s="25" t="s">
        <v>236</v>
      </c>
      <c r="D181" s="27">
        <f>VLOOKUP(C181,LINEAS!B$2:C$7,2,FALSE)</f>
        <v>1</v>
      </c>
      <c r="E181" t="s">
        <v>42</v>
      </c>
      <c r="F181">
        <f>VLOOKUP(E181,PRENDAS!B$2:C$24,2,FALSE)</f>
        <v>10</v>
      </c>
      <c r="G181" t="s">
        <v>25</v>
      </c>
      <c r="H181" t="s">
        <v>37</v>
      </c>
    </row>
    <row r="182" spans="1:8" x14ac:dyDescent="0.2">
      <c r="A182" t="s">
        <v>234</v>
      </c>
      <c r="B182" t="s">
        <v>76</v>
      </c>
      <c r="C182" s="25" t="s">
        <v>236</v>
      </c>
      <c r="D182" s="27">
        <f>VLOOKUP(C182,LINEAS!B$2:C$7,2,FALSE)</f>
        <v>1</v>
      </c>
      <c r="E182" t="s">
        <v>43</v>
      </c>
      <c r="F182">
        <f>VLOOKUP(E182,PRENDAS!B$2:C$24,2,FALSE)</f>
        <v>19</v>
      </c>
      <c r="G182" t="s">
        <v>8</v>
      </c>
      <c r="H182" t="s">
        <v>77</v>
      </c>
    </row>
    <row r="183" spans="1:8" x14ac:dyDescent="0.2">
      <c r="A183" t="s">
        <v>234</v>
      </c>
      <c r="B183" t="s">
        <v>76</v>
      </c>
      <c r="C183" s="25" t="s">
        <v>236</v>
      </c>
      <c r="D183" s="27">
        <f>VLOOKUP(C183,LINEAS!B$2:C$7,2,FALSE)</f>
        <v>1</v>
      </c>
      <c r="E183" t="s">
        <v>43</v>
      </c>
      <c r="F183">
        <f>VLOOKUP(E183,PRENDAS!B$2:C$24,2,FALSE)</f>
        <v>19</v>
      </c>
      <c r="G183" t="s">
        <v>10</v>
      </c>
      <c r="H183" t="s">
        <v>78</v>
      </c>
    </row>
    <row r="184" spans="1:8" x14ac:dyDescent="0.2">
      <c r="A184" t="s">
        <v>234</v>
      </c>
      <c r="B184" t="s">
        <v>76</v>
      </c>
      <c r="C184" s="25" t="s">
        <v>236</v>
      </c>
      <c r="D184" s="27">
        <f>VLOOKUP(C184,LINEAS!B$2:C$7,2,FALSE)</f>
        <v>1</v>
      </c>
      <c r="E184" t="s">
        <v>43</v>
      </c>
      <c r="F184">
        <f>VLOOKUP(E184,PRENDAS!B$2:C$24,2,FALSE)</f>
        <v>19</v>
      </c>
      <c r="G184" t="s">
        <v>12</v>
      </c>
      <c r="H184" t="s">
        <v>79</v>
      </c>
    </row>
    <row r="185" spans="1:8" x14ac:dyDescent="0.2">
      <c r="A185" t="s">
        <v>234</v>
      </c>
      <c r="B185" t="s">
        <v>76</v>
      </c>
      <c r="C185" s="25" t="s">
        <v>236</v>
      </c>
      <c r="D185" s="27">
        <f>VLOOKUP(C185,LINEAS!B$2:C$7,2,FALSE)</f>
        <v>1</v>
      </c>
      <c r="E185" t="s">
        <v>43</v>
      </c>
      <c r="F185">
        <f>VLOOKUP(E185,PRENDAS!B$2:C$24,2,FALSE)</f>
        <v>19</v>
      </c>
      <c r="G185" t="s">
        <v>14</v>
      </c>
      <c r="H185" t="s">
        <v>80</v>
      </c>
    </row>
    <row r="186" spans="1:8" x14ac:dyDescent="0.2">
      <c r="A186" t="s">
        <v>234</v>
      </c>
      <c r="B186" t="s">
        <v>76</v>
      </c>
      <c r="C186" s="25" t="s">
        <v>236</v>
      </c>
      <c r="D186" s="27">
        <f>VLOOKUP(C186,LINEAS!B$2:C$7,2,FALSE)</f>
        <v>1</v>
      </c>
      <c r="E186" t="s">
        <v>43</v>
      </c>
      <c r="F186">
        <f>VLOOKUP(E186,PRENDAS!B$2:C$24,2,FALSE)</f>
        <v>19</v>
      </c>
      <c r="G186" t="s">
        <v>16</v>
      </c>
      <c r="H186" t="s">
        <v>81</v>
      </c>
    </row>
    <row r="187" spans="1:8" x14ac:dyDescent="0.2">
      <c r="A187" t="s">
        <v>234</v>
      </c>
      <c r="B187" t="s">
        <v>76</v>
      </c>
      <c r="C187" s="25" t="s">
        <v>236</v>
      </c>
      <c r="D187" s="27">
        <f>VLOOKUP(C187,LINEAS!B$2:C$7,2,FALSE)</f>
        <v>1</v>
      </c>
      <c r="E187" t="s">
        <v>43</v>
      </c>
      <c r="F187">
        <f>VLOOKUP(E187,PRENDAS!B$2:C$24,2,FALSE)</f>
        <v>19</v>
      </c>
      <c r="G187" t="s">
        <v>16</v>
      </c>
      <c r="H187" t="s">
        <v>82</v>
      </c>
    </row>
    <row r="188" spans="1:8" x14ac:dyDescent="0.2">
      <c r="A188" t="s">
        <v>234</v>
      </c>
      <c r="B188" t="s">
        <v>76</v>
      </c>
      <c r="C188" s="25" t="s">
        <v>236</v>
      </c>
      <c r="D188" s="27">
        <f>VLOOKUP(C188,LINEAS!B$2:C$7,2,FALSE)</f>
        <v>1</v>
      </c>
      <c r="E188" t="s">
        <v>43</v>
      </c>
      <c r="F188">
        <f>VLOOKUP(E188,PRENDAS!B$2:C$24,2,FALSE)</f>
        <v>19</v>
      </c>
      <c r="G188" t="s">
        <v>16</v>
      </c>
      <c r="H188" t="s">
        <v>83</v>
      </c>
    </row>
    <row r="189" spans="1:8" x14ac:dyDescent="0.2">
      <c r="A189" t="s">
        <v>234</v>
      </c>
      <c r="B189" t="s">
        <v>76</v>
      </c>
      <c r="C189" s="25" t="s">
        <v>236</v>
      </c>
      <c r="D189" s="27">
        <f>VLOOKUP(C189,LINEAS!B$2:C$7,2,FALSE)</f>
        <v>1</v>
      </c>
      <c r="E189" t="s">
        <v>43</v>
      </c>
      <c r="F189">
        <f>VLOOKUP(E189,PRENDAS!B$2:C$24,2,FALSE)</f>
        <v>19</v>
      </c>
      <c r="G189" t="s">
        <v>16</v>
      </c>
      <c r="H189" t="s">
        <v>84</v>
      </c>
    </row>
    <row r="190" spans="1:8" x14ac:dyDescent="0.2">
      <c r="A190" t="s">
        <v>234</v>
      </c>
      <c r="B190" t="s">
        <v>76</v>
      </c>
      <c r="C190" s="25" t="s">
        <v>236</v>
      </c>
      <c r="D190" s="27">
        <f>VLOOKUP(C190,LINEAS!B$2:C$7,2,FALSE)</f>
        <v>1</v>
      </c>
      <c r="E190" t="s">
        <v>43</v>
      </c>
      <c r="F190">
        <f>VLOOKUP(E190,PRENDAS!B$2:C$24,2,FALSE)</f>
        <v>19</v>
      </c>
      <c r="G190" t="s">
        <v>21</v>
      </c>
      <c r="H190" t="s">
        <v>60</v>
      </c>
    </row>
    <row r="191" spans="1:8" x14ac:dyDescent="0.2">
      <c r="A191" t="s">
        <v>234</v>
      </c>
      <c r="B191" t="s">
        <v>76</v>
      </c>
      <c r="C191" s="25" t="s">
        <v>236</v>
      </c>
      <c r="D191" s="27">
        <f>VLOOKUP(C191,LINEAS!B$2:C$7,2,FALSE)</f>
        <v>1</v>
      </c>
      <c r="E191" t="s">
        <v>43</v>
      </c>
      <c r="F191">
        <f>VLOOKUP(E191,PRENDAS!B$2:C$24,2,FALSE)</f>
        <v>19</v>
      </c>
      <c r="G191" t="s">
        <v>23</v>
      </c>
      <c r="H191" t="s">
        <v>85</v>
      </c>
    </row>
    <row r="192" spans="1:8" x14ac:dyDescent="0.2">
      <c r="A192" t="s">
        <v>234</v>
      </c>
      <c r="B192" t="s">
        <v>76</v>
      </c>
      <c r="C192" s="25" t="s">
        <v>236</v>
      </c>
      <c r="D192" s="27">
        <f>VLOOKUP(C192,LINEAS!B$2:C$7,2,FALSE)</f>
        <v>1</v>
      </c>
      <c r="E192" t="s">
        <v>43</v>
      </c>
      <c r="F192">
        <f>VLOOKUP(E192,PRENDAS!B$2:C$24,2,FALSE)</f>
        <v>19</v>
      </c>
      <c r="G192" t="s">
        <v>25</v>
      </c>
      <c r="H192" t="s">
        <v>37</v>
      </c>
    </row>
    <row r="193" spans="1:8" x14ac:dyDescent="0.2">
      <c r="A193" t="s">
        <v>234</v>
      </c>
      <c r="B193" t="s">
        <v>76</v>
      </c>
      <c r="C193" s="25" t="s">
        <v>236</v>
      </c>
      <c r="D193" s="27">
        <f>VLOOKUP(C193,LINEAS!B$2:C$7,2,FALSE)</f>
        <v>1</v>
      </c>
      <c r="E193" t="s">
        <v>44</v>
      </c>
      <c r="F193">
        <f>VLOOKUP(E193,PRENDAS!B$2:C$24,2,FALSE)</f>
        <v>9</v>
      </c>
      <c r="G193" t="s">
        <v>8</v>
      </c>
      <c r="H193" t="s">
        <v>77</v>
      </c>
    </row>
    <row r="194" spans="1:8" x14ac:dyDescent="0.2">
      <c r="A194" t="s">
        <v>234</v>
      </c>
      <c r="B194" t="s">
        <v>76</v>
      </c>
      <c r="C194" s="25" t="s">
        <v>236</v>
      </c>
      <c r="D194" s="27">
        <f>VLOOKUP(C194,LINEAS!B$2:C$7,2,FALSE)</f>
        <v>1</v>
      </c>
      <c r="E194" t="s">
        <v>44</v>
      </c>
      <c r="F194">
        <f>VLOOKUP(E194,PRENDAS!B$2:C$24,2,FALSE)</f>
        <v>9</v>
      </c>
      <c r="G194" t="s">
        <v>10</v>
      </c>
      <c r="H194" t="s">
        <v>78</v>
      </c>
    </row>
    <row r="195" spans="1:8" x14ac:dyDescent="0.2">
      <c r="A195" t="s">
        <v>234</v>
      </c>
      <c r="B195" t="s">
        <v>76</v>
      </c>
      <c r="C195" s="25" t="s">
        <v>236</v>
      </c>
      <c r="D195" s="27">
        <f>VLOOKUP(C195,LINEAS!B$2:C$7,2,FALSE)</f>
        <v>1</v>
      </c>
      <c r="E195" t="s">
        <v>44</v>
      </c>
      <c r="F195">
        <f>VLOOKUP(E195,PRENDAS!B$2:C$24,2,FALSE)</f>
        <v>9</v>
      </c>
      <c r="G195" t="s">
        <v>12</v>
      </c>
      <c r="H195" t="s">
        <v>79</v>
      </c>
    </row>
    <row r="196" spans="1:8" x14ac:dyDescent="0.2">
      <c r="A196" t="s">
        <v>234</v>
      </c>
      <c r="B196" t="s">
        <v>76</v>
      </c>
      <c r="C196" s="25" t="s">
        <v>236</v>
      </c>
      <c r="D196" s="27">
        <f>VLOOKUP(C196,LINEAS!B$2:C$7,2,FALSE)</f>
        <v>1</v>
      </c>
      <c r="E196" t="s">
        <v>44</v>
      </c>
      <c r="F196">
        <f>VLOOKUP(E196,PRENDAS!B$2:C$24,2,FALSE)</f>
        <v>9</v>
      </c>
      <c r="G196" t="s">
        <v>14</v>
      </c>
      <c r="H196" t="s">
        <v>80</v>
      </c>
    </row>
    <row r="197" spans="1:8" x14ac:dyDescent="0.2">
      <c r="A197" t="s">
        <v>234</v>
      </c>
      <c r="B197" t="s">
        <v>76</v>
      </c>
      <c r="C197" s="25" t="s">
        <v>236</v>
      </c>
      <c r="D197" s="27">
        <f>VLOOKUP(C197,LINEAS!B$2:C$7,2,FALSE)</f>
        <v>1</v>
      </c>
      <c r="E197" t="s">
        <v>44</v>
      </c>
      <c r="F197">
        <f>VLOOKUP(E197,PRENDAS!B$2:C$24,2,FALSE)</f>
        <v>9</v>
      </c>
      <c r="G197" t="s">
        <v>16</v>
      </c>
      <c r="H197" t="s">
        <v>81</v>
      </c>
    </row>
    <row r="198" spans="1:8" x14ac:dyDescent="0.2">
      <c r="A198" t="s">
        <v>234</v>
      </c>
      <c r="B198" t="s">
        <v>76</v>
      </c>
      <c r="C198" s="25" t="s">
        <v>236</v>
      </c>
      <c r="D198" s="27">
        <f>VLOOKUP(C198,LINEAS!B$2:C$7,2,FALSE)</f>
        <v>1</v>
      </c>
      <c r="E198" t="s">
        <v>44</v>
      </c>
      <c r="F198">
        <f>VLOOKUP(E198,PRENDAS!B$2:C$24,2,FALSE)</f>
        <v>9</v>
      </c>
      <c r="G198" t="s">
        <v>16</v>
      </c>
      <c r="H198" t="s">
        <v>82</v>
      </c>
    </row>
    <row r="199" spans="1:8" x14ac:dyDescent="0.2">
      <c r="A199" t="s">
        <v>234</v>
      </c>
      <c r="B199" t="s">
        <v>76</v>
      </c>
      <c r="C199" s="25" t="s">
        <v>236</v>
      </c>
      <c r="D199" s="27">
        <f>VLOOKUP(C199,LINEAS!B$2:C$7,2,FALSE)</f>
        <v>1</v>
      </c>
      <c r="E199" t="s">
        <v>44</v>
      </c>
      <c r="F199">
        <f>VLOOKUP(E199,PRENDAS!B$2:C$24,2,FALSE)</f>
        <v>9</v>
      </c>
      <c r="G199" t="s">
        <v>16</v>
      </c>
      <c r="H199" t="s">
        <v>83</v>
      </c>
    </row>
    <row r="200" spans="1:8" x14ac:dyDescent="0.2">
      <c r="A200" t="s">
        <v>234</v>
      </c>
      <c r="B200" t="s">
        <v>76</v>
      </c>
      <c r="C200" s="25" t="s">
        <v>236</v>
      </c>
      <c r="D200" s="27">
        <f>VLOOKUP(C200,LINEAS!B$2:C$7,2,FALSE)</f>
        <v>1</v>
      </c>
      <c r="E200" t="s">
        <v>44</v>
      </c>
      <c r="F200">
        <f>VLOOKUP(E200,PRENDAS!B$2:C$24,2,FALSE)</f>
        <v>9</v>
      </c>
      <c r="G200" t="s">
        <v>16</v>
      </c>
      <c r="H200" t="s">
        <v>84</v>
      </c>
    </row>
    <row r="201" spans="1:8" x14ac:dyDescent="0.2">
      <c r="A201" t="s">
        <v>234</v>
      </c>
      <c r="B201" t="s">
        <v>76</v>
      </c>
      <c r="C201" s="25" t="s">
        <v>236</v>
      </c>
      <c r="D201" s="27">
        <f>VLOOKUP(C201,LINEAS!B$2:C$7,2,FALSE)</f>
        <v>1</v>
      </c>
      <c r="E201" t="s">
        <v>44</v>
      </c>
      <c r="F201">
        <f>VLOOKUP(E201,PRENDAS!B$2:C$24,2,FALSE)</f>
        <v>9</v>
      </c>
      <c r="G201" t="s">
        <v>21</v>
      </c>
      <c r="H201" t="s">
        <v>60</v>
      </c>
    </row>
    <row r="202" spans="1:8" x14ac:dyDescent="0.2">
      <c r="A202" t="s">
        <v>234</v>
      </c>
      <c r="B202" t="s">
        <v>76</v>
      </c>
      <c r="C202" s="25" t="s">
        <v>236</v>
      </c>
      <c r="D202" s="27">
        <f>VLOOKUP(C202,LINEAS!B$2:C$7,2,FALSE)</f>
        <v>1</v>
      </c>
      <c r="E202" t="s">
        <v>44</v>
      </c>
      <c r="F202">
        <f>VLOOKUP(E202,PRENDAS!B$2:C$24,2,FALSE)</f>
        <v>9</v>
      </c>
      <c r="G202" t="s">
        <v>23</v>
      </c>
      <c r="H202" t="s">
        <v>85</v>
      </c>
    </row>
    <row r="203" spans="1:8" x14ac:dyDescent="0.2">
      <c r="A203" t="s">
        <v>234</v>
      </c>
      <c r="B203" t="s">
        <v>76</v>
      </c>
      <c r="C203" s="25" t="s">
        <v>236</v>
      </c>
      <c r="D203" s="27">
        <f>VLOOKUP(C203,LINEAS!B$2:C$7,2,FALSE)</f>
        <v>1</v>
      </c>
      <c r="E203" t="s">
        <v>44</v>
      </c>
      <c r="F203">
        <f>VLOOKUP(E203,PRENDAS!B$2:C$24,2,FALSE)</f>
        <v>9</v>
      </c>
      <c r="G203" t="s">
        <v>25</v>
      </c>
      <c r="H203" t="s">
        <v>45</v>
      </c>
    </row>
    <row r="204" spans="1:8" x14ac:dyDescent="0.2">
      <c r="A204" t="s">
        <v>234</v>
      </c>
      <c r="B204" t="s">
        <v>76</v>
      </c>
      <c r="C204" s="25" t="s">
        <v>236</v>
      </c>
      <c r="D204" s="27">
        <f>VLOOKUP(C204,LINEAS!B$2:C$7,2,FALSE)</f>
        <v>1</v>
      </c>
      <c r="E204" t="s">
        <v>46</v>
      </c>
      <c r="F204">
        <f>VLOOKUP(E204,PRENDAS!B$2:C$24,2,FALSE)</f>
        <v>14</v>
      </c>
      <c r="G204" t="s">
        <v>8</v>
      </c>
      <c r="H204" t="s">
        <v>77</v>
      </c>
    </row>
    <row r="205" spans="1:8" x14ac:dyDescent="0.2">
      <c r="A205" t="s">
        <v>234</v>
      </c>
      <c r="B205" t="s">
        <v>76</v>
      </c>
      <c r="C205" s="25" t="s">
        <v>236</v>
      </c>
      <c r="D205" s="27">
        <f>VLOOKUP(C205,LINEAS!B$2:C$7,2,FALSE)</f>
        <v>1</v>
      </c>
      <c r="E205" t="s">
        <v>46</v>
      </c>
      <c r="F205">
        <f>VLOOKUP(E205,PRENDAS!B$2:C$24,2,FALSE)</f>
        <v>14</v>
      </c>
      <c r="G205" t="s">
        <v>10</v>
      </c>
      <c r="H205" t="s">
        <v>78</v>
      </c>
    </row>
    <row r="206" spans="1:8" x14ac:dyDescent="0.2">
      <c r="A206" t="s">
        <v>234</v>
      </c>
      <c r="B206" t="s">
        <v>76</v>
      </c>
      <c r="C206" s="25" t="s">
        <v>236</v>
      </c>
      <c r="D206" s="27">
        <f>VLOOKUP(C206,LINEAS!B$2:C$7,2,FALSE)</f>
        <v>1</v>
      </c>
      <c r="E206" t="s">
        <v>46</v>
      </c>
      <c r="F206">
        <f>VLOOKUP(E206,PRENDAS!B$2:C$24,2,FALSE)</f>
        <v>14</v>
      </c>
      <c r="G206" t="s">
        <v>12</v>
      </c>
      <c r="H206" t="s">
        <v>79</v>
      </c>
    </row>
    <row r="207" spans="1:8" x14ac:dyDescent="0.2">
      <c r="A207" t="s">
        <v>234</v>
      </c>
      <c r="B207" t="s">
        <v>76</v>
      </c>
      <c r="C207" s="25" t="s">
        <v>236</v>
      </c>
      <c r="D207" s="27">
        <f>VLOOKUP(C207,LINEAS!B$2:C$7,2,FALSE)</f>
        <v>1</v>
      </c>
      <c r="E207" t="s">
        <v>46</v>
      </c>
      <c r="F207">
        <f>VLOOKUP(E207,PRENDAS!B$2:C$24,2,FALSE)</f>
        <v>14</v>
      </c>
      <c r="G207" t="s">
        <v>14</v>
      </c>
      <c r="H207" t="s">
        <v>80</v>
      </c>
    </row>
    <row r="208" spans="1:8" x14ac:dyDescent="0.2">
      <c r="A208" t="s">
        <v>234</v>
      </c>
      <c r="B208" t="s">
        <v>76</v>
      </c>
      <c r="C208" s="25" t="s">
        <v>236</v>
      </c>
      <c r="D208" s="27">
        <f>VLOOKUP(C208,LINEAS!B$2:C$7,2,FALSE)</f>
        <v>1</v>
      </c>
      <c r="E208" t="s">
        <v>46</v>
      </c>
      <c r="F208">
        <f>VLOOKUP(E208,PRENDAS!B$2:C$24,2,FALSE)</f>
        <v>14</v>
      </c>
      <c r="G208" t="s">
        <v>16</v>
      </c>
      <c r="H208" t="s">
        <v>81</v>
      </c>
    </row>
    <row r="209" spans="1:8" x14ac:dyDescent="0.2">
      <c r="A209" t="s">
        <v>234</v>
      </c>
      <c r="B209" t="s">
        <v>76</v>
      </c>
      <c r="C209" s="25" t="s">
        <v>236</v>
      </c>
      <c r="D209" s="27">
        <f>VLOOKUP(C209,LINEAS!B$2:C$7,2,FALSE)</f>
        <v>1</v>
      </c>
      <c r="E209" t="s">
        <v>46</v>
      </c>
      <c r="F209">
        <f>VLOOKUP(E209,PRENDAS!B$2:C$24,2,FALSE)</f>
        <v>14</v>
      </c>
      <c r="G209" t="s">
        <v>16</v>
      </c>
      <c r="H209" t="s">
        <v>82</v>
      </c>
    </row>
    <row r="210" spans="1:8" x14ac:dyDescent="0.2">
      <c r="A210" t="s">
        <v>234</v>
      </c>
      <c r="B210" t="s">
        <v>76</v>
      </c>
      <c r="C210" s="25" t="s">
        <v>236</v>
      </c>
      <c r="D210" s="27">
        <f>VLOOKUP(C210,LINEAS!B$2:C$7,2,FALSE)</f>
        <v>1</v>
      </c>
      <c r="E210" t="s">
        <v>46</v>
      </c>
      <c r="F210">
        <f>VLOOKUP(E210,PRENDAS!B$2:C$24,2,FALSE)</f>
        <v>14</v>
      </c>
      <c r="G210" t="s">
        <v>16</v>
      </c>
      <c r="H210" t="s">
        <v>83</v>
      </c>
    </row>
    <row r="211" spans="1:8" x14ac:dyDescent="0.2">
      <c r="A211" t="s">
        <v>234</v>
      </c>
      <c r="B211" t="s">
        <v>76</v>
      </c>
      <c r="C211" s="25" t="s">
        <v>236</v>
      </c>
      <c r="D211" s="27">
        <f>VLOOKUP(C211,LINEAS!B$2:C$7,2,FALSE)</f>
        <v>1</v>
      </c>
      <c r="E211" t="s">
        <v>46</v>
      </c>
      <c r="F211">
        <f>VLOOKUP(E211,PRENDAS!B$2:C$24,2,FALSE)</f>
        <v>14</v>
      </c>
      <c r="G211" t="s">
        <v>16</v>
      </c>
      <c r="H211" t="s">
        <v>84</v>
      </c>
    </row>
    <row r="212" spans="1:8" x14ac:dyDescent="0.2">
      <c r="A212" t="s">
        <v>234</v>
      </c>
      <c r="B212" t="s">
        <v>76</v>
      </c>
      <c r="C212" s="25" t="s">
        <v>236</v>
      </c>
      <c r="D212" s="27">
        <f>VLOOKUP(C212,LINEAS!B$2:C$7,2,FALSE)</f>
        <v>1</v>
      </c>
      <c r="E212" t="s">
        <v>46</v>
      </c>
      <c r="F212">
        <f>VLOOKUP(E212,PRENDAS!B$2:C$24,2,FALSE)</f>
        <v>14</v>
      </c>
      <c r="G212" t="s">
        <v>21</v>
      </c>
      <c r="H212" t="s">
        <v>60</v>
      </c>
    </row>
    <row r="213" spans="1:8" x14ac:dyDescent="0.2">
      <c r="A213" t="s">
        <v>234</v>
      </c>
      <c r="B213" t="s">
        <v>76</v>
      </c>
      <c r="C213" s="25" t="s">
        <v>236</v>
      </c>
      <c r="D213" s="27">
        <f>VLOOKUP(C213,LINEAS!B$2:C$7,2,FALSE)</f>
        <v>1</v>
      </c>
      <c r="E213" t="s">
        <v>46</v>
      </c>
      <c r="F213">
        <f>VLOOKUP(E213,PRENDAS!B$2:C$24,2,FALSE)</f>
        <v>14</v>
      </c>
      <c r="G213" t="s">
        <v>23</v>
      </c>
      <c r="H213" t="s">
        <v>85</v>
      </c>
    </row>
    <row r="214" spans="1:8" x14ac:dyDescent="0.2">
      <c r="A214" t="s">
        <v>234</v>
      </c>
      <c r="B214" t="s">
        <v>76</v>
      </c>
      <c r="C214" s="25" t="s">
        <v>236</v>
      </c>
      <c r="D214" s="27">
        <f>VLOOKUP(C214,LINEAS!B$2:C$7,2,FALSE)</f>
        <v>1</v>
      </c>
      <c r="E214" t="s">
        <v>46</v>
      </c>
      <c r="F214">
        <f>VLOOKUP(E214,PRENDAS!B$2:C$24,2,FALSE)</f>
        <v>14</v>
      </c>
      <c r="G214" t="s">
        <v>25</v>
      </c>
      <c r="H214" t="s">
        <v>45</v>
      </c>
    </row>
    <row r="215" spans="1:8" x14ac:dyDescent="0.2">
      <c r="A215" t="s">
        <v>234</v>
      </c>
      <c r="B215" t="s">
        <v>76</v>
      </c>
      <c r="C215" s="25" t="s">
        <v>236</v>
      </c>
      <c r="D215" s="27">
        <f>VLOOKUP(C215,LINEAS!B$2:C$7,2,FALSE)</f>
        <v>1</v>
      </c>
      <c r="E215" t="s">
        <v>47</v>
      </c>
      <c r="F215">
        <f>VLOOKUP(E215,PRENDAS!B$2:C$24,2,FALSE)</f>
        <v>16</v>
      </c>
      <c r="G215" t="s">
        <v>8</v>
      </c>
      <c r="H215" t="s">
        <v>77</v>
      </c>
    </row>
    <row r="216" spans="1:8" x14ac:dyDescent="0.2">
      <c r="A216" t="s">
        <v>234</v>
      </c>
      <c r="B216" t="s">
        <v>76</v>
      </c>
      <c r="C216" s="25" t="s">
        <v>236</v>
      </c>
      <c r="D216" s="27">
        <f>VLOOKUP(C216,LINEAS!B$2:C$7,2,FALSE)</f>
        <v>1</v>
      </c>
      <c r="E216" t="s">
        <v>47</v>
      </c>
      <c r="F216">
        <f>VLOOKUP(E216,PRENDAS!B$2:C$24,2,FALSE)</f>
        <v>16</v>
      </c>
      <c r="G216" t="s">
        <v>10</v>
      </c>
      <c r="H216" t="s">
        <v>78</v>
      </c>
    </row>
    <row r="217" spans="1:8" x14ac:dyDescent="0.2">
      <c r="A217" t="s">
        <v>234</v>
      </c>
      <c r="B217" t="s">
        <v>76</v>
      </c>
      <c r="C217" s="25" t="s">
        <v>236</v>
      </c>
      <c r="D217" s="27">
        <f>VLOOKUP(C217,LINEAS!B$2:C$7,2,FALSE)</f>
        <v>1</v>
      </c>
      <c r="E217" t="s">
        <v>47</v>
      </c>
      <c r="F217">
        <f>VLOOKUP(E217,PRENDAS!B$2:C$24,2,FALSE)</f>
        <v>16</v>
      </c>
      <c r="G217" t="s">
        <v>12</v>
      </c>
      <c r="H217" t="s">
        <v>79</v>
      </c>
    </row>
    <row r="218" spans="1:8" x14ac:dyDescent="0.2">
      <c r="A218" t="s">
        <v>234</v>
      </c>
      <c r="B218" t="s">
        <v>76</v>
      </c>
      <c r="C218" s="25" t="s">
        <v>236</v>
      </c>
      <c r="D218" s="27">
        <f>VLOOKUP(C218,LINEAS!B$2:C$7,2,FALSE)</f>
        <v>1</v>
      </c>
      <c r="E218" t="s">
        <v>47</v>
      </c>
      <c r="F218">
        <f>VLOOKUP(E218,PRENDAS!B$2:C$24,2,FALSE)</f>
        <v>16</v>
      </c>
      <c r="G218" t="s">
        <v>14</v>
      </c>
      <c r="H218" t="s">
        <v>80</v>
      </c>
    </row>
    <row r="219" spans="1:8" x14ac:dyDescent="0.2">
      <c r="A219" t="s">
        <v>234</v>
      </c>
      <c r="B219" t="s">
        <v>76</v>
      </c>
      <c r="C219" s="25" t="s">
        <v>236</v>
      </c>
      <c r="D219" s="27">
        <f>VLOOKUP(C219,LINEAS!B$2:C$7,2,FALSE)</f>
        <v>1</v>
      </c>
      <c r="E219" t="s">
        <v>47</v>
      </c>
      <c r="F219">
        <f>VLOOKUP(E219,PRENDAS!B$2:C$24,2,FALSE)</f>
        <v>16</v>
      </c>
      <c r="G219" t="s">
        <v>16</v>
      </c>
      <c r="H219" t="s">
        <v>81</v>
      </c>
    </row>
    <row r="220" spans="1:8" x14ac:dyDescent="0.2">
      <c r="A220" t="s">
        <v>234</v>
      </c>
      <c r="B220" t="s">
        <v>76</v>
      </c>
      <c r="C220" s="25" t="s">
        <v>236</v>
      </c>
      <c r="D220" s="27">
        <f>VLOOKUP(C220,LINEAS!B$2:C$7,2,FALSE)</f>
        <v>1</v>
      </c>
      <c r="E220" t="s">
        <v>47</v>
      </c>
      <c r="F220">
        <f>VLOOKUP(E220,PRENDAS!B$2:C$24,2,FALSE)</f>
        <v>16</v>
      </c>
      <c r="G220" t="s">
        <v>16</v>
      </c>
      <c r="H220" t="s">
        <v>82</v>
      </c>
    </row>
    <row r="221" spans="1:8" x14ac:dyDescent="0.2">
      <c r="A221" t="s">
        <v>234</v>
      </c>
      <c r="B221" t="s">
        <v>76</v>
      </c>
      <c r="C221" s="25" t="s">
        <v>236</v>
      </c>
      <c r="D221" s="27">
        <f>VLOOKUP(C221,LINEAS!B$2:C$7,2,FALSE)</f>
        <v>1</v>
      </c>
      <c r="E221" t="s">
        <v>47</v>
      </c>
      <c r="F221">
        <f>VLOOKUP(E221,PRENDAS!B$2:C$24,2,FALSE)</f>
        <v>16</v>
      </c>
      <c r="G221" t="s">
        <v>16</v>
      </c>
      <c r="H221" t="s">
        <v>83</v>
      </c>
    </row>
    <row r="222" spans="1:8" x14ac:dyDescent="0.2">
      <c r="A222" t="s">
        <v>234</v>
      </c>
      <c r="B222" t="s">
        <v>76</v>
      </c>
      <c r="C222" s="25" t="s">
        <v>236</v>
      </c>
      <c r="D222" s="27">
        <f>VLOOKUP(C222,LINEAS!B$2:C$7,2,FALSE)</f>
        <v>1</v>
      </c>
      <c r="E222" t="s">
        <v>47</v>
      </c>
      <c r="F222">
        <f>VLOOKUP(E222,PRENDAS!B$2:C$24,2,FALSE)</f>
        <v>16</v>
      </c>
      <c r="G222" t="s">
        <v>16</v>
      </c>
      <c r="H222" t="s">
        <v>84</v>
      </c>
    </row>
    <row r="223" spans="1:8" x14ac:dyDescent="0.2">
      <c r="A223" t="s">
        <v>234</v>
      </c>
      <c r="B223" t="s">
        <v>76</v>
      </c>
      <c r="C223" s="25" t="s">
        <v>236</v>
      </c>
      <c r="D223" s="27">
        <f>VLOOKUP(C223,LINEAS!B$2:C$7,2,FALSE)</f>
        <v>1</v>
      </c>
      <c r="E223" t="s">
        <v>47</v>
      </c>
      <c r="F223">
        <f>VLOOKUP(E223,PRENDAS!B$2:C$24,2,FALSE)</f>
        <v>16</v>
      </c>
      <c r="G223" t="s">
        <v>21</v>
      </c>
      <c r="H223" t="s">
        <v>60</v>
      </c>
    </row>
    <row r="224" spans="1:8" x14ac:dyDescent="0.2">
      <c r="A224" t="s">
        <v>234</v>
      </c>
      <c r="B224" t="s">
        <v>76</v>
      </c>
      <c r="C224" s="25" t="s">
        <v>236</v>
      </c>
      <c r="D224" s="27">
        <f>VLOOKUP(C224,LINEAS!B$2:C$7,2,FALSE)</f>
        <v>1</v>
      </c>
      <c r="E224" t="s">
        <v>47</v>
      </c>
      <c r="F224">
        <f>VLOOKUP(E224,PRENDAS!B$2:C$24,2,FALSE)</f>
        <v>16</v>
      </c>
      <c r="G224" t="s">
        <v>23</v>
      </c>
      <c r="H224" t="s">
        <v>85</v>
      </c>
    </row>
    <row r="225" spans="1:8" x14ac:dyDescent="0.2">
      <c r="A225" t="s">
        <v>234</v>
      </c>
      <c r="B225" t="s">
        <v>76</v>
      </c>
      <c r="C225" s="25" t="s">
        <v>236</v>
      </c>
      <c r="D225" s="27">
        <f>VLOOKUP(C225,LINEAS!B$2:C$7,2,FALSE)</f>
        <v>1</v>
      </c>
      <c r="E225" t="s">
        <v>47</v>
      </c>
      <c r="F225">
        <f>VLOOKUP(E225,PRENDAS!B$2:C$24,2,FALSE)</f>
        <v>16</v>
      </c>
      <c r="G225" t="s">
        <v>25</v>
      </c>
      <c r="H225" t="s">
        <v>45</v>
      </c>
    </row>
    <row r="226" spans="1:8" x14ac:dyDescent="0.2">
      <c r="A226" t="s">
        <v>234</v>
      </c>
      <c r="B226" t="s">
        <v>76</v>
      </c>
      <c r="C226" s="25" t="s">
        <v>236</v>
      </c>
      <c r="D226" s="27">
        <f>VLOOKUP(C226,LINEAS!B$2:C$7,2,FALSE)</f>
        <v>1</v>
      </c>
      <c r="E226" t="s">
        <v>48</v>
      </c>
      <c r="F226">
        <f>VLOOKUP(E226,PRENDAS!B$2:C$24,2,FALSE)</f>
        <v>20</v>
      </c>
      <c r="G226" t="s">
        <v>8</v>
      </c>
      <c r="H226" t="s">
        <v>77</v>
      </c>
    </row>
    <row r="227" spans="1:8" x14ac:dyDescent="0.2">
      <c r="A227" t="s">
        <v>234</v>
      </c>
      <c r="B227" t="s">
        <v>76</v>
      </c>
      <c r="C227" s="25" t="s">
        <v>236</v>
      </c>
      <c r="D227" s="27">
        <f>VLOOKUP(C227,LINEAS!B$2:C$7,2,FALSE)</f>
        <v>1</v>
      </c>
      <c r="E227" t="s">
        <v>48</v>
      </c>
      <c r="F227">
        <f>VLOOKUP(E227,PRENDAS!B$2:C$24,2,FALSE)</f>
        <v>20</v>
      </c>
      <c r="G227" t="s">
        <v>10</v>
      </c>
      <c r="H227" t="s">
        <v>78</v>
      </c>
    </row>
    <row r="228" spans="1:8" x14ac:dyDescent="0.2">
      <c r="A228" t="s">
        <v>234</v>
      </c>
      <c r="B228" t="s">
        <v>76</v>
      </c>
      <c r="C228" s="25" t="s">
        <v>236</v>
      </c>
      <c r="D228" s="27">
        <f>VLOOKUP(C228,LINEAS!B$2:C$7,2,FALSE)</f>
        <v>1</v>
      </c>
      <c r="E228" t="s">
        <v>48</v>
      </c>
      <c r="F228">
        <f>VLOOKUP(E228,PRENDAS!B$2:C$24,2,FALSE)</f>
        <v>20</v>
      </c>
      <c r="G228" t="s">
        <v>12</v>
      </c>
      <c r="H228" t="s">
        <v>79</v>
      </c>
    </row>
    <row r="229" spans="1:8" x14ac:dyDescent="0.2">
      <c r="A229" t="s">
        <v>234</v>
      </c>
      <c r="B229" t="s">
        <v>76</v>
      </c>
      <c r="C229" s="25" t="s">
        <v>236</v>
      </c>
      <c r="D229" s="27">
        <f>VLOOKUP(C229,LINEAS!B$2:C$7,2,FALSE)</f>
        <v>1</v>
      </c>
      <c r="E229" t="s">
        <v>48</v>
      </c>
      <c r="F229">
        <f>VLOOKUP(E229,PRENDAS!B$2:C$24,2,FALSE)</f>
        <v>20</v>
      </c>
      <c r="G229" t="s">
        <v>14</v>
      </c>
      <c r="H229" t="s">
        <v>80</v>
      </c>
    </row>
    <row r="230" spans="1:8" x14ac:dyDescent="0.2">
      <c r="A230" t="s">
        <v>234</v>
      </c>
      <c r="B230" t="s">
        <v>76</v>
      </c>
      <c r="C230" s="25" t="s">
        <v>236</v>
      </c>
      <c r="D230" s="27">
        <f>VLOOKUP(C230,LINEAS!B$2:C$7,2,FALSE)</f>
        <v>1</v>
      </c>
      <c r="E230" t="s">
        <v>48</v>
      </c>
      <c r="F230">
        <f>VLOOKUP(E230,PRENDAS!B$2:C$24,2,FALSE)</f>
        <v>20</v>
      </c>
      <c r="G230" t="s">
        <v>16</v>
      </c>
      <c r="H230" t="s">
        <v>81</v>
      </c>
    </row>
    <row r="231" spans="1:8" x14ac:dyDescent="0.2">
      <c r="A231" t="s">
        <v>234</v>
      </c>
      <c r="B231" t="s">
        <v>76</v>
      </c>
      <c r="C231" s="25" t="s">
        <v>236</v>
      </c>
      <c r="D231" s="27">
        <f>VLOOKUP(C231,LINEAS!B$2:C$7,2,FALSE)</f>
        <v>1</v>
      </c>
      <c r="E231" t="s">
        <v>48</v>
      </c>
      <c r="F231">
        <f>VLOOKUP(E231,PRENDAS!B$2:C$24,2,FALSE)</f>
        <v>20</v>
      </c>
      <c r="G231" t="s">
        <v>16</v>
      </c>
      <c r="H231" t="s">
        <v>82</v>
      </c>
    </row>
    <row r="232" spans="1:8" x14ac:dyDescent="0.2">
      <c r="A232" t="s">
        <v>234</v>
      </c>
      <c r="B232" t="s">
        <v>76</v>
      </c>
      <c r="C232" s="25" t="s">
        <v>236</v>
      </c>
      <c r="D232" s="27">
        <f>VLOOKUP(C232,LINEAS!B$2:C$7,2,FALSE)</f>
        <v>1</v>
      </c>
      <c r="E232" t="s">
        <v>48</v>
      </c>
      <c r="F232">
        <f>VLOOKUP(E232,PRENDAS!B$2:C$24,2,FALSE)</f>
        <v>20</v>
      </c>
      <c r="G232" t="s">
        <v>16</v>
      </c>
      <c r="H232" t="s">
        <v>83</v>
      </c>
    </row>
    <row r="233" spans="1:8" x14ac:dyDescent="0.2">
      <c r="A233" t="s">
        <v>234</v>
      </c>
      <c r="B233" t="s">
        <v>76</v>
      </c>
      <c r="C233" s="25" t="s">
        <v>236</v>
      </c>
      <c r="D233" s="27">
        <f>VLOOKUP(C233,LINEAS!B$2:C$7,2,FALSE)</f>
        <v>1</v>
      </c>
      <c r="E233" t="s">
        <v>48</v>
      </c>
      <c r="F233">
        <f>VLOOKUP(E233,PRENDAS!B$2:C$24,2,FALSE)</f>
        <v>20</v>
      </c>
      <c r="G233" t="s">
        <v>16</v>
      </c>
      <c r="H233" t="s">
        <v>84</v>
      </c>
    </row>
    <row r="234" spans="1:8" x14ac:dyDescent="0.2">
      <c r="A234" t="s">
        <v>234</v>
      </c>
      <c r="B234" t="s">
        <v>76</v>
      </c>
      <c r="C234" s="25" t="s">
        <v>236</v>
      </c>
      <c r="D234" s="27">
        <f>VLOOKUP(C234,LINEAS!B$2:C$7,2,FALSE)</f>
        <v>1</v>
      </c>
      <c r="E234" t="s">
        <v>48</v>
      </c>
      <c r="F234">
        <f>VLOOKUP(E234,PRENDAS!B$2:C$24,2,FALSE)</f>
        <v>20</v>
      </c>
      <c r="G234" t="s">
        <v>21</v>
      </c>
      <c r="H234" t="s">
        <v>60</v>
      </c>
    </row>
    <row r="235" spans="1:8" x14ac:dyDescent="0.2">
      <c r="A235" t="s">
        <v>234</v>
      </c>
      <c r="B235" t="s">
        <v>76</v>
      </c>
      <c r="C235" s="25" t="s">
        <v>236</v>
      </c>
      <c r="D235" s="27">
        <f>VLOOKUP(C235,LINEAS!B$2:C$7,2,FALSE)</f>
        <v>1</v>
      </c>
      <c r="E235" t="s">
        <v>48</v>
      </c>
      <c r="F235">
        <f>VLOOKUP(E235,PRENDAS!B$2:C$24,2,FALSE)</f>
        <v>20</v>
      </c>
      <c r="G235" t="s">
        <v>23</v>
      </c>
      <c r="H235" t="s">
        <v>85</v>
      </c>
    </row>
    <row r="236" spans="1:8" x14ac:dyDescent="0.2">
      <c r="A236" t="s">
        <v>234</v>
      </c>
      <c r="B236" t="s">
        <v>76</v>
      </c>
      <c r="C236" s="25" t="s">
        <v>236</v>
      </c>
      <c r="D236" s="27">
        <f>VLOOKUP(C236,LINEAS!B$2:C$7,2,FALSE)</f>
        <v>1</v>
      </c>
      <c r="E236" t="s">
        <v>48</v>
      </c>
      <c r="F236">
        <f>VLOOKUP(E236,PRENDAS!B$2:C$24,2,FALSE)</f>
        <v>20</v>
      </c>
      <c r="G236" t="s">
        <v>25</v>
      </c>
      <c r="H236" t="s">
        <v>45</v>
      </c>
    </row>
    <row r="237" spans="1:8" x14ac:dyDescent="0.2">
      <c r="A237" t="s">
        <v>234</v>
      </c>
      <c r="B237" t="s">
        <v>76</v>
      </c>
      <c r="C237" s="25" t="s">
        <v>236</v>
      </c>
      <c r="D237" s="27">
        <f>VLOOKUP(C237,LINEAS!B$2:C$7,2,FALSE)</f>
        <v>1</v>
      </c>
      <c r="E237" t="s">
        <v>49</v>
      </c>
      <c r="F237">
        <f>VLOOKUP(E237,PRENDAS!B$2:C$24,2,FALSE)</f>
        <v>13</v>
      </c>
      <c r="G237" t="s">
        <v>8</v>
      </c>
      <c r="H237" t="s">
        <v>77</v>
      </c>
    </row>
    <row r="238" spans="1:8" x14ac:dyDescent="0.2">
      <c r="A238" t="s">
        <v>234</v>
      </c>
      <c r="B238" t="s">
        <v>76</v>
      </c>
      <c r="C238" s="25" t="s">
        <v>236</v>
      </c>
      <c r="D238" s="27">
        <f>VLOOKUP(C238,LINEAS!B$2:C$7,2,FALSE)</f>
        <v>1</v>
      </c>
      <c r="E238" t="s">
        <v>49</v>
      </c>
      <c r="F238">
        <f>VLOOKUP(E238,PRENDAS!B$2:C$24,2,FALSE)</f>
        <v>13</v>
      </c>
      <c r="G238" t="s">
        <v>10</v>
      </c>
      <c r="H238" t="s">
        <v>78</v>
      </c>
    </row>
    <row r="239" spans="1:8" x14ac:dyDescent="0.2">
      <c r="A239" t="s">
        <v>234</v>
      </c>
      <c r="B239" t="s">
        <v>76</v>
      </c>
      <c r="C239" s="25" t="s">
        <v>236</v>
      </c>
      <c r="D239" s="27">
        <f>VLOOKUP(C239,LINEAS!B$2:C$7,2,FALSE)</f>
        <v>1</v>
      </c>
      <c r="E239" t="s">
        <v>49</v>
      </c>
      <c r="F239">
        <f>VLOOKUP(E239,PRENDAS!B$2:C$24,2,FALSE)</f>
        <v>13</v>
      </c>
      <c r="G239" t="s">
        <v>12</v>
      </c>
      <c r="H239" t="s">
        <v>79</v>
      </c>
    </row>
    <row r="240" spans="1:8" x14ac:dyDescent="0.2">
      <c r="A240" t="s">
        <v>234</v>
      </c>
      <c r="B240" t="s">
        <v>76</v>
      </c>
      <c r="C240" s="25" t="s">
        <v>236</v>
      </c>
      <c r="D240" s="27">
        <f>VLOOKUP(C240,LINEAS!B$2:C$7,2,FALSE)</f>
        <v>1</v>
      </c>
      <c r="E240" t="s">
        <v>49</v>
      </c>
      <c r="F240">
        <f>VLOOKUP(E240,PRENDAS!B$2:C$24,2,FALSE)</f>
        <v>13</v>
      </c>
      <c r="G240" t="s">
        <v>14</v>
      </c>
      <c r="H240" t="s">
        <v>80</v>
      </c>
    </row>
    <row r="241" spans="1:8" x14ac:dyDescent="0.2">
      <c r="A241" t="s">
        <v>234</v>
      </c>
      <c r="B241" t="s">
        <v>76</v>
      </c>
      <c r="C241" s="25" t="s">
        <v>236</v>
      </c>
      <c r="D241" s="27">
        <f>VLOOKUP(C241,LINEAS!B$2:C$7,2,FALSE)</f>
        <v>1</v>
      </c>
      <c r="E241" t="s">
        <v>49</v>
      </c>
      <c r="F241">
        <f>VLOOKUP(E241,PRENDAS!B$2:C$24,2,FALSE)</f>
        <v>13</v>
      </c>
      <c r="G241" t="s">
        <v>16</v>
      </c>
      <c r="H241" t="s">
        <v>81</v>
      </c>
    </row>
    <row r="242" spans="1:8" x14ac:dyDescent="0.2">
      <c r="A242" t="s">
        <v>234</v>
      </c>
      <c r="B242" t="s">
        <v>76</v>
      </c>
      <c r="C242" s="25" t="s">
        <v>236</v>
      </c>
      <c r="D242" s="27">
        <f>VLOOKUP(C242,LINEAS!B$2:C$7,2,FALSE)</f>
        <v>1</v>
      </c>
      <c r="E242" t="s">
        <v>49</v>
      </c>
      <c r="F242">
        <f>VLOOKUP(E242,PRENDAS!B$2:C$24,2,FALSE)</f>
        <v>13</v>
      </c>
      <c r="G242" t="s">
        <v>16</v>
      </c>
      <c r="H242" t="s">
        <v>82</v>
      </c>
    </row>
    <row r="243" spans="1:8" x14ac:dyDescent="0.2">
      <c r="A243" t="s">
        <v>234</v>
      </c>
      <c r="B243" t="s">
        <v>76</v>
      </c>
      <c r="C243" s="25" t="s">
        <v>236</v>
      </c>
      <c r="D243" s="27">
        <f>VLOOKUP(C243,LINEAS!B$2:C$7,2,FALSE)</f>
        <v>1</v>
      </c>
      <c r="E243" t="s">
        <v>49</v>
      </c>
      <c r="F243">
        <f>VLOOKUP(E243,PRENDAS!B$2:C$24,2,FALSE)</f>
        <v>13</v>
      </c>
      <c r="G243" t="s">
        <v>16</v>
      </c>
      <c r="H243" t="s">
        <v>83</v>
      </c>
    </row>
    <row r="244" spans="1:8" x14ac:dyDescent="0.2">
      <c r="A244" t="s">
        <v>234</v>
      </c>
      <c r="B244" t="s">
        <v>76</v>
      </c>
      <c r="C244" s="25" t="s">
        <v>236</v>
      </c>
      <c r="D244" s="27">
        <f>VLOOKUP(C244,LINEAS!B$2:C$7,2,FALSE)</f>
        <v>1</v>
      </c>
      <c r="E244" t="s">
        <v>49</v>
      </c>
      <c r="F244">
        <f>VLOOKUP(E244,PRENDAS!B$2:C$24,2,FALSE)</f>
        <v>13</v>
      </c>
      <c r="G244" t="s">
        <v>16</v>
      </c>
      <c r="H244" t="s">
        <v>84</v>
      </c>
    </row>
    <row r="245" spans="1:8" x14ac:dyDescent="0.2">
      <c r="A245" t="s">
        <v>234</v>
      </c>
      <c r="B245" t="s">
        <v>76</v>
      </c>
      <c r="C245" s="25" t="s">
        <v>236</v>
      </c>
      <c r="D245" s="27">
        <f>VLOOKUP(C245,LINEAS!B$2:C$7,2,FALSE)</f>
        <v>1</v>
      </c>
      <c r="E245" t="s">
        <v>49</v>
      </c>
      <c r="F245">
        <f>VLOOKUP(E245,PRENDAS!B$2:C$24,2,FALSE)</f>
        <v>13</v>
      </c>
      <c r="G245" t="s">
        <v>21</v>
      </c>
      <c r="H245" t="s">
        <v>60</v>
      </c>
    </row>
    <row r="246" spans="1:8" x14ac:dyDescent="0.2">
      <c r="A246" t="s">
        <v>234</v>
      </c>
      <c r="B246" t="s">
        <v>76</v>
      </c>
      <c r="C246" s="25" t="s">
        <v>236</v>
      </c>
      <c r="D246" s="27">
        <f>VLOOKUP(C246,LINEAS!B$2:C$7,2,FALSE)</f>
        <v>1</v>
      </c>
      <c r="E246" t="s">
        <v>49</v>
      </c>
      <c r="F246">
        <f>VLOOKUP(E246,PRENDAS!B$2:C$24,2,FALSE)</f>
        <v>13</v>
      </c>
      <c r="G246" t="s">
        <v>23</v>
      </c>
      <c r="H246" t="s">
        <v>85</v>
      </c>
    </row>
    <row r="247" spans="1:8" x14ac:dyDescent="0.2">
      <c r="A247" t="s">
        <v>234</v>
      </c>
      <c r="B247" t="s">
        <v>76</v>
      </c>
      <c r="C247" s="25" t="s">
        <v>236</v>
      </c>
      <c r="D247" s="27">
        <f>VLOOKUP(C247,LINEAS!B$2:C$7,2,FALSE)</f>
        <v>1</v>
      </c>
      <c r="E247" t="s">
        <v>49</v>
      </c>
      <c r="F247">
        <f>VLOOKUP(E247,PRENDAS!B$2:C$24,2,FALSE)</f>
        <v>13</v>
      </c>
      <c r="G247" t="s">
        <v>25</v>
      </c>
      <c r="H247" t="s">
        <v>45</v>
      </c>
    </row>
    <row r="248" spans="1:8" x14ac:dyDescent="0.2">
      <c r="A248" t="s">
        <v>234</v>
      </c>
      <c r="B248" t="s">
        <v>76</v>
      </c>
      <c r="C248" s="25" t="s">
        <v>236</v>
      </c>
      <c r="D248" s="27">
        <f>VLOOKUP(C248,LINEAS!B$2:C$7,2,FALSE)</f>
        <v>1</v>
      </c>
      <c r="E248" t="s">
        <v>50</v>
      </c>
      <c r="F248">
        <f>VLOOKUP(E248,PRENDAS!B$2:C$24,2,FALSE)</f>
        <v>15</v>
      </c>
      <c r="G248" t="s">
        <v>8</v>
      </c>
      <c r="H248" t="s">
        <v>77</v>
      </c>
    </row>
    <row r="249" spans="1:8" x14ac:dyDescent="0.2">
      <c r="A249" t="s">
        <v>234</v>
      </c>
      <c r="B249" t="s">
        <v>76</v>
      </c>
      <c r="C249" s="25" t="s">
        <v>236</v>
      </c>
      <c r="D249" s="27">
        <f>VLOOKUP(C249,LINEAS!B$2:C$7,2,FALSE)</f>
        <v>1</v>
      </c>
      <c r="E249" t="s">
        <v>50</v>
      </c>
      <c r="F249">
        <f>VLOOKUP(E249,PRENDAS!B$2:C$24,2,FALSE)</f>
        <v>15</v>
      </c>
      <c r="G249" t="s">
        <v>10</v>
      </c>
      <c r="H249" t="s">
        <v>78</v>
      </c>
    </row>
    <row r="250" spans="1:8" x14ac:dyDescent="0.2">
      <c r="A250" t="s">
        <v>234</v>
      </c>
      <c r="B250" t="s">
        <v>76</v>
      </c>
      <c r="C250" s="25" t="s">
        <v>236</v>
      </c>
      <c r="D250" s="27">
        <f>VLOOKUP(C250,LINEAS!B$2:C$7,2,FALSE)</f>
        <v>1</v>
      </c>
      <c r="E250" t="s">
        <v>50</v>
      </c>
      <c r="F250">
        <f>VLOOKUP(E250,PRENDAS!B$2:C$24,2,FALSE)</f>
        <v>15</v>
      </c>
      <c r="G250" t="s">
        <v>12</v>
      </c>
      <c r="H250" t="s">
        <v>79</v>
      </c>
    </row>
    <row r="251" spans="1:8" x14ac:dyDescent="0.2">
      <c r="A251" t="s">
        <v>234</v>
      </c>
      <c r="B251" t="s">
        <v>76</v>
      </c>
      <c r="C251" s="25" t="s">
        <v>236</v>
      </c>
      <c r="D251" s="27">
        <f>VLOOKUP(C251,LINEAS!B$2:C$7,2,FALSE)</f>
        <v>1</v>
      </c>
      <c r="E251" t="s">
        <v>50</v>
      </c>
      <c r="F251">
        <f>VLOOKUP(E251,PRENDAS!B$2:C$24,2,FALSE)</f>
        <v>15</v>
      </c>
      <c r="G251" t="s">
        <v>14</v>
      </c>
      <c r="H251" t="s">
        <v>80</v>
      </c>
    </row>
    <row r="252" spans="1:8" x14ac:dyDescent="0.2">
      <c r="A252" t="s">
        <v>234</v>
      </c>
      <c r="B252" t="s">
        <v>76</v>
      </c>
      <c r="C252" s="25" t="s">
        <v>236</v>
      </c>
      <c r="D252" s="27">
        <f>VLOOKUP(C252,LINEAS!B$2:C$7,2,FALSE)</f>
        <v>1</v>
      </c>
      <c r="E252" t="s">
        <v>50</v>
      </c>
      <c r="F252">
        <f>VLOOKUP(E252,PRENDAS!B$2:C$24,2,FALSE)</f>
        <v>15</v>
      </c>
      <c r="G252" t="s">
        <v>16</v>
      </c>
      <c r="H252" t="s">
        <v>81</v>
      </c>
    </row>
    <row r="253" spans="1:8" x14ac:dyDescent="0.2">
      <c r="A253" t="s">
        <v>234</v>
      </c>
      <c r="B253" t="s">
        <v>76</v>
      </c>
      <c r="C253" s="25" t="s">
        <v>236</v>
      </c>
      <c r="D253" s="27">
        <f>VLOOKUP(C253,LINEAS!B$2:C$7,2,FALSE)</f>
        <v>1</v>
      </c>
      <c r="E253" t="s">
        <v>50</v>
      </c>
      <c r="F253">
        <f>VLOOKUP(E253,PRENDAS!B$2:C$24,2,FALSE)</f>
        <v>15</v>
      </c>
      <c r="G253" t="s">
        <v>16</v>
      </c>
      <c r="H253" t="s">
        <v>82</v>
      </c>
    </row>
    <row r="254" spans="1:8" x14ac:dyDescent="0.2">
      <c r="A254" t="s">
        <v>234</v>
      </c>
      <c r="B254" t="s">
        <v>76</v>
      </c>
      <c r="C254" s="25" t="s">
        <v>236</v>
      </c>
      <c r="D254" s="27">
        <f>VLOOKUP(C254,LINEAS!B$2:C$7,2,FALSE)</f>
        <v>1</v>
      </c>
      <c r="E254" t="s">
        <v>50</v>
      </c>
      <c r="F254">
        <f>VLOOKUP(E254,PRENDAS!B$2:C$24,2,FALSE)</f>
        <v>15</v>
      </c>
      <c r="G254" t="s">
        <v>16</v>
      </c>
      <c r="H254" t="s">
        <v>83</v>
      </c>
    </row>
    <row r="255" spans="1:8" x14ac:dyDescent="0.2">
      <c r="A255" t="s">
        <v>234</v>
      </c>
      <c r="B255" t="s">
        <v>76</v>
      </c>
      <c r="C255" s="25" t="s">
        <v>236</v>
      </c>
      <c r="D255" s="27">
        <f>VLOOKUP(C255,LINEAS!B$2:C$7,2,FALSE)</f>
        <v>1</v>
      </c>
      <c r="E255" t="s">
        <v>50</v>
      </c>
      <c r="F255">
        <f>VLOOKUP(E255,PRENDAS!B$2:C$24,2,FALSE)</f>
        <v>15</v>
      </c>
      <c r="G255" t="s">
        <v>16</v>
      </c>
      <c r="H255" t="s">
        <v>84</v>
      </c>
    </row>
    <row r="256" spans="1:8" x14ac:dyDescent="0.2">
      <c r="A256" t="s">
        <v>234</v>
      </c>
      <c r="B256" t="s">
        <v>76</v>
      </c>
      <c r="C256" s="25" t="s">
        <v>236</v>
      </c>
      <c r="D256" s="27">
        <f>VLOOKUP(C256,LINEAS!B$2:C$7,2,FALSE)</f>
        <v>1</v>
      </c>
      <c r="E256" t="s">
        <v>50</v>
      </c>
      <c r="F256">
        <f>VLOOKUP(E256,PRENDAS!B$2:C$24,2,FALSE)</f>
        <v>15</v>
      </c>
      <c r="G256" t="s">
        <v>21</v>
      </c>
      <c r="H256" t="s">
        <v>60</v>
      </c>
    </row>
    <row r="257" spans="1:8" x14ac:dyDescent="0.2">
      <c r="A257" t="s">
        <v>234</v>
      </c>
      <c r="B257" t="s">
        <v>76</v>
      </c>
      <c r="C257" s="25" t="s">
        <v>236</v>
      </c>
      <c r="D257" s="27">
        <f>VLOOKUP(C257,LINEAS!B$2:C$7,2,FALSE)</f>
        <v>1</v>
      </c>
      <c r="E257" t="s">
        <v>50</v>
      </c>
      <c r="F257">
        <f>VLOOKUP(E257,PRENDAS!B$2:C$24,2,FALSE)</f>
        <v>15</v>
      </c>
      <c r="G257" t="s">
        <v>23</v>
      </c>
      <c r="H257" t="s">
        <v>85</v>
      </c>
    </row>
    <row r="258" spans="1:8" x14ac:dyDescent="0.2">
      <c r="A258" t="s">
        <v>234</v>
      </c>
      <c r="B258" t="s">
        <v>76</v>
      </c>
      <c r="C258" s="25" t="s">
        <v>236</v>
      </c>
      <c r="D258" s="27">
        <f>VLOOKUP(C258,LINEAS!B$2:C$7,2,FALSE)</f>
        <v>1</v>
      </c>
      <c r="E258" t="s">
        <v>50</v>
      </c>
      <c r="F258">
        <f>VLOOKUP(E258,PRENDAS!B$2:C$24,2,FALSE)</f>
        <v>15</v>
      </c>
      <c r="G258" t="s">
        <v>25</v>
      </c>
      <c r="H258" t="s">
        <v>45</v>
      </c>
    </row>
    <row r="259" spans="1:8" hidden="1" x14ac:dyDescent="0.2">
      <c r="A259" t="s">
        <v>234</v>
      </c>
      <c r="B259" t="s">
        <v>76</v>
      </c>
      <c r="C259" s="25" t="s">
        <v>237</v>
      </c>
      <c r="D259" s="27">
        <f>VLOOKUP(C259,LINEAS!B$2:C$7,2,FALSE)</f>
        <v>2</v>
      </c>
      <c r="E259" t="s">
        <v>7</v>
      </c>
      <c r="F259">
        <f>VLOOKUP(E259,PRENDAS!B$2:C$24,2,FALSE)</f>
        <v>2</v>
      </c>
      <c r="G259" t="s">
        <v>8</v>
      </c>
      <c r="H259" t="s">
        <v>77</v>
      </c>
    </row>
    <row r="260" spans="1:8" hidden="1" x14ac:dyDescent="0.2">
      <c r="A260" t="s">
        <v>234</v>
      </c>
      <c r="B260" t="s">
        <v>76</v>
      </c>
      <c r="C260" s="25" t="s">
        <v>237</v>
      </c>
      <c r="D260" s="27">
        <f>VLOOKUP(C260,LINEAS!B$2:C$7,2,FALSE)</f>
        <v>2</v>
      </c>
      <c r="E260" t="s">
        <v>7</v>
      </c>
      <c r="F260">
        <f>VLOOKUP(E260,PRENDAS!B$2:C$24,2,FALSE)</f>
        <v>2</v>
      </c>
      <c r="G260" t="s">
        <v>10</v>
      </c>
      <c r="H260" t="s">
        <v>86</v>
      </c>
    </row>
    <row r="261" spans="1:8" hidden="1" x14ac:dyDescent="0.2">
      <c r="A261" t="s">
        <v>234</v>
      </c>
      <c r="B261" t="s">
        <v>76</v>
      </c>
      <c r="C261" s="25" t="s">
        <v>237</v>
      </c>
      <c r="D261" s="27">
        <f>VLOOKUP(C261,LINEAS!B$2:C$7,2,FALSE)</f>
        <v>2</v>
      </c>
      <c r="E261" t="s">
        <v>7</v>
      </c>
      <c r="F261">
        <f>VLOOKUP(E261,PRENDAS!B$2:C$24,2,FALSE)</f>
        <v>2</v>
      </c>
      <c r="G261" t="s">
        <v>12</v>
      </c>
      <c r="H261" t="s">
        <v>87</v>
      </c>
    </row>
    <row r="262" spans="1:8" hidden="1" x14ac:dyDescent="0.2">
      <c r="A262" t="s">
        <v>234</v>
      </c>
      <c r="B262" t="s">
        <v>76</v>
      </c>
      <c r="C262" s="25" t="s">
        <v>237</v>
      </c>
      <c r="D262" s="27">
        <f>VLOOKUP(C262,LINEAS!B$2:C$7,2,FALSE)</f>
        <v>2</v>
      </c>
      <c r="E262" t="s">
        <v>7</v>
      </c>
      <c r="F262">
        <f>VLOOKUP(E262,PRENDAS!B$2:C$24,2,FALSE)</f>
        <v>2</v>
      </c>
      <c r="G262" t="s">
        <v>14</v>
      </c>
      <c r="H262" t="s">
        <v>80</v>
      </c>
    </row>
    <row r="263" spans="1:8" hidden="1" x14ac:dyDescent="0.2">
      <c r="A263" t="s">
        <v>234</v>
      </c>
      <c r="B263" t="s">
        <v>76</v>
      </c>
      <c r="C263" s="25" t="s">
        <v>237</v>
      </c>
      <c r="D263" s="27">
        <f>VLOOKUP(C263,LINEAS!B$2:C$7,2,FALSE)</f>
        <v>2</v>
      </c>
      <c r="E263" t="s">
        <v>7</v>
      </c>
      <c r="F263">
        <f>VLOOKUP(E263,PRENDAS!B$2:C$24,2,FALSE)</f>
        <v>2</v>
      </c>
      <c r="G263" t="s">
        <v>16</v>
      </c>
      <c r="H263" t="s">
        <v>72</v>
      </c>
    </row>
    <row r="264" spans="1:8" hidden="1" x14ac:dyDescent="0.2">
      <c r="A264" t="s">
        <v>234</v>
      </c>
      <c r="B264" t="s">
        <v>76</v>
      </c>
      <c r="C264" s="25" t="s">
        <v>237</v>
      </c>
      <c r="D264" s="27">
        <f>VLOOKUP(C264,LINEAS!B$2:C$7,2,FALSE)</f>
        <v>2</v>
      </c>
      <c r="E264" t="s">
        <v>7</v>
      </c>
      <c r="F264">
        <f>VLOOKUP(E264,PRENDAS!B$2:C$24,2,FALSE)</f>
        <v>2</v>
      </c>
      <c r="G264" t="s">
        <v>16</v>
      </c>
      <c r="H264" t="s">
        <v>73</v>
      </c>
    </row>
    <row r="265" spans="1:8" hidden="1" x14ac:dyDescent="0.2">
      <c r="A265" t="s">
        <v>234</v>
      </c>
      <c r="B265" t="s">
        <v>76</v>
      </c>
      <c r="C265" s="25" t="s">
        <v>237</v>
      </c>
      <c r="D265" s="27">
        <f>VLOOKUP(C265,LINEAS!B$2:C$7,2,FALSE)</f>
        <v>2</v>
      </c>
      <c r="E265" t="s">
        <v>7</v>
      </c>
      <c r="F265">
        <f>VLOOKUP(E265,PRENDAS!B$2:C$24,2,FALSE)</f>
        <v>2</v>
      </c>
      <c r="G265" t="s">
        <v>16</v>
      </c>
      <c r="H265" t="s">
        <v>74</v>
      </c>
    </row>
    <row r="266" spans="1:8" hidden="1" x14ac:dyDescent="0.2">
      <c r="A266" t="s">
        <v>234</v>
      </c>
      <c r="B266" t="s">
        <v>76</v>
      </c>
      <c r="C266" s="25" t="s">
        <v>237</v>
      </c>
      <c r="D266" s="27">
        <f>VLOOKUP(C266,LINEAS!B$2:C$7,2,FALSE)</f>
        <v>2</v>
      </c>
      <c r="E266" t="s">
        <v>7</v>
      </c>
      <c r="F266">
        <f>VLOOKUP(E266,PRENDAS!B$2:C$24,2,FALSE)</f>
        <v>2</v>
      </c>
      <c r="G266" t="s">
        <v>16</v>
      </c>
      <c r="H266" t="s">
        <v>75</v>
      </c>
    </row>
    <row r="267" spans="1:8" hidden="1" x14ac:dyDescent="0.2">
      <c r="A267" t="s">
        <v>234</v>
      </c>
      <c r="B267" t="s">
        <v>76</v>
      </c>
      <c r="C267" s="25" t="s">
        <v>237</v>
      </c>
      <c r="D267" s="27">
        <f>VLOOKUP(C267,LINEAS!B$2:C$7,2,FALSE)</f>
        <v>2</v>
      </c>
      <c r="E267" t="s">
        <v>7</v>
      </c>
      <c r="F267">
        <f>VLOOKUP(E267,PRENDAS!B$2:C$24,2,FALSE)</f>
        <v>2</v>
      </c>
      <c r="G267" t="s">
        <v>21</v>
      </c>
      <c r="H267" t="s">
        <v>60</v>
      </c>
    </row>
    <row r="268" spans="1:8" hidden="1" x14ac:dyDescent="0.2">
      <c r="A268" t="s">
        <v>234</v>
      </c>
      <c r="B268" t="s">
        <v>76</v>
      </c>
      <c r="C268" s="25" t="s">
        <v>237</v>
      </c>
      <c r="D268" s="27">
        <f>VLOOKUP(C268,LINEAS!B$2:C$7,2,FALSE)</f>
        <v>2</v>
      </c>
      <c r="E268" t="s">
        <v>7</v>
      </c>
      <c r="F268">
        <f>VLOOKUP(E268,PRENDAS!B$2:C$24,2,FALSE)</f>
        <v>2</v>
      </c>
      <c r="G268" t="s">
        <v>23</v>
      </c>
      <c r="H268" t="s">
        <v>88</v>
      </c>
    </row>
    <row r="269" spans="1:8" hidden="1" x14ac:dyDescent="0.2">
      <c r="A269" t="s">
        <v>234</v>
      </c>
      <c r="B269" t="s">
        <v>76</v>
      </c>
      <c r="C269" s="25" t="s">
        <v>237</v>
      </c>
      <c r="D269" s="27">
        <f>VLOOKUP(C269,LINEAS!B$2:C$7,2,FALSE)</f>
        <v>2</v>
      </c>
      <c r="E269" t="s">
        <v>7</v>
      </c>
      <c r="F269">
        <f>VLOOKUP(E269,PRENDAS!B$2:C$24,2,FALSE)</f>
        <v>2</v>
      </c>
      <c r="G269" t="s">
        <v>25</v>
      </c>
      <c r="H269" t="s">
        <v>26</v>
      </c>
    </row>
    <row r="270" spans="1:8" hidden="1" x14ac:dyDescent="0.2">
      <c r="A270" t="s">
        <v>234</v>
      </c>
      <c r="B270" t="s">
        <v>76</v>
      </c>
      <c r="C270" s="25" t="s">
        <v>237</v>
      </c>
      <c r="D270" s="27">
        <f>VLOOKUP(C270,LINEAS!B$2:C$7,2,FALSE)</f>
        <v>2</v>
      </c>
      <c r="E270" t="s">
        <v>27</v>
      </c>
      <c r="F270">
        <f>VLOOKUP(E270,PRENDAS!B$2:C$24,2,FALSE)</f>
        <v>3</v>
      </c>
      <c r="G270" t="s">
        <v>8</v>
      </c>
      <c r="H270" t="s">
        <v>77</v>
      </c>
    </row>
    <row r="271" spans="1:8" hidden="1" x14ac:dyDescent="0.2">
      <c r="A271" t="s">
        <v>234</v>
      </c>
      <c r="B271" t="s">
        <v>76</v>
      </c>
      <c r="C271" s="25" t="s">
        <v>237</v>
      </c>
      <c r="D271" s="27">
        <f>VLOOKUP(C271,LINEAS!B$2:C$7,2,FALSE)</f>
        <v>2</v>
      </c>
      <c r="E271" t="s">
        <v>27</v>
      </c>
      <c r="F271">
        <f>VLOOKUP(E271,PRENDAS!B$2:C$24,2,FALSE)</f>
        <v>3</v>
      </c>
      <c r="G271" t="s">
        <v>10</v>
      </c>
      <c r="H271" t="s">
        <v>86</v>
      </c>
    </row>
    <row r="272" spans="1:8" hidden="1" x14ac:dyDescent="0.2">
      <c r="A272" t="s">
        <v>234</v>
      </c>
      <c r="B272" t="s">
        <v>76</v>
      </c>
      <c r="C272" s="25" t="s">
        <v>237</v>
      </c>
      <c r="D272" s="27">
        <f>VLOOKUP(C272,LINEAS!B$2:C$7,2,FALSE)</f>
        <v>2</v>
      </c>
      <c r="E272" t="s">
        <v>27</v>
      </c>
      <c r="F272">
        <f>VLOOKUP(E272,PRENDAS!B$2:C$24,2,FALSE)</f>
        <v>3</v>
      </c>
      <c r="G272" t="s">
        <v>12</v>
      </c>
      <c r="H272" t="s">
        <v>87</v>
      </c>
    </row>
    <row r="273" spans="1:8" hidden="1" x14ac:dyDescent="0.2">
      <c r="A273" t="s">
        <v>234</v>
      </c>
      <c r="B273" t="s">
        <v>76</v>
      </c>
      <c r="C273" s="25" t="s">
        <v>237</v>
      </c>
      <c r="D273" s="27">
        <f>VLOOKUP(C273,LINEAS!B$2:C$7,2,FALSE)</f>
        <v>2</v>
      </c>
      <c r="E273" t="s">
        <v>27</v>
      </c>
      <c r="F273">
        <f>VLOOKUP(E273,PRENDAS!B$2:C$24,2,FALSE)</f>
        <v>3</v>
      </c>
      <c r="G273" t="s">
        <v>14</v>
      </c>
      <c r="H273" t="s">
        <v>80</v>
      </c>
    </row>
    <row r="274" spans="1:8" hidden="1" x14ac:dyDescent="0.2">
      <c r="A274" t="s">
        <v>234</v>
      </c>
      <c r="B274" t="s">
        <v>76</v>
      </c>
      <c r="C274" s="25" t="s">
        <v>237</v>
      </c>
      <c r="D274" s="27">
        <f>VLOOKUP(C274,LINEAS!B$2:C$7,2,FALSE)</f>
        <v>2</v>
      </c>
      <c r="E274" t="s">
        <v>27</v>
      </c>
      <c r="F274">
        <f>VLOOKUP(E274,PRENDAS!B$2:C$24,2,FALSE)</f>
        <v>3</v>
      </c>
      <c r="G274" t="s">
        <v>16</v>
      </c>
      <c r="H274" t="s">
        <v>72</v>
      </c>
    </row>
    <row r="275" spans="1:8" hidden="1" x14ac:dyDescent="0.2">
      <c r="A275" t="s">
        <v>234</v>
      </c>
      <c r="B275" t="s">
        <v>76</v>
      </c>
      <c r="C275" s="25" t="s">
        <v>237</v>
      </c>
      <c r="D275" s="27">
        <f>VLOOKUP(C275,LINEAS!B$2:C$7,2,FALSE)</f>
        <v>2</v>
      </c>
      <c r="E275" t="s">
        <v>27</v>
      </c>
      <c r="F275">
        <f>VLOOKUP(E275,PRENDAS!B$2:C$24,2,FALSE)</f>
        <v>3</v>
      </c>
      <c r="G275" t="s">
        <v>16</v>
      </c>
      <c r="H275" t="s">
        <v>73</v>
      </c>
    </row>
    <row r="276" spans="1:8" hidden="1" x14ac:dyDescent="0.2">
      <c r="A276" t="s">
        <v>234</v>
      </c>
      <c r="B276" t="s">
        <v>76</v>
      </c>
      <c r="C276" s="25" t="s">
        <v>237</v>
      </c>
      <c r="D276" s="27">
        <f>VLOOKUP(C276,LINEAS!B$2:C$7,2,FALSE)</f>
        <v>2</v>
      </c>
      <c r="E276" t="s">
        <v>27</v>
      </c>
      <c r="F276">
        <f>VLOOKUP(E276,PRENDAS!B$2:C$24,2,FALSE)</f>
        <v>3</v>
      </c>
      <c r="G276" t="s">
        <v>16</v>
      </c>
      <c r="H276" t="s">
        <v>74</v>
      </c>
    </row>
    <row r="277" spans="1:8" hidden="1" x14ac:dyDescent="0.2">
      <c r="A277" t="s">
        <v>234</v>
      </c>
      <c r="B277" t="s">
        <v>76</v>
      </c>
      <c r="C277" s="25" t="s">
        <v>237</v>
      </c>
      <c r="D277" s="27">
        <f>VLOOKUP(C277,LINEAS!B$2:C$7,2,FALSE)</f>
        <v>2</v>
      </c>
      <c r="E277" t="s">
        <v>27</v>
      </c>
      <c r="F277">
        <f>VLOOKUP(E277,PRENDAS!B$2:C$24,2,FALSE)</f>
        <v>3</v>
      </c>
      <c r="G277" t="s">
        <v>16</v>
      </c>
      <c r="H277" t="s">
        <v>75</v>
      </c>
    </row>
    <row r="278" spans="1:8" hidden="1" x14ac:dyDescent="0.2">
      <c r="A278" t="s">
        <v>234</v>
      </c>
      <c r="B278" t="s">
        <v>76</v>
      </c>
      <c r="C278" s="25" t="s">
        <v>237</v>
      </c>
      <c r="D278" s="27">
        <f>VLOOKUP(C278,LINEAS!B$2:C$7,2,FALSE)</f>
        <v>2</v>
      </c>
      <c r="E278" t="s">
        <v>27</v>
      </c>
      <c r="F278">
        <f>VLOOKUP(E278,PRENDAS!B$2:C$24,2,FALSE)</f>
        <v>3</v>
      </c>
      <c r="G278" t="s">
        <v>21</v>
      </c>
      <c r="H278" t="s">
        <v>60</v>
      </c>
    </row>
    <row r="279" spans="1:8" hidden="1" x14ac:dyDescent="0.2">
      <c r="A279" t="s">
        <v>234</v>
      </c>
      <c r="B279" t="s">
        <v>76</v>
      </c>
      <c r="C279" s="25" t="s">
        <v>237</v>
      </c>
      <c r="D279" s="27">
        <f>VLOOKUP(C279,LINEAS!B$2:C$7,2,FALSE)</f>
        <v>2</v>
      </c>
      <c r="E279" t="s">
        <v>27</v>
      </c>
      <c r="F279">
        <f>VLOOKUP(E279,PRENDAS!B$2:C$24,2,FALSE)</f>
        <v>3</v>
      </c>
      <c r="G279" t="s">
        <v>23</v>
      </c>
      <c r="H279" t="s">
        <v>88</v>
      </c>
    </row>
    <row r="280" spans="1:8" hidden="1" x14ac:dyDescent="0.2">
      <c r="A280" t="s">
        <v>234</v>
      </c>
      <c r="B280" t="s">
        <v>76</v>
      </c>
      <c r="C280" s="25" t="s">
        <v>237</v>
      </c>
      <c r="D280" s="27">
        <f>VLOOKUP(C280,LINEAS!B$2:C$7,2,FALSE)</f>
        <v>2</v>
      </c>
      <c r="E280" t="s">
        <v>27</v>
      </c>
      <c r="F280">
        <f>VLOOKUP(E280,PRENDAS!B$2:C$24,2,FALSE)</f>
        <v>3</v>
      </c>
      <c r="G280" t="s">
        <v>25</v>
      </c>
      <c r="H280" t="s">
        <v>26</v>
      </c>
    </row>
    <row r="281" spans="1:8" hidden="1" x14ac:dyDescent="0.2">
      <c r="A281" t="s">
        <v>234</v>
      </c>
      <c r="B281" t="s">
        <v>76</v>
      </c>
      <c r="C281" s="25" t="s">
        <v>237</v>
      </c>
      <c r="D281" s="27">
        <f>VLOOKUP(C281,LINEAS!B$2:C$7,2,FALSE)</f>
        <v>2</v>
      </c>
      <c r="E281" t="s">
        <v>28</v>
      </c>
      <c r="F281">
        <f>VLOOKUP(E281,PRENDAS!B$2:C$24,2,FALSE)</f>
        <v>4</v>
      </c>
      <c r="G281" t="s">
        <v>8</v>
      </c>
      <c r="H281" t="s">
        <v>77</v>
      </c>
    </row>
    <row r="282" spans="1:8" hidden="1" x14ac:dyDescent="0.2">
      <c r="A282" t="s">
        <v>234</v>
      </c>
      <c r="B282" t="s">
        <v>76</v>
      </c>
      <c r="C282" s="25" t="s">
        <v>237</v>
      </c>
      <c r="D282" s="27">
        <f>VLOOKUP(C282,LINEAS!B$2:C$7,2,FALSE)</f>
        <v>2</v>
      </c>
      <c r="E282" t="s">
        <v>28</v>
      </c>
      <c r="F282">
        <f>VLOOKUP(E282,PRENDAS!B$2:C$24,2,FALSE)</f>
        <v>4</v>
      </c>
      <c r="G282" t="s">
        <v>10</v>
      </c>
      <c r="H282" t="s">
        <v>86</v>
      </c>
    </row>
    <row r="283" spans="1:8" hidden="1" x14ac:dyDescent="0.2">
      <c r="A283" t="s">
        <v>234</v>
      </c>
      <c r="B283" t="s">
        <v>76</v>
      </c>
      <c r="C283" s="25" t="s">
        <v>237</v>
      </c>
      <c r="D283" s="27">
        <f>VLOOKUP(C283,LINEAS!B$2:C$7,2,FALSE)</f>
        <v>2</v>
      </c>
      <c r="E283" t="s">
        <v>28</v>
      </c>
      <c r="F283">
        <f>VLOOKUP(E283,PRENDAS!B$2:C$24,2,FALSE)</f>
        <v>4</v>
      </c>
      <c r="G283" t="s">
        <v>12</v>
      </c>
      <c r="H283" t="s">
        <v>87</v>
      </c>
    </row>
    <row r="284" spans="1:8" hidden="1" x14ac:dyDescent="0.2">
      <c r="A284" t="s">
        <v>234</v>
      </c>
      <c r="B284" t="s">
        <v>76</v>
      </c>
      <c r="C284" s="25" t="s">
        <v>237</v>
      </c>
      <c r="D284" s="27">
        <f>VLOOKUP(C284,LINEAS!B$2:C$7,2,FALSE)</f>
        <v>2</v>
      </c>
      <c r="E284" t="s">
        <v>28</v>
      </c>
      <c r="F284">
        <f>VLOOKUP(E284,PRENDAS!B$2:C$24,2,FALSE)</f>
        <v>4</v>
      </c>
      <c r="G284" t="s">
        <v>14</v>
      </c>
      <c r="H284" t="s">
        <v>80</v>
      </c>
    </row>
    <row r="285" spans="1:8" hidden="1" x14ac:dyDescent="0.2">
      <c r="A285" t="s">
        <v>234</v>
      </c>
      <c r="B285" t="s">
        <v>76</v>
      </c>
      <c r="C285" s="25" t="s">
        <v>237</v>
      </c>
      <c r="D285" s="27">
        <f>VLOOKUP(C285,LINEAS!B$2:C$7,2,FALSE)</f>
        <v>2</v>
      </c>
      <c r="E285" t="s">
        <v>28</v>
      </c>
      <c r="F285">
        <f>VLOOKUP(E285,PRENDAS!B$2:C$24,2,FALSE)</f>
        <v>4</v>
      </c>
      <c r="G285" t="s">
        <v>16</v>
      </c>
      <c r="H285" t="s">
        <v>72</v>
      </c>
    </row>
    <row r="286" spans="1:8" hidden="1" x14ac:dyDescent="0.2">
      <c r="A286" t="s">
        <v>234</v>
      </c>
      <c r="B286" t="s">
        <v>76</v>
      </c>
      <c r="C286" s="25" t="s">
        <v>237</v>
      </c>
      <c r="D286" s="27">
        <f>VLOOKUP(C286,LINEAS!B$2:C$7,2,FALSE)</f>
        <v>2</v>
      </c>
      <c r="E286" t="s">
        <v>28</v>
      </c>
      <c r="F286">
        <f>VLOOKUP(E286,PRENDAS!B$2:C$24,2,FALSE)</f>
        <v>4</v>
      </c>
      <c r="G286" t="s">
        <v>16</v>
      </c>
      <c r="H286" t="s">
        <v>73</v>
      </c>
    </row>
    <row r="287" spans="1:8" hidden="1" x14ac:dyDescent="0.2">
      <c r="A287" t="s">
        <v>234</v>
      </c>
      <c r="B287" t="s">
        <v>76</v>
      </c>
      <c r="C287" s="25" t="s">
        <v>237</v>
      </c>
      <c r="D287" s="27">
        <f>VLOOKUP(C287,LINEAS!B$2:C$7,2,FALSE)</f>
        <v>2</v>
      </c>
      <c r="E287" t="s">
        <v>28</v>
      </c>
      <c r="F287">
        <f>VLOOKUP(E287,PRENDAS!B$2:C$24,2,FALSE)</f>
        <v>4</v>
      </c>
      <c r="G287" t="s">
        <v>16</v>
      </c>
      <c r="H287" t="s">
        <v>74</v>
      </c>
    </row>
    <row r="288" spans="1:8" hidden="1" x14ac:dyDescent="0.2">
      <c r="A288" t="s">
        <v>234</v>
      </c>
      <c r="B288" t="s">
        <v>76</v>
      </c>
      <c r="C288" s="25" t="s">
        <v>237</v>
      </c>
      <c r="D288" s="27">
        <f>VLOOKUP(C288,LINEAS!B$2:C$7,2,FALSE)</f>
        <v>2</v>
      </c>
      <c r="E288" t="s">
        <v>28</v>
      </c>
      <c r="F288">
        <f>VLOOKUP(E288,PRENDAS!B$2:C$24,2,FALSE)</f>
        <v>4</v>
      </c>
      <c r="G288" t="s">
        <v>16</v>
      </c>
      <c r="H288" t="s">
        <v>75</v>
      </c>
    </row>
    <row r="289" spans="1:8" hidden="1" x14ac:dyDescent="0.2">
      <c r="A289" t="s">
        <v>234</v>
      </c>
      <c r="B289" t="s">
        <v>76</v>
      </c>
      <c r="C289" s="25" t="s">
        <v>237</v>
      </c>
      <c r="D289" s="27">
        <f>VLOOKUP(C289,LINEAS!B$2:C$7,2,FALSE)</f>
        <v>2</v>
      </c>
      <c r="E289" t="s">
        <v>28</v>
      </c>
      <c r="F289">
        <f>VLOOKUP(E289,PRENDAS!B$2:C$24,2,FALSE)</f>
        <v>4</v>
      </c>
      <c r="G289" t="s">
        <v>21</v>
      </c>
      <c r="H289" t="s">
        <v>60</v>
      </c>
    </row>
    <row r="290" spans="1:8" hidden="1" x14ac:dyDescent="0.2">
      <c r="A290" t="s">
        <v>234</v>
      </c>
      <c r="B290" t="s">
        <v>76</v>
      </c>
      <c r="C290" s="25" t="s">
        <v>237</v>
      </c>
      <c r="D290" s="27">
        <f>VLOOKUP(C290,LINEAS!B$2:C$7,2,FALSE)</f>
        <v>2</v>
      </c>
      <c r="E290" t="s">
        <v>28</v>
      </c>
      <c r="F290">
        <f>VLOOKUP(E290,PRENDAS!B$2:C$24,2,FALSE)</f>
        <v>4</v>
      </c>
      <c r="G290" t="s">
        <v>23</v>
      </c>
      <c r="H290" t="s">
        <v>88</v>
      </c>
    </row>
    <row r="291" spans="1:8" hidden="1" x14ac:dyDescent="0.2">
      <c r="A291" t="s">
        <v>234</v>
      </c>
      <c r="B291" t="s">
        <v>76</v>
      </c>
      <c r="C291" s="25" t="s">
        <v>237</v>
      </c>
      <c r="D291" s="27">
        <f>VLOOKUP(C291,LINEAS!B$2:C$7,2,FALSE)</f>
        <v>2</v>
      </c>
      <c r="E291" t="s">
        <v>28</v>
      </c>
      <c r="F291">
        <f>VLOOKUP(E291,PRENDAS!B$2:C$24,2,FALSE)</f>
        <v>4</v>
      </c>
      <c r="G291" t="s">
        <v>25</v>
      </c>
      <c r="H291" t="s">
        <v>26</v>
      </c>
    </row>
    <row r="292" spans="1:8" hidden="1" x14ac:dyDescent="0.2">
      <c r="A292" t="s">
        <v>234</v>
      </c>
      <c r="B292" t="s">
        <v>76</v>
      </c>
      <c r="C292" s="25" t="s">
        <v>237</v>
      </c>
      <c r="D292" s="27">
        <f>VLOOKUP(C292,LINEAS!B$2:C$7,2,FALSE)</f>
        <v>2</v>
      </c>
      <c r="E292" t="s">
        <v>29</v>
      </c>
      <c r="F292">
        <f>VLOOKUP(E292,PRENDAS!B$2:C$24,2,FALSE)</f>
        <v>12</v>
      </c>
      <c r="G292" t="s">
        <v>8</v>
      </c>
      <c r="H292" t="s">
        <v>77</v>
      </c>
    </row>
    <row r="293" spans="1:8" hidden="1" x14ac:dyDescent="0.2">
      <c r="A293" t="s">
        <v>234</v>
      </c>
      <c r="B293" t="s">
        <v>76</v>
      </c>
      <c r="C293" s="25" t="s">
        <v>237</v>
      </c>
      <c r="D293" s="27">
        <f>VLOOKUP(C293,LINEAS!B$2:C$7,2,FALSE)</f>
        <v>2</v>
      </c>
      <c r="E293" t="s">
        <v>29</v>
      </c>
      <c r="F293">
        <f>VLOOKUP(E293,PRENDAS!B$2:C$24,2,FALSE)</f>
        <v>12</v>
      </c>
      <c r="G293" t="s">
        <v>10</v>
      </c>
      <c r="H293" t="s">
        <v>86</v>
      </c>
    </row>
    <row r="294" spans="1:8" hidden="1" x14ac:dyDescent="0.2">
      <c r="A294" t="s">
        <v>234</v>
      </c>
      <c r="B294" t="s">
        <v>76</v>
      </c>
      <c r="C294" s="25" t="s">
        <v>237</v>
      </c>
      <c r="D294" s="27">
        <f>VLOOKUP(C294,LINEAS!B$2:C$7,2,FALSE)</f>
        <v>2</v>
      </c>
      <c r="E294" t="s">
        <v>29</v>
      </c>
      <c r="F294">
        <f>VLOOKUP(E294,PRENDAS!B$2:C$24,2,FALSE)</f>
        <v>12</v>
      </c>
      <c r="G294" t="s">
        <v>12</v>
      </c>
      <c r="H294" t="s">
        <v>87</v>
      </c>
    </row>
    <row r="295" spans="1:8" hidden="1" x14ac:dyDescent="0.2">
      <c r="A295" t="s">
        <v>234</v>
      </c>
      <c r="B295" t="s">
        <v>76</v>
      </c>
      <c r="C295" s="25" t="s">
        <v>237</v>
      </c>
      <c r="D295" s="27">
        <f>VLOOKUP(C295,LINEAS!B$2:C$7,2,FALSE)</f>
        <v>2</v>
      </c>
      <c r="E295" t="s">
        <v>29</v>
      </c>
      <c r="F295">
        <f>VLOOKUP(E295,PRENDAS!B$2:C$24,2,FALSE)</f>
        <v>12</v>
      </c>
      <c r="G295" t="s">
        <v>14</v>
      </c>
      <c r="H295" t="s">
        <v>80</v>
      </c>
    </row>
    <row r="296" spans="1:8" hidden="1" x14ac:dyDescent="0.2">
      <c r="A296" t="s">
        <v>234</v>
      </c>
      <c r="B296" t="s">
        <v>76</v>
      </c>
      <c r="C296" s="25" t="s">
        <v>237</v>
      </c>
      <c r="D296" s="27">
        <f>VLOOKUP(C296,LINEAS!B$2:C$7,2,FALSE)</f>
        <v>2</v>
      </c>
      <c r="E296" t="s">
        <v>29</v>
      </c>
      <c r="F296">
        <f>VLOOKUP(E296,PRENDAS!B$2:C$24,2,FALSE)</f>
        <v>12</v>
      </c>
      <c r="G296" t="s">
        <v>16</v>
      </c>
      <c r="H296" t="s">
        <v>72</v>
      </c>
    </row>
    <row r="297" spans="1:8" hidden="1" x14ac:dyDescent="0.2">
      <c r="A297" t="s">
        <v>234</v>
      </c>
      <c r="B297" t="s">
        <v>76</v>
      </c>
      <c r="C297" s="25" t="s">
        <v>237</v>
      </c>
      <c r="D297" s="27">
        <f>VLOOKUP(C297,LINEAS!B$2:C$7,2,FALSE)</f>
        <v>2</v>
      </c>
      <c r="E297" t="s">
        <v>29</v>
      </c>
      <c r="F297">
        <f>VLOOKUP(E297,PRENDAS!B$2:C$24,2,FALSE)</f>
        <v>12</v>
      </c>
      <c r="G297" t="s">
        <v>16</v>
      </c>
      <c r="H297" t="s">
        <v>73</v>
      </c>
    </row>
    <row r="298" spans="1:8" hidden="1" x14ac:dyDescent="0.2">
      <c r="A298" t="s">
        <v>234</v>
      </c>
      <c r="B298" t="s">
        <v>76</v>
      </c>
      <c r="C298" s="25" t="s">
        <v>237</v>
      </c>
      <c r="D298" s="27">
        <f>VLOOKUP(C298,LINEAS!B$2:C$7,2,FALSE)</f>
        <v>2</v>
      </c>
      <c r="E298" t="s">
        <v>29</v>
      </c>
      <c r="F298">
        <f>VLOOKUP(E298,PRENDAS!B$2:C$24,2,FALSE)</f>
        <v>12</v>
      </c>
      <c r="G298" t="s">
        <v>16</v>
      </c>
      <c r="H298" t="s">
        <v>74</v>
      </c>
    </row>
    <row r="299" spans="1:8" hidden="1" x14ac:dyDescent="0.2">
      <c r="A299" t="s">
        <v>234</v>
      </c>
      <c r="B299" t="s">
        <v>76</v>
      </c>
      <c r="C299" s="25" t="s">
        <v>237</v>
      </c>
      <c r="D299" s="27">
        <f>VLOOKUP(C299,LINEAS!B$2:C$7,2,FALSE)</f>
        <v>2</v>
      </c>
      <c r="E299" t="s">
        <v>29</v>
      </c>
      <c r="F299">
        <f>VLOOKUP(E299,PRENDAS!B$2:C$24,2,FALSE)</f>
        <v>12</v>
      </c>
      <c r="G299" t="s">
        <v>16</v>
      </c>
      <c r="H299" t="s">
        <v>75</v>
      </c>
    </row>
    <row r="300" spans="1:8" hidden="1" x14ac:dyDescent="0.2">
      <c r="A300" t="s">
        <v>234</v>
      </c>
      <c r="B300" t="s">
        <v>76</v>
      </c>
      <c r="C300" s="25" t="s">
        <v>237</v>
      </c>
      <c r="D300" s="27">
        <f>VLOOKUP(C300,LINEAS!B$2:C$7,2,FALSE)</f>
        <v>2</v>
      </c>
      <c r="E300" t="s">
        <v>29</v>
      </c>
      <c r="F300">
        <f>VLOOKUP(E300,PRENDAS!B$2:C$24,2,FALSE)</f>
        <v>12</v>
      </c>
      <c r="G300" t="s">
        <v>21</v>
      </c>
      <c r="H300" t="s">
        <v>60</v>
      </c>
    </row>
    <row r="301" spans="1:8" hidden="1" x14ac:dyDescent="0.2">
      <c r="A301" t="s">
        <v>234</v>
      </c>
      <c r="B301" t="s">
        <v>76</v>
      </c>
      <c r="C301" s="25" t="s">
        <v>237</v>
      </c>
      <c r="D301" s="27">
        <f>VLOOKUP(C301,LINEAS!B$2:C$7,2,FALSE)</f>
        <v>2</v>
      </c>
      <c r="E301" t="s">
        <v>29</v>
      </c>
      <c r="F301">
        <f>VLOOKUP(E301,PRENDAS!B$2:C$24,2,FALSE)</f>
        <v>12</v>
      </c>
      <c r="G301" t="s">
        <v>23</v>
      </c>
      <c r="H301" t="s">
        <v>88</v>
      </c>
    </row>
    <row r="302" spans="1:8" hidden="1" x14ac:dyDescent="0.2">
      <c r="A302" t="s">
        <v>234</v>
      </c>
      <c r="B302" t="s">
        <v>76</v>
      </c>
      <c r="C302" s="25" t="s">
        <v>237</v>
      </c>
      <c r="D302" s="27">
        <f>VLOOKUP(C302,LINEAS!B$2:C$7,2,FALSE)</f>
        <v>2</v>
      </c>
      <c r="E302" t="s">
        <v>29</v>
      </c>
      <c r="F302">
        <f>VLOOKUP(E302,PRENDAS!B$2:C$24,2,FALSE)</f>
        <v>12</v>
      </c>
      <c r="G302" t="s">
        <v>25</v>
      </c>
      <c r="H302" t="s">
        <v>26</v>
      </c>
    </row>
    <row r="303" spans="1:8" hidden="1" x14ac:dyDescent="0.2">
      <c r="A303" t="s">
        <v>234</v>
      </c>
      <c r="B303" t="s">
        <v>76</v>
      </c>
      <c r="C303" s="25" t="s">
        <v>237</v>
      </c>
      <c r="D303" s="27">
        <f>VLOOKUP(C303,LINEAS!B$2:C$7,2,FALSE)</f>
        <v>2</v>
      </c>
      <c r="E303" t="s">
        <v>30</v>
      </c>
      <c r="F303">
        <f>VLOOKUP(E303,PRENDAS!B$2:C$24,2,FALSE)</f>
        <v>11</v>
      </c>
      <c r="G303" t="s">
        <v>8</v>
      </c>
      <c r="H303" t="s">
        <v>77</v>
      </c>
    </row>
    <row r="304" spans="1:8" hidden="1" x14ac:dyDescent="0.2">
      <c r="A304" t="s">
        <v>234</v>
      </c>
      <c r="B304" t="s">
        <v>76</v>
      </c>
      <c r="C304" s="25" t="s">
        <v>237</v>
      </c>
      <c r="D304" s="27">
        <f>VLOOKUP(C304,LINEAS!B$2:C$7,2,FALSE)</f>
        <v>2</v>
      </c>
      <c r="E304" t="s">
        <v>30</v>
      </c>
      <c r="F304">
        <f>VLOOKUP(E304,PRENDAS!B$2:C$24,2,FALSE)</f>
        <v>11</v>
      </c>
      <c r="G304" t="s">
        <v>10</v>
      </c>
      <c r="H304" t="s">
        <v>86</v>
      </c>
    </row>
    <row r="305" spans="1:8" hidden="1" x14ac:dyDescent="0.2">
      <c r="A305" t="s">
        <v>234</v>
      </c>
      <c r="B305" t="s">
        <v>76</v>
      </c>
      <c r="C305" s="25" t="s">
        <v>237</v>
      </c>
      <c r="D305" s="27">
        <f>VLOOKUP(C305,LINEAS!B$2:C$7,2,FALSE)</f>
        <v>2</v>
      </c>
      <c r="E305" t="s">
        <v>30</v>
      </c>
      <c r="F305">
        <f>VLOOKUP(E305,PRENDAS!B$2:C$24,2,FALSE)</f>
        <v>11</v>
      </c>
      <c r="G305" t="s">
        <v>12</v>
      </c>
      <c r="H305" t="s">
        <v>87</v>
      </c>
    </row>
    <row r="306" spans="1:8" hidden="1" x14ac:dyDescent="0.2">
      <c r="A306" t="s">
        <v>234</v>
      </c>
      <c r="B306" t="s">
        <v>76</v>
      </c>
      <c r="C306" s="25" t="s">
        <v>237</v>
      </c>
      <c r="D306" s="27">
        <f>VLOOKUP(C306,LINEAS!B$2:C$7,2,FALSE)</f>
        <v>2</v>
      </c>
      <c r="E306" t="s">
        <v>30</v>
      </c>
      <c r="F306">
        <f>VLOOKUP(E306,PRENDAS!B$2:C$24,2,FALSE)</f>
        <v>11</v>
      </c>
      <c r="G306" t="s">
        <v>14</v>
      </c>
      <c r="H306" t="s">
        <v>80</v>
      </c>
    </row>
    <row r="307" spans="1:8" hidden="1" x14ac:dyDescent="0.2">
      <c r="A307" t="s">
        <v>234</v>
      </c>
      <c r="B307" t="s">
        <v>76</v>
      </c>
      <c r="C307" s="25" t="s">
        <v>237</v>
      </c>
      <c r="D307" s="27">
        <f>VLOOKUP(C307,LINEAS!B$2:C$7,2,FALSE)</f>
        <v>2</v>
      </c>
      <c r="E307" t="s">
        <v>30</v>
      </c>
      <c r="F307">
        <f>VLOOKUP(E307,PRENDAS!B$2:C$24,2,FALSE)</f>
        <v>11</v>
      </c>
      <c r="G307" t="s">
        <v>16</v>
      </c>
      <c r="H307" t="s">
        <v>72</v>
      </c>
    </row>
    <row r="308" spans="1:8" hidden="1" x14ac:dyDescent="0.2">
      <c r="A308" t="s">
        <v>234</v>
      </c>
      <c r="B308" t="s">
        <v>76</v>
      </c>
      <c r="C308" s="25" t="s">
        <v>237</v>
      </c>
      <c r="D308" s="27">
        <f>VLOOKUP(C308,LINEAS!B$2:C$7,2,FALSE)</f>
        <v>2</v>
      </c>
      <c r="E308" t="s">
        <v>30</v>
      </c>
      <c r="F308">
        <f>VLOOKUP(E308,PRENDAS!B$2:C$24,2,FALSE)</f>
        <v>11</v>
      </c>
      <c r="G308" t="s">
        <v>16</v>
      </c>
      <c r="H308" t="s">
        <v>73</v>
      </c>
    </row>
    <row r="309" spans="1:8" hidden="1" x14ac:dyDescent="0.2">
      <c r="A309" t="s">
        <v>234</v>
      </c>
      <c r="B309" t="s">
        <v>76</v>
      </c>
      <c r="C309" s="25" t="s">
        <v>237</v>
      </c>
      <c r="D309" s="27">
        <f>VLOOKUP(C309,LINEAS!B$2:C$7,2,FALSE)</f>
        <v>2</v>
      </c>
      <c r="E309" t="s">
        <v>30</v>
      </c>
      <c r="F309">
        <f>VLOOKUP(E309,PRENDAS!B$2:C$24,2,FALSE)</f>
        <v>11</v>
      </c>
      <c r="G309" t="s">
        <v>16</v>
      </c>
      <c r="H309" t="s">
        <v>74</v>
      </c>
    </row>
    <row r="310" spans="1:8" hidden="1" x14ac:dyDescent="0.2">
      <c r="A310" t="s">
        <v>234</v>
      </c>
      <c r="B310" t="s">
        <v>76</v>
      </c>
      <c r="C310" s="25" t="s">
        <v>237</v>
      </c>
      <c r="D310" s="27">
        <f>VLOOKUP(C310,LINEAS!B$2:C$7,2,FALSE)</f>
        <v>2</v>
      </c>
      <c r="E310" t="s">
        <v>30</v>
      </c>
      <c r="F310">
        <f>VLOOKUP(E310,PRENDAS!B$2:C$24,2,FALSE)</f>
        <v>11</v>
      </c>
      <c r="G310" t="s">
        <v>16</v>
      </c>
      <c r="H310" t="s">
        <v>75</v>
      </c>
    </row>
    <row r="311" spans="1:8" hidden="1" x14ac:dyDescent="0.2">
      <c r="A311" t="s">
        <v>234</v>
      </c>
      <c r="B311" t="s">
        <v>76</v>
      </c>
      <c r="C311" s="25" t="s">
        <v>237</v>
      </c>
      <c r="D311" s="27">
        <f>VLOOKUP(C311,LINEAS!B$2:C$7,2,FALSE)</f>
        <v>2</v>
      </c>
      <c r="E311" t="s">
        <v>30</v>
      </c>
      <c r="F311">
        <f>VLOOKUP(E311,PRENDAS!B$2:C$24,2,FALSE)</f>
        <v>11</v>
      </c>
      <c r="G311" t="s">
        <v>21</v>
      </c>
      <c r="H311" t="s">
        <v>60</v>
      </c>
    </row>
    <row r="312" spans="1:8" hidden="1" x14ac:dyDescent="0.2">
      <c r="A312" t="s">
        <v>234</v>
      </c>
      <c r="B312" t="s">
        <v>76</v>
      </c>
      <c r="C312" s="25" t="s">
        <v>237</v>
      </c>
      <c r="D312" s="27">
        <f>VLOOKUP(C312,LINEAS!B$2:C$7,2,FALSE)</f>
        <v>2</v>
      </c>
      <c r="E312" t="s">
        <v>30</v>
      </c>
      <c r="F312">
        <f>VLOOKUP(E312,PRENDAS!B$2:C$24,2,FALSE)</f>
        <v>11</v>
      </c>
      <c r="G312" t="s">
        <v>23</v>
      </c>
      <c r="H312" t="s">
        <v>88</v>
      </c>
    </row>
    <row r="313" spans="1:8" hidden="1" x14ac:dyDescent="0.2">
      <c r="A313" t="s">
        <v>234</v>
      </c>
      <c r="B313" t="s">
        <v>76</v>
      </c>
      <c r="C313" s="25" t="s">
        <v>237</v>
      </c>
      <c r="D313" s="27">
        <f>VLOOKUP(C313,LINEAS!B$2:C$7,2,FALSE)</f>
        <v>2</v>
      </c>
      <c r="E313" t="s">
        <v>30</v>
      </c>
      <c r="F313">
        <f>VLOOKUP(E313,PRENDAS!B$2:C$24,2,FALSE)</f>
        <v>11</v>
      </c>
      <c r="G313" t="s">
        <v>25</v>
      </c>
      <c r="H313" t="s">
        <v>26</v>
      </c>
    </row>
    <row r="314" spans="1:8" hidden="1" x14ac:dyDescent="0.2">
      <c r="A314" t="s">
        <v>234</v>
      </c>
      <c r="B314" t="s">
        <v>76</v>
      </c>
      <c r="C314" s="25" t="s">
        <v>237</v>
      </c>
      <c r="D314" s="27">
        <f>VLOOKUP(C314,LINEAS!B$2:C$7,2,FALSE)</f>
        <v>2</v>
      </c>
      <c r="E314" t="s">
        <v>31</v>
      </c>
      <c r="F314">
        <f>VLOOKUP(E314,PRENDAS!B$2:C$24,2,FALSE)</f>
        <v>17</v>
      </c>
      <c r="G314" t="s">
        <v>8</v>
      </c>
      <c r="H314" t="s">
        <v>77</v>
      </c>
    </row>
    <row r="315" spans="1:8" hidden="1" x14ac:dyDescent="0.2">
      <c r="A315" t="s">
        <v>234</v>
      </c>
      <c r="B315" t="s">
        <v>76</v>
      </c>
      <c r="C315" s="25" t="s">
        <v>237</v>
      </c>
      <c r="D315" s="27">
        <f>VLOOKUP(C315,LINEAS!B$2:C$7,2,FALSE)</f>
        <v>2</v>
      </c>
      <c r="E315" t="s">
        <v>31</v>
      </c>
      <c r="F315">
        <f>VLOOKUP(E315,PRENDAS!B$2:C$24,2,FALSE)</f>
        <v>17</v>
      </c>
      <c r="G315" t="s">
        <v>10</v>
      </c>
      <c r="H315" t="s">
        <v>86</v>
      </c>
    </row>
    <row r="316" spans="1:8" hidden="1" x14ac:dyDescent="0.2">
      <c r="A316" t="s">
        <v>234</v>
      </c>
      <c r="B316" t="s">
        <v>76</v>
      </c>
      <c r="C316" s="25" t="s">
        <v>237</v>
      </c>
      <c r="D316" s="27">
        <f>VLOOKUP(C316,LINEAS!B$2:C$7,2,FALSE)</f>
        <v>2</v>
      </c>
      <c r="E316" t="s">
        <v>31</v>
      </c>
      <c r="F316">
        <f>VLOOKUP(E316,PRENDAS!B$2:C$24,2,FALSE)</f>
        <v>17</v>
      </c>
      <c r="G316" t="s">
        <v>12</v>
      </c>
      <c r="H316" t="s">
        <v>87</v>
      </c>
    </row>
    <row r="317" spans="1:8" hidden="1" x14ac:dyDescent="0.2">
      <c r="A317" t="s">
        <v>234</v>
      </c>
      <c r="B317" t="s">
        <v>76</v>
      </c>
      <c r="C317" s="25" t="s">
        <v>237</v>
      </c>
      <c r="D317" s="27">
        <f>VLOOKUP(C317,LINEAS!B$2:C$7,2,FALSE)</f>
        <v>2</v>
      </c>
      <c r="E317" t="s">
        <v>31</v>
      </c>
      <c r="F317">
        <f>VLOOKUP(E317,PRENDAS!B$2:C$24,2,FALSE)</f>
        <v>17</v>
      </c>
      <c r="G317" t="s">
        <v>14</v>
      </c>
      <c r="H317" t="s">
        <v>80</v>
      </c>
    </row>
    <row r="318" spans="1:8" hidden="1" x14ac:dyDescent="0.2">
      <c r="A318" t="s">
        <v>234</v>
      </c>
      <c r="B318" t="s">
        <v>76</v>
      </c>
      <c r="C318" s="25" t="s">
        <v>237</v>
      </c>
      <c r="D318" s="27">
        <f>VLOOKUP(C318,LINEAS!B$2:C$7,2,FALSE)</f>
        <v>2</v>
      </c>
      <c r="E318" t="s">
        <v>31</v>
      </c>
      <c r="F318">
        <f>VLOOKUP(E318,PRENDAS!B$2:C$24,2,FALSE)</f>
        <v>17</v>
      </c>
      <c r="G318" t="s">
        <v>16</v>
      </c>
      <c r="H318" t="s">
        <v>72</v>
      </c>
    </row>
    <row r="319" spans="1:8" hidden="1" x14ac:dyDescent="0.2">
      <c r="A319" t="s">
        <v>234</v>
      </c>
      <c r="B319" t="s">
        <v>76</v>
      </c>
      <c r="C319" s="25" t="s">
        <v>237</v>
      </c>
      <c r="D319" s="27">
        <f>VLOOKUP(C319,LINEAS!B$2:C$7,2,FALSE)</f>
        <v>2</v>
      </c>
      <c r="E319" t="s">
        <v>31</v>
      </c>
      <c r="F319">
        <f>VLOOKUP(E319,PRENDAS!B$2:C$24,2,FALSE)</f>
        <v>17</v>
      </c>
      <c r="G319" t="s">
        <v>16</v>
      </c>
      <c r="H319" t="s">
        <v>73</v>
      </c>
    </row>
    <row r="320" spans="1:8" hidden="1" x14ac:dyDescent="0.2">
      <c r="A320" t="s">
        <v>234</v>
      </c>
      <c r="B320" t="s">
        <v>76</v>
      </c>
      <c r="C320" s="25" t="s">
        <v>237</v>
      </c>
      <c r="D320" s="27">
        <f>VLOOKUP(C320,LINEAS!B$2:C$7,2,FALSE)</f>
        <v>2</v>
      </c>
      <c r="E320" t="s">
        <v>31</v>
      </c>
      <c r="F320">
        <f>VLOOKUP(E320,PRENDAS!B$2:C$24,2,FALSE)</f>
        <v>17</v>
      </c>
      <c r="G320" t="s">
        <v>16</v>
      </c>
      <c r="H320" t="s">
        <v>74</v>
      </c>
    </row>
    <row r="321" spans="1:8" hidden="1" x14ac:dyDescent="0.2">
      <c r="A321" t="s">
        <v>234</v>
      </c>
      <c r="B321" t="s">
        <v>76</v>
      </c>
      <c r="C321" s="25" t="s">
        <v>237</v>
      </c>
      <c r="D321" s="27">
        <f>VLOOKUP(C321,LINEAS!B$2:C$7,2,FALSE)</f>
        <v>2</v>
      </c>
      <c r="E321" t="s">
        <v>31</v>
      </c>
      <c r="F321">
        <f>VLOOKUP(E321,PRENDAS!B$2:C$24,2,FALSE)</f>
        <v>17</v>
      </c>
      <c r="G321" t="s">
        <v>16</v>
      </c>
      <c r="H321" t="s">
        <v>75</v>
      </c>
    </row>
    <row r="322" spans="1:8" hidden="1" x14ac:dyDescent="0.2">
      <c r="A322" t="s">
        <v>234</v>
      </c>
      <c r="B322" t="s">
        <v>76</v>
      </c>
      <c r="C322" s="25" t="s">
        <v>237</v>
      </c>
      <c r="D322" s="27">
        <f>VLOOKUP(C322,LINEAS!B$2:C$7,2,FALSE)</f>
        <v>2</v>
      </c>
      <c r="E322" t="s">
        <v>31</v>
      </c>
      <c r="F322">
        <f>VLOOKUP(E322,PRENDAS!B$2:C$24,2,FALSE)</f>
        <v>17</v>
      </c>
      <c r="G322" t="s">
        <v>21</v>
      </c>
      <c r="H322" t="s">
        <v>60</v>
      </c>
    </row>
    <row r="323" spans="1:8" hidden="1" x14ac:dyDescent="0.2">
      <c r="A323" t="s">
        <v>234</v>
      </c>
      <c r="B323" t="s">
        <v>76</v>
      </c>
      <c r="C323" s="25" t="s">
        <v>237</v>
      </c>
      <c r="D323" s="27">
        <f>VLOOKUP(C323,LINEAS!B$2:C$7,2,FALSE)</f>
        <v>2</v>
      </c>
      <c r="E323" t="s">
        <v>31</v>
      </c>
      <c r="F323">
        <f>VLOOKUP(E323,PRENDAS!B$2:C$24,2,FALSE)</f>
        <v>17</v>
      </c>
      <c r="G323" t="s">
        <v>23</v>
      </c>
      <c r="H323" t="s">
        <v>88</v>
      </c>
    </row>
    <row r="324" spans="1:8" hidden="1" x14ac:dyDescent="0.2">
      <c r="A324" t="s">
        <v>234</v>
      </c>
      <c r="B324" t="s">
        <v>76</v>
      </c>
      <c r="C324" s="25" t="s">
        <v>237</v>
      </c>
      <c r="D324" s="27">
        <f>VLOOKUP(C324,LINEAS!B$2:C$7,2,FALSE)</f>
        <v>2</v>
      </c>
      <c r="E324" t="s">
        <v>31</v>
      </c>
      <c r="F324">
        <f>VLOOKUP(E324,PRENDAS!B$2:C$24,2,FALSE)</f>
        <v>17</v>
      </c>
      <c r="G324" t="s">
        <v>25</v>
      </c>
      <c r="H324" t="s">
        <v>26</v>
      </c>
    </row>
    <row r="325" spans="1:8" hidden="1" x14ac:dyDescent="0.2">
      <c r="A325" t="s">
        <v>234</v>
      </c>
      <c r="B325" t="s">
        <v>76</v>
      </c>
      <c r="C325" s="25" t="s">
        <v>237</v>
      </c>
      <c r="D325" s="27">
        <f>VLOOKUP(C325,LINEAS!B$2:C$7,2,FALSE)</f>
        <v>2</v>
      </c>
      <c r="E325" t="s">
        <v>32</v>
      </c>
      <c r="F325">
        <f>VLOOKUP(E325,PRENDAS!B$2:C$24,2,FALSE)</f>
        <v>18</v>
      </c>
      <c r="G325" t="s">
        <v>8</v>
      </c>
      <c r="H325" t="s">
        <v>77</v>
      </c>
    </row>
    <row r="326" spans="1:8" hidden="1" x14ac:dyDescent="0.2">
      <c r="A326" t="s">
        <v>234</v>
      </c>
      <c r="B326" t="s">
        <v>76</v>
      </c>
      <c r="C326" s="25" t="s">
        <v>237</v>
      </c>
      <c r="D326" s="27">
        <f>VLOOKUP(C326,LINEAS!B$2:C$7,2,FALSE)</f>
        <v>2</v>
      </c>
      <c r="E326" t="s">
        <v>32</v>
      </c>
      <c r="F326">
        <f>VLOOKUP(E326,PRENDAS!B$2:C$24,2,FALSE)</f>
        <v>18</v>
      </c>
      <c r="G326" t="s">
        <v>10</v>
      </c>
      <c r="H326" t="s">
        <v>86</v>
      </c>
    </row>
    <row r="327" spans="1:8" hidden="1" x14ac:dyDescent="0.2">
      <c r="A327" t="s">
        <v>234</v>
      </c>
      <c r="B327" t="s">
        <v>76</v>
      </c>
      <c r="C327" s="25" t="s">
        <v>237</v>
      </c>
      <c r="D327" s="27">
        <f>VLOOKUP(C327,LINEAS!B$2:C$7,2,FALSE)</f>
        <v>2</v>
      </c>
      <c r="E327" t="s">
        <v>32</v>
      </c>
      <c r="F327">
        <f>VLOOKUP(E327,PRENDAS!B$2:C$24,2,FALSE)</f>
        <v>18</v>
      </c>
      <c r="G327" t="s">
        <v>12</v>
      </c>
      <c r="H327" t="s">
        <v>87</v>
      </c>
    </row>
    <row r="328" spans="1:8" hidden="1" x14ac:dyDescent="0.2">
      <c r="A328" t="s">
        <v>234</v>
      </c>
      <c r="B328" t="s">
        <v>76</v>
      </c>
      <c r="C328" s="25" t="s">
        <v>237</v>
      </c>
      <c r="D328" s="27">
        <f>VLOOKUP(C328,LINEAS!B$2:C$7,2,FALSE)</f>
        <v>2</v>
      </c>
      <c r="E328" t="s">
        <v>32</v>
      </c>
      <c r="F328">
        <f>VLOOKUP(E328,PRENDAS!B$2:C$24,2,FALSE)</f>
        <v>18</v>
      </c>
      <c r="G328" t="s">
        <v>14</v>
      </c>
      <c r="H328" t="s">
        <v>80</v>
      </c>
    </row>
    <row r="329" spans="1:8" hidden="1" x14ac:dyDescent="0.2">
      <c r="A329" t="s">
        <v>234</v>
      </c>
      <c r="B329" t="s">
        <v>76</v>
      </c>
      <c r="C329" s="25" t="s">
        <v>237</v>
      </c>
      <c r="D329" s="27">
        <f>VLOOKUP(C329,LINEAS!B$2:C$7,2,FALSE)</f>
        <v>2</v>
      </c>
      <c r="E329" t="s">
        <v>32</v>
      </c>
      <c r="F329">
        <f>VLOOKUP(E329,PRENDAS!B$2:C$24,2,FALSE)</f>
        <v>18</v>
      </c>
      <c r="G329" t="s">
        <v>16</v>
      </c>
      <c r="H329" t="s">
        <v>72</v>
      </c>
    </row>
    <row r="330" spans="1:8" hidden="1" x14ac:dyDescent="0.2">
      <c r="A330" t="s">
        <v>234</v>
      </c>
      <c r="B330" t="s">
        <v>76</v>
      </c>
      <c r="C330" s="25" t="s">
        <v>237</v>
      </c>
      <c r="D330" s="27">
        <f>VLOOKUP(C330,LINEAS!B$2:C$7,2,FALSE)</f>
        <v>2</v>
      </c>
      <c r="E330" t="s">
        <v>32</v>
      </c>
      <c r="F330">
        <f>VLOOKUP(E330,PRENDAS!B$2:C$24,2,FALSE)</f>
        <v>18</v>
      </c>
      <c r="G330" t="s">
        <v>16</v>
      </c>
      <c r="H330" t="s">
        <v>73</v>
      </c>
    </row>
    <row r="331" spans="1:8" hidden="1" x14ac:dyDescent="0.2">
      <c r="A331" t="s">
        <v>234</v>
      </c>
      <c r="B331" t="s">
        <v>76</v>
      </c>
      <c r="C331" s="25" t="s">
        <v>237</v>
      </c>
      <c r="D331" s="27">
        <f>VLOOKUP(C331,LINEAS!B$2:C$7,2,FALSE)</f>
        <v>2</v>
      </c>
      <c r="E331" t="s">
        <v>32</v>
      </c>
      <c r="F331">
        <f>VLOOKUP(E331,PRENDAS!B$2:C$24,2,FALSE)</f>
        <v>18</v>
      </c>
      <c r="G331" t="s">
        <v>16</v>
      </c>
      <c r="H331" t="s">
        <v>74</v>
      </c>
    </row>
    <row r="332" spans="1:8" hidden="1" x14ac:dyDescent="0.2">
      <c r="A332" t="s">
        <v>234</v>
      </c>
      <c r="B332" t="s">
        <v>76</v>
      </c>
      <c r="C332" s="25" t="s">
        <v>237</v>
      </c>
      <c r="D332" s="27">
        <f>VLOOKUP(C332,LINEAS!B$2:C$7,2,FALSE)</f>
        <v>2</v>
      </c>
      <c r="E332" t="s">
        <v>32</v>
      </c>
      <c r="F332">
        <f>VLOOKUP(E332,PRENDAS!B$2:C$24,2,FALSE)</f>
        <v>18</v>
      </c>
      <c r="G332" t="s">
        <v>16</v>
      </c>
      <c r="H332" t="s">
        <v>75</v>
      </c>
    </row>
    <row r="333" spans="1:8" hidden="1" x14ac:dyDescent="0.2">
      <c r="A333" t="s">
        <v>234</v>
      </c>
      <c r="B333" t="s">
        <v>76</v>
      </c>
      <c r="C333" s="25" t="s">
        <v>237</v>
      </c>
      <c r="D333" s="27">
        <f>VLOOKUP(C333,LINEAS!B$2:C$7,2,FALSE)</f>
        <v>2</v>
      </c>
      <c r="E333" t="s">
        <v>32</v>
      </c>
      <c r="F333">
        <f>VLOOKUP(E333,PRENDAS!B$2:C$24,2,FALSE)</f>
        <v>18</v>
      </c>
      <c r="G333" t="s">
        <v>21</v>
      </c>
      <c r="H333" t="s">
        <v>60</v>
      </c>
    </row>
    <row r="334" spans="1:8" hidden="1" x14ac:dyDescent="0.2">
      <c r="A334" t="s">
        <v>234</v>
      </c>
      <c r="B334" t="s">
        <v>76</v>
      </c>
      <c r="C334" s="25" t="s">
        <v>237</v>
      </c>
      <c r="D334" s="27">
        <f>VLOOKUP(C334,LINEAS!B$2:C$7,2,FALSE)</f>
        <v>2</v>
      </c>
      <c r="E334" t="s">
        <v>32</v>
      </c>
      <c r="F334">
        <f>VLOOKUP(E334,PRENDAS!B$2:C$24,2,FALSE)</f>
        <v>18</v>
      </c>
      <c r="G334" t="s">
        <v>23</v>
      </c>
      <c r="H334" t="s">
        <v>88</v>
      </c>
    </row>
    <row r="335" spans="1:8" hidden="1" x14ac:dyDescent="0.2">
      <c r="A335" t="s">
        <v>234</v>
      </c>
      <c r="B335" t="s">
        <v>76</v>
      </c>
      <c r="C335" s="25" t="s">
        <v>237</v>
      </c>
      <c r="D335" s="27">
        <f>VLOOKUP(C335,LINEAS!B$2:C$7,2,FALSE)</f>
        <v>2</v>
      </c>
      <c r="E335" t="s">
        <v>32</v>
      </c>
      <c r="F335">
        <f>VLOOKUP(E335,PRENDAS!B$2:C$24,2,FALSE)</f>
        <v>18</v>
      </c>
      <c r="G335" t="s">
        <v>25</v>
      </c>
      <c r="H335" t="s">
        <v>26</v>
      </c>
    </row>
    <row r="336" spans="1:8" hidden="1" x14ac:dyDescent="0.2">
      <c r="A336" t="s">
        <v>234</v>
      </c>
      <c r="B336" t="s">
        <v>76</v>
      </c>
      <c r="C336" s="25" t="s">
        <v>237</v>
      </c>
      <c r="D336" s="27">
        <f>VLOOKUP(C336,LINEAS!B$2:C$7,2,FALSE)</f>
        <v>2</v>
      </c>
      <c r="E336" t="s">
        <v>33</v>
      </c>
      <c r="F336">
        <f>VLOOKUP(E336,PRENDAS!B$2:C$24,2,FALSE)</f>
        <v>21</v>
      </c>
      <c r="G336" t="s">
        <v>8</v>
      </c>
      <c r="H336" t="s">
        <v>77</v>
      </c>
    </row>
    <row r="337" spans="1:8" hidden="1" x14ac:dyDescent="0.2">
      <c r="A337" t="s">
        <v>234</v>
      </c>
      <c r="B337" t="s">
        <v>76</v>
      </c>
      <c r="C337" s="25" t="s">
        <v>237</v>
      </c>
      <c r="D337" s="27">
        <f>VLOOKUP(C337,LINEAS!B$2:C$7,2,FALSE)</f>
        <v>2</v>
      </c>
      <c r="E337" t="s">
        <v>33</v>
      </c>
      <c r="F337">
        <f>VLOOKUP(E337,PRENDAS!B$2:C$24,2,FALSE)</f>
        <v>21</v>
      </c>
      <c r="G337" t="s">
        <v>10</v>
      </c>
      <c r="H337" t="s">
        <v>86</v>
      </c>
    </row>
    <row r="338" spans="1:8" hidden="1" x14ac:dyDescent="0.2">
      <c r="A338" t="s">
        <v>234</v>
      </c>
      <c r="B338" t="s">
        <v>76</v>
      </c>
      <c r="C338" s="25" t="s">
        <v>237</v>
      </c>
      <c r="D338" s="27">
        <f>VLOOKUP(C338,LINEAS!B$2:C$7,2,FALSE)</f>
        <v>2</v>
      </c>
      <c r="E338" t="s">
        <v>33</v>
      </c>
      <c r="F338">
        <f>VLOOKUP(E338,PRENDAS!B$2:C$24,2,FALSE)</f>
        <v>21</v>
      </c>
      <c r="G338" t="s">
        <v>12</v>
      </c>
      <c r="H338" t="s">
        <v>87</v>
      </c>
    </row>
    <row r="339" spans="1:8" hidden="1" x14ac:dyDescent="0.2">
      <c r="A339" t="s">
        <v>234</v>
      </c>
      <c r="B339" t="s">
        <v>76</v>
      </c>
      <c r="C339" s="25" t="s">
        <v>237</v>
      </c>
      <c r="D339" s="27">
        <f>VLOOKUP(C339,LINEAS!B$2:C$7,2,FALSE)</f>
        <v>2</v>
      </c>
      <c r="E339" t="s">
        <v>33</v>
      </c>
      <c r="F339">
        <f>VLOOKUP(E339,PRENDAS!B$2:C$24,2,FALSE)</f>
        <v>21</v>
      </c>
      <c r="G339" t="s">
        <v>14</v>
      </c>
      <c r="H339" t="s">
        <v>80</v>
      </c>
    </row>
    <row r="340" spans="1:8" hidden="1" x14ac:dyDescent="0.2">
      <c r="A340" t="s">
        <v>234</v>
      </c>
      <c r="B340" t="s">
        <v>76</v>
      </c>
      <c r="C340" s="25" t="s">
        <v>237</v>
      </c>
      <c r="D340" s="27">
        <f>VLOOKUP(C340,LINEAS!B$2:C$7,2,FALSE)</f>
        <v>2</v>
      </c>
      <c r="E340" t="s">
        <v>33</v>
      </c>
      <c r="F340">
        <f>VLOOKUP(E340,PRENDAS!B$2:C$24,2,FALSE)</f>
        <v>21</v>
      </c>
      <c r="G340" t="s">
        <v>16</v>
      </c>
      <c r="H340" t="s">
        <v>72</v>
      </c>
    </row>
    <row r="341" spans="1:8" hidden="1" x14ac:dyDescent="0.2">
      <c r="A341" t="s">
        <v>234</v>
      </c>
      <c r="B341" t="s">
        <v>76</v>
      </c>
      <c r="C341" s="25" t="s">
        <v>237</v>
      </c>
      <c r="D341" s="27">
        <f>VLOOKUP(C341,LINEAS!B$2:C$7,2,FALSE)</f>
        <v>2</v>
      </c>
      <c r="E341" t="s">
        <v>33</v>
      </c>
      <c r="F341">
        <f>VLOOKUP(E341,PRENDAS!B$2:C$24,2,FALSE)</f>
        <v>21</v>
      </c>
      <c r="G341" t="s">
        <v>16</v>
      </c>
      <c r="H341" t="s">
        <v>73</v>
      </c>
    </row>
    <row r="342" spans="1:8" hidden="1" x14ac:dyDescent="0.2">
      <c r="A342" t="s">
        <v>234</v>
      </c>
      <c r="B342" t="s">
        <v>76</v>
      </c>
      <c r="C342" s="25" t="s">
        <v>237</v>
      </c>
      <c r="D342" s="27">
        <f>VLOOKUP(C342,LINEAS!B$2:C$7,2,FALSE)</f>
        <v>2</v>
      </c>
      <c r="E342" t="s">
        <v>33</v>
      </c>
      <c r="F342">
        <f>VLOOKUP(E342,PRENDAS!B$2:C$24,2,FALSE)</f>
        <v>21</v>
      </c>
      <c r="G342" t="s">
        <v>16</v>
      </c>
      <c r="H342" t="s">
        <v>74</v>
      </c>
    </row>
    <row r="343" spans="1:8" hidden="1" x14ac:dyDescent="0.2">
      <c r="A343" t="s">
        <v>234</v>
      </c>
      <c r="B343" t="s">
        <v>76</v>
      </c>
      <c r="C343" s="25" t="s">
        <v>237</v>
      </c>
      <c r="D343" s="27">
        <f>VLOOKUP(C343,LINEAS!B$2:C$7,2,FALSE)</f>
        <v>2</v>
      </c>
      <c r="E343" t="s">
        <v>33</v>
      </c>
      <c r="F343">
        <f>VLOOKUP(E343,PRENDAS!B$2:C$24,2,FALSE)</f>
        <v>21</v>
      </c>
      <c r="G343" t="s">
        <v>16</v>
      </c>
      <c r="H343" t="s">
        <v>75</v>
      </c>
    </row>
    <row r="344" spans="1:8" hidden="1" x14ac:dyDescent="0.2">
      <c r="A344" t="s">
        <v>234</v>
      </c>
      <c r="B344" t="s">
        <v>76</v>
      </c>
      <c r="C344" s="25" t="s">
        <v>237</v>
      </c>
      <c r="D344" s="27">
        <f>VLOOKUP(C344,LINEAS!B$2:C$7,2,FALSE)</f>
        <v>2</v>
      </c>
      <c r="E344" t="s">
        <v>33</v>
      </c>
      <c r="F344">
        <f>VLOOKUP(E344,PRENDAS!B$2:C$24,2,FALSE)</f>
        <v>21</v>
      </c>
      <c r="G344" t="s">
        <v>21</v>
      </c>
      <c r="H344" t="s">
        <v>60</v>
      </c>
    </row>
    <row r="345" spans="1:8" hidden="1" x14ac:dyDescent="0.2">
      <c r="A345" t="s">
        <v>234</v>
      </c>
      <c r="B345" t="s">
        <v>76</v>
      </c>
      <c r="C345" s="25" t="s">
        <v>237</v>
      </c>
      <c r="D345" s="27">
        <f>VLOOKUP(C345,LINEAS!B$2:C$7,2,FALSE)</f>
        <v>2</v>
      </c>
      <c r="E345" t="s">
        <v>33</v>
      </c>
      <c r="F345">
        <f>VLOOKUP(E345,PRENDAS!B$2:C$24,2,FALSE)</f>
        <v>21</v>
      </c>
      <c r="G345" t="s">
        <v>23</v>
      </c>
      <c r="H345" t="s">
        <v>88</v>
      </c>
    </row>
    <row r="346" spans="1:8" hidden="1" x14ac:dyDescent="0.2">
      <c r="A346" t="s">
        <v>234</v>
      </c>
      <c r="B346" t="s">
        <v>76</v>
      </c>
      <c r="C346" s="25" t="s">
        <v>237</v>
      </c>
      <c r="D346" s="27">
        <f>VLOOKUP(C346,LINEAS!B$2:C$7,2,FALSE)</f>
        <v>2</v>
      </c>
      <c r="E346" t="s">
        <v>33</v>
      </c>
      <c r="F346">
        <f>VLOOKUP(E346,PRENDAS!B$2:C$24,2,FALSE)</f>
        <v>21</v>
      </c>
      <c r="G346" t="s">
        <v>25</v>
      </c>
      <c r="H346" t="s">
        <v>26</v>
      </c>
    </row>
    <row r="347" spans="1:8" hidden="1" x14ac:dyDescent="0.2">
      <c r="A347" t="s">
        <v>234</v>
      </c>
      <c r="B347" t="s">
        <v>76</v>
      </c>
      <c r="C347" s="25" t="s">
        <v>237</v>
      </c>
      <c r="D347" s="27">
        <f>VLOOKUP(C347,LINEAS!B$2:C$7,2,FALSE)</f>
        <v>2</v>
      </c>
      <c r="E347" t="s">
        <v>34</v>
      </c>
      <c r="F347">
        <f>VLOOKUP(E347,PRENDAS!B$2:C$24,2,FALSE)</f>
        <v>22</v>
      </c>
      <c r="G347" t="s">
        <v>8</v>
      </c>
      <c r="H347" t="s">
        <v>77</v>
      </c>
    </row>
    <row r="348" spans="1:8" hidden="1" x14ac:dyDescent="0.2">
      <c r="A348" t="s">
        <v>234</v>
      </c>
      <c r="B348" t="s">
        <v>76</v>
      </c>
      <c r="C348" s="25" t="s">
        <v>237</v>
      </c>
      <c r="D348" s="27">
        <f>VLOOKUP(C348,LINEAS!B$2:C$7,2,FALSE)</f>
        <v>2</v>
      </c>
      <c r="E348" t="s">
        <v>34</v>
      </c>
      <c r="F348">
        <f>VLOOKUP(E348,PRENDAS!B$2:C$24,2,FALSE)</f>
        <v>22</v>
      </c>
      <c r="G348" t="s">
        <v>10</v>
      </c>
      <c r="H348" t="s">
        <v>86</v>
      </c>
    </row>
    <row r="349" spans="1:8" hidden="1" x14ac:dyDescent="0.2">
      <c r="A349" t="s">
        <v>234</v>
      </c>
      <c r="B349" t="s">
        <v>76</v>
      </c>
      <c r="C349" s="25" t="s">
        <v>237</v>
      </c>
      <c r="D349" s="27">
        <f>VLOOKUP(C349,LINEAS!B$2:C$7,2,FALSE)</f>
        <v>2</v>
      </c>
      <c r="E349" t="s">
        <v>34</v>
      </c>
      <c r="F349">
        <f>VLOOKUP(E349,PRENDAS!B$2:C$24,2,FALSE)</f>
        <v>22</v>
      </c>
      <c r="G349" t="s">
        <v>12</v>
      </c>
      <c r="H349" t="s">
        <v>87</v>
      </c>
    </row>
    <row r="350" spans="1:8" hidden="1" x14ac:dyDescent="0.2">
      <c r="A350" t="s">
        <v>234</v>
      </c>
      <c r="B350" t="s">
        <v>76</v>
      </c>
      <c r="C350" s="25" t="s">
        <v>237</v>
      </c>
      <c r="D350" s="27">
        <f>VLOOKUP(C350,LINEAS!B$2:C$7,2,FALSE)</f>
        <v>2</v>
      </c>
      <c r="E350" t="s">
        <v>34</v>
      </c>
      <c r="F350">
        <f>VLOOKUP(E350,PRENDAS!B$2:C$24,2,FALSE)</f>
        <v>22</v>
      </c>
      <c r="G350" t="s">
        <v>14</v>
      </c>
      <c r="H350" t="s">
        <v>80</v>
      </c>
    </row>
    <row r="351" spans="1:8" hidden="1" x14ac:dyDescent="0.2">
      <c r="A351" t="s">
        <v>234</v>
      </c>
      <c r="B351" t="s">
        <v>76</v>
      </c>
      <c r="C351" s="25" t="s">
        <v>237</v>
      </c>
      <c r="D351" s="27">
        <f>VLOOKUP(C351,LINEAS!B$2:C$7,2,FALSE)</f>
        <v>2</v>
      </c>
      <c r="E351" t="s">
        <v>34</v>
      </c>
      <c r="F351">
        <f>VLOOKUP(E351,PRENDAS!B$2:C$24,2,FALSE)</f>
        <v>22</v>
      </c>
      <c r="G351" t="s">
        <v>16</v>
      </c>
      <c r="H351" t="s">
        <v>72</v>
      </c>
    </row>
    <row r="352" spans="1:8" hidden="1" x14ac:dyDescent="0.2">
      <c r="A352" t="s">
        <v>234</v>
      </c>
      <c r="B352" t="s">
        <v>76</v>
      </c>
      <c r="C352" s="25" t="s">
        <v>237</v>
      </c>
      <c r="D352" s="27">
        <f>VLOOKUP(C352,LINEAS!B$2:C$7,2,FALSE)</f>
        <v>2</v>
      </c>
      <c r="E352" t="s">
        <v>34</v>
      </c>
      <c r="F352">
        <f>VLOOKUP(E352,PRENDAS!B$2:C$24,2,FALSE)</f>
        <v>22</v>
      </c>
      <c r="G352" t="s">
        <v>16</v>
      </c>
      <c r="H352" t="s">
        <v>73</v>
      </c>
    </row>
    <row r="353" spans="1:8" hidden="1" x14ac:dyDescent="0.2">
      <c r="A353" t="s">
        <v>234</v>
      </c>
      <c r="B353" t="s">
        <v>76</v>
      </c>
      <c r="C353" s="25" t="s">
        <v>237</v>
      </c>
      <c r="D353" s="27">
        <f>VLOOKUP(C353,LINEAS!B$2:C$7,2,FALSE)</f>
        <v>2</v>
      </c>
      <c r="E353" t="s">
        <v>34</v>
      </c>
      <c r="F353">
        <f>VLOOKUP(E353,PRENDAS!B$2:C$24,2,FALSE)</f>
        <v>22</v>
      </c>
      <c r="G353" t="s">
        <v>16</v>
      </c>
      <c r="H353" t="s">
        <v>74</v>
      </c>
    </row>
    <row r="354" spans="1:8" hidden="1" x14ac:dyDescent="0.2">
      <c r="A354" t="s">
        <v>234</v>
      </c>
      <c r="B354" t="s">
        <v>76</v>
      </c>
      <c r="C354" s="25" t="s">
        <v>237</v>
      </c>
      <c r="D354" s="27">
        <f>VLOOKUP(C354,LINEAS!B$2:C$7,2,FALSE)</f>
        <v>2</v>
      </c>
      <c r="E354" t="s">
        <v>34</v>
      </c>
      <c r="F354">
        <f>VLOOKUP(E354,PRENDAS!B$2:C$24,2,FALSE)</f>
        <v>22</v>
      </c>
      <c r="G354" t="s">
        <v>16</v>
      </c>
      <c r="H354" t="s">
        <v>75</v>
      </c>
    </row>
    <row r="355" spans="1:8" hidden="1" x14ac:dyDescent="0.2">
      <c r="A355" t="s">
        <v>234</v>
      </c>
      <c r="B355" t="s">
        <v>76</v>
      </c>
      <c r="C355" s="25" t="s">
        <v>237</v>
      </c>
      <c r="D355" s="27">
        <f>VLOOKUP(C355,LINEAS!B$2:C$7,2,FALSE)</f>
        <v>2</v>
      </c>
      <c r="E355" t="s">
        <v>34</v>
      </c>
      <c r="F355">
        <f>VLOOKUP(E355,PRENDAS!B$2:C$24,2,FALSE)</f>
        <v>22</v>
      </c>
      <c r="G355" t="s">
        <v>21</v>
      </c>
      <c r="H355" t="s">
        <v>60</v>
      </c>
    </row>
    <row r="356" spans="1:8" hidden="1" x14ac:dyDescent="0.2">
      <c r="A356" t="s">
        <v>234</v>
      </c>
      <c r="B356" t="s">
        <v>76</v>
      </c>
      <c r="C356" s="25" t="s">
        <v>237</v>
      </c>
      <c r="D356" s="27">
        <f>VLOOKUP(C356,LINEAS!B$2:C$7,2,FALSE)</f>
        <v>2</v>
      </c>
      <c r="E356" t="s">
        <v>34</v>
      </c>
      <c r="F356">
        <f>VLOOKUP(E356,PRENDAS!B$2:C$24,2,FALSE)</f>
        <v>22</v>
      </c>
      <c r="G356" t="s">
        <v>23</v>
      </c>
      <c r="H356" t="s">
        <v>88</v>
      </c>
    </row>
    <row r="357" spans="1:8" hidden="1" x14ac:dyDescent="0.2">
      <c r="A357" t="s">
        <v>234</v>
      </c>
      <c r="B357" t="s">
        <v>76</v>
      </c>
      <c r="C357" s="25" t="s">
        <v>237</v>
      </c>
      <c r="D357" s="27">
        <f>VLOOKUP(C357,LINEAS!B$2:C$7,2,FALSE)</f>
        <v>2</v>
      </c>
      <c r="E357" t="s">
        <v>34</v>
      </c>
      <c r="F357">
        <f>VLOOKUP(E357,PRENDAS!B$2:C$24,2,FALSE)</f>
        <v>22</v>
      </c>
      <c r="G357" t="s">
        <v>25</v>
      </c>
      <c r="H357" t="s">
        <v>26</v>
      </c>
    </row>
    <row r="358" spans="1:8" hidden="1" x14ac:dyDescent="0.2">
      <c r="A358" t="s">
        <v>234</v>
      </c>
      <c r="B358" t="s">
        <v>76</v>
      </c>
      <c r="C358" s="25" t="s">
        <v>237</v>
      </c>
      <c r="D358" s="27">
        <f>VLOOKUP(C358,LINEAS!B$2:C$7,2,FALSE)</f>
        <v>2</v>
      </c>
      <c r="E358" t="s">
        <v>35</v>
      </c>
      <c r="F358">
        <f>VLOOKUP(E358,PRENDAS!B$2:C$24,2,FALSE)</f>
        <v>23</v>
      </c>
      <c r="G358" t="s">
        <v>8</v>
      </c>
      <c r="H358" t="s">
        <v>77</v>
      </c>
    </row>
    <row r="359" spans="1:8" hidden="1" x14ac:dyDescent="0.2">
      <c r="A359" t="s">
        <v>234</v>
      </c>
      <c r="B359" t="s">
        <v>76</v>
      </c>
      <c r="C359" s="25" t="s">
        <v>237</v>
      </c>
      <c r="D359" s="27">
        <f>VLOOKUP(C359,LINEAS!B$2:C$7,2,FALSE)</f>
        <v>2</v>
      </c>
      <c r="E359" t="s">
        <v>35</v>
      </c>
      <c r="F359">
        <f>VLOOKUP(E359,PRENDAS!B$2:C$24,2,FALSE)</f>
        <v>23</v>
      </c>
      <c r="G359" t="s">
        <v>10</v>
      </c>
      <c r="H359" t="s">
        <v>86</v>
      </c>
    </row>
    <row r="360" spans="1:8" hidden="1" x14ac:dyDescent="0.2">
      <c r="A360" t="s">
        <v>234</v>
      </c>
      <c r="B360" t="s">
        <v>76</v>
      </c>
      <c r="C360" s="25" t="s">
        <v>237</v>
      </c>
      <c r="D360" s="27">
        <f>VLOOKUP(C360,LINEAS!B$2:C$7,2,FALSE)</f>
        <v>2</v>
      </c>
      <c r="E360" t="s">
        <v>35</v>
      </c>
      <c r="F360">
        <f>VLOOKUP(E360,PRENDAS!B$2:C$24,2,FALSE)</f>
        <v>23</v>
      </c>
      <c r="G360" t="s">
        <v>12</v>
      </c>
      <c r="H360" t="s">
        <v>87</v>
      </c>
    </row>
    <row r="361" spans="1:8" hidden="1" x14ac:dyDescent="0.2">
      <c r="A361" t="s">
        <v>234</v>
      </c>
      <c r="B361" t="s">
        <v>76</v>
      </c>
      <c r="C361" s="25" t="s">
        <v>237</v>
      </c>
      <c r="D361" s="27">
        <f>VLOOKUP(C361,LINEAS!B$2:C$7,2,FALSE)</f>
        <v>2</v>
      </c>
      <c r="E361" t="s">
        <v>35</v>
      </c>
      <c r="F361">
        <f>VLOOKUP(E361,PRENDAS!B$2:C$24,2,FALSE)</f>
        <v>23</v>
      </c>
      <c r="G361" t="s">
        <v>14</v>
      </c>
      <c r="H361" t="s">
        <v>80</v>
      </c>
    </row>
    <row r="362" spans="1:8" hidden="1" x14ac:dyDescent="0.2">
      <c r="A362" t="s">
        <v>234</v>
      </c>
      <c r="B362" t="s">
        <v>76</v>
      </c>
      <c r="C362" s="25" t="s">
        <v>237</v>
      </c>
      <c r="D362" s="27">
        <f>VLOOKUP(C362,LINEAS!B$2:C$7,2,FALSE)</f>
        <v>2</v>
      </c>
      <c r="E362" t="s">
        <v>35</v>
      </c>
      <c r="F362">
        <f>VLOOKUP(E362,PRENDAS!B$2:C$24,2,FALSE)</f>
        <v>23</v>
      </c>
      <c r="G362" t="s">
        <v>16</v>
      </c>
      <c r="H362" t="s">
        <v>72</v>
      </c>
    </row>
    <row r="363" spans="1:8" hidden="1" x14ac:dyDescent="0.2">
      <c r="A363" t="s">
        <v>234</v>
      </c>
      <c r="B363" t="s">
        <v>76</v>
      </c>
      <c r="C363" s="25" t="s">
        <v>237</v>
      </c>
      <c r="D363" s="27">
        <f>VLOOKUP(C363,LINEAS!B$2:C$7,2,FALSE)</f>
        <v>2</v>
      </c>
      <c r="E363" t="s">
        <v>35</v>
      </c>
      <c r="F363">
        <f>VLOOKUP(E363,PRENDAS!B$2:C$24,2,FALSE)</f>
        <v>23</v>
      </c>
      <c r="G363" t="s">
        <v>16</v>
      </c>
      <c r="H363" t="s">
        <v>73</v>
      </c>
    </row>
    <row r="364" spans="1:8" hidden="1" x14ac:dyDescent="0.2">
      <c r="A364" t="s">
        <v>234</v>
      </c>
      <c r="B364" t="s">
        <v>76</v>
      </c>
      <c r="C364" s="25" t="s">
        <v>237</v>
      </c>
      <c r="D364" s="27">
        <f>VLOOKUP(C364,LINEAS!B$2:C$7,2,FALSE)</f>
        <v>2</v>
      </c>
      <c r="E364" t="s">
        <v>35</v>
      </c>
      <c r="F364">
        <f>VLOOKUP(E364,PRENDAS!B$2:C$24,2,FALSE)</f>
        <v>23</v>
      </c>
      <c r="G364" t="s">
        <v>16</v>
      </c>
      <c r="H364" t="s">
        <v>74</v>
      </c>
    </row>
    <row r="365" spans="1:8" hidden="1" x14ac:dyDescent="0.2">
      <c r="A365" t="s">
        <v>234</v>
      </c>
      <c r="B365" t="s">
        <v>76</v>
      </c>
      <c r="C365" s="25" t="s">
        <v>237</v>
      </c>
      <c r="D365" s="27">
        <f>VLOOKUP(C365,LINEAS!B$2:C$7,2,FALSE)</f>
        <v>2</v>
      </c>
      <c r="E365" t="s">
        <v>35</v>
      </c>
      <c r="F365">
        <f>VLOOKUP(E365,PRENDAS!B$2:C$24,2,FALSE)</f>
        <v>23</v>
      </c>
      <c r="G365" t="s">
        <v>16</v>
      </c>
      <c r="H365" t="s">
        <v>75</v>
      </c>
    </row>
    <row r="366" spans="1:8" hidden="1" x14ac:dyDescent="0.2">
      <c r="A366" t="s">
        <v>234</v>
      </c>
      <c r="B366" t="s">
        <v>76</v>
      </c>
      <c r="C366" s="25" t="s">
        <v>237</v>
      </c>
      <c r="D366" s="27">
        <f>VLOOKUP(C366,LINEAS!B$2:C$7,2,FALSE)</f>
        <v>2</v>
      </c>
      <c r="E366" t="s">
        <v>35</v>
      </c>
      <c r="F366">
        <f>VLOOKUP(E366,PRENDAS!B$2:C$24,2,FALSE)</f>
        <v>23</v>
      </c>
      <c r="G366" t="s">
        <v>21</v>
      </c>
      <c r="H366" t="s">
        <v>60</v>
      </c>
    </row>
    <row r="367" spans="1:8" hidden="1" x14ac:dyDescent="0.2">
      <c r="A367" t="s">
        <v>234</v>
      </c>
      <c r="B367" t="s">
        <v>76</v>
      </c>
      <c r="C367" s="25" t="s">
        <v>237</v>
      </c>
      <c r="D367" s="27">
        <f>VLOOKUP(C367,LINEAS!B$2:C$7,2,FALSE)</f>
        <v>2</v>
      </c>
      <c r="E367" t="s">
        <v>35</v>
      </c>
      <c r="F367">
        <f>VLOOKUP(E367,PRENDAS!B$2:C$24,2,FALSE)</f>
        <v>23</v>
      </c>
      <c r="G367" t="s">
        <v>23</v>
      </c>
      <c r="H367" t="s">
        <v>88</v>
      </c>
    </row>
    <row r="368" spans="1:8" hidden="1" x14ac:dyDescent="0.2">
      <c r="A368" t="s">
        <v>234</v>
      </c>
      <c r="B368" t="s">
        <v>76</v>
      </c>
      <c r="C368" s="25" t="s">
        <v>237</v>
      </c>
      <c r="D368" s="27">
        <f>VLOOKUP(C368,LINEAS!B$2:C$7,2,FALSE)</f>
        <v>2</v>
      </c>
      <c r="E368" t="s">
        <v>35</v>
      </c>
      <c r="F368">
        <f>VLOOKUP(E368,PRENDAS!B$2:C$24,2,FALSE)</f>
        <v>23</v>
      </c>
      <c r="G368" t="s">
        <v>25</v>
      </c>
      <c r="H368" t="s">
        <v>26</v>
      </c>
    </row>
    <row r="369" spans="1:8" hidden="1" x14ac:dyDescent="0.2">
      <c r="A369" t="s">
        <v>234</v>
      </c>
      <c r="B369" t="s">
        <v>76</v>
      </c>
      <c r="C369" s="25" t="s">
        <v>237</v>
      </c>
      <c r="D369" s="27">
        <f>VLOOKUP(C369,LINEAS!B$2:C$7,2,FALSE)</f>
        <v>2</v>
      </c>
      <c r="E369" t="s">
        <v>36</v>
      </c>
      <c r="F369">
        <f>VLOOKUP(E369,PRENDAS!B$2:C$24,2,FALSE)</f>
        <v>1</v>
      </c>
      <c r="G369" t="s">
        <v>8</v>
      </c>
      <c r="H369" t="s">
        <v>77</v>
      </c>
    </row>
    <row r="370" spans="1:8" hidden="1" x14ac:dyDescent="0.2">
      <c r="A370" t="s">
        <v>234</v>
      </c>
      <c r="B370" t="s">
        <v>76</v>
      </c>
      <c r="C370" s="25" t="s">
        <v>237</v>
      </c>
      <c r="D370" s="27">
        <f>VLOOKUP(C370,LINEAS!B$2:C$7,2,FALSE)</f>
        <v>2</v>
      </c>
      <c r="E370" t="s">
        <v>36</v>
      </c>
      <c r="F370">
        <f>VLOOKUP(E370,PRENDAS!B$2:C$24,2,FALSE)</f>
        <v>1</v>
      </c>
      <c r="G370" t="s">
        <v>10</v>
      </c>
      <c r="H370" t="s">
        <v>86</v>
      </c>
    </row>
    <row r="371" spans="1:8" hidden="1" x14ac:dyDescent="0.2">
      <c r="A371" t="s">
        <v>234</v>
      </c>
      <c r="B371" t="s">
        <v>76</v>
      </c>
      <c r="C371" s="25" t="s">
        <v>237</v>
      </c>
      <c r="D371" s="27">
        <f>VLOOKUP(C371,LINEAS!B$2:C$7,2,FALSE)</f>
        <v>2</v>
      </c>
      <c r="E371" t="s">
        <v>36</v>
      </c>
      <c r="F371">
        <f>VLOOKUP(E371,PRENDAS!B$2:C$24,2,FALSE)</f>
        <v>1</v>
      </c>
      <c r="G371" t="s">
        <v>12</v>
      </c>
      <c r="H371" t="s">
        <v>87</v>
      </c>
    </row>
    <row r="372" spans="1:8" hidden="1" x14ac:dyDescent="0.2">
      <c r="A372" t="s">
        <v>234</v>
      </c>
      <c r="B372" t="s">
        <v>76</v>
      </c>
      <c r="C372" s="25" t="s">
        <v>237</v>
      </c>
      <c r="D372" s="27">
        <f>VLOOKUP(C372,LINEAS!B$2:C$7,2,FALSE)</f>
        <v>2</v>
      </c>
      <c r="E372" t="s">
        <v>36</v>
      </c>
      <c r="F372">
        <f>VLOOKUP(E372,PRENDAS!B$2:C$24,2,FALSE)</f>
        <v>1</v>
      </c>
      <c r="G372" t="s">
        <v>14</v>
      </c>
      <c r="H372" t="s">
        <v>80</v>
      </c>
    </row>
    <row r="373" spans="1:8" hidden="1" x14ac:dyDescent="0.2">
      <c r="A373" t="s">
        <v>234</v>
      </c>
      <c r="B373" t="s">
        <v>76</v>
      </c>
      <c r="C373" s="25" t="s">
        <v>237</v>
      </c>
      <c r="D373" s="27">
        <f>VLOOKUP(C373,LINEAS!B$2:C$7,2,FALSE)</f>
        <v>2</v>
      </c>
      <c r="E373" t="s">
        <v>36</v>
      </c>
      <c r="F373">
        <f>VLOOKUP(E373,PRENDAS!B$2:C$24,2,FALSE)</f>
        <v>1</v>
      </c>
      <c r="G373" t="s">
        <v>16</v>
      </c>
      <c r="H373" t="s">
        <v>72</v>
      </c>
    </row>
    <row r="374" spans="1:8" hidden="1" x14ac:dyDescent="0.2">
      <c r="A374" t="s">
        <v>234</v>
      </c>
      <c r="B374" t="s">
        <v>76</v>
      </c>
      <c r="C374" s="25" t="s">
        <v>237</v>
      </c>
      <c r="D374" s="27">
        <f>VLOOKUP(C374,LINEAS!B$2:C$7,2,FALSE)</f>
        <v>2</v>
      </c>
      <c r="E374" t="s">
        <v>36</v>
      </c>
      <c r="F374">
        <f>VLOOKUP(E374,PRENDAS!B$2:C$24,2,FALSE)</f>
        <v>1</v>
      </c>
      <c r="G374" t="s">
        <v>16</v>
      </c>
      <c r="H374" t="s">
        <v>73</v>
      </c>
    </row>
    <row r="375" spans="1:8" hidden="1" x14ac:dyDescent="0.2">
      <c r="A375" t="s">
        <v>234</v>
      </c>
      <c r="B375" t="s">
        <v>76</v>
      </c>
      <c r="C375" s="25" t="s">
        <v>237</v>
      </c>
      <c r="D375" s="27">
        <f>VLOOKUP(C375,LINEAS!B$2:C$7,2,FALSE)</f>
        <v>2</v>
      </c>
      <c r="E375" t="s">
        <v>36</v>
      </c>
      <c r="F375">
        <f>VLOOKUP(E375,PRENDAS!B$2:C$24,2,FALSE)</f>
        <v>1</v>
      </c>
      <c r="G375" t="s">
        <v>16</v>
      </c>
      <c r="H375" t="s">
        <v>74</v>
      </c>
    </row>
    <row r="376" spans="1:8" hidden="1" x14ac:dyDescent="0.2">
      <c r="A376" t="s">
        <v>234</v>
      </c>
      <c r="B376" t="s">
        <v>76</v>
      </c>
      <c r="C376" s="25" t="s">
        <v>237</v>
      </c>
      <c r="D376" s="27">
        <f>VLOOKUP(C376,LINEAS!B$2:C$7,2,FALSE)</f>
        <v>2</v>
      </c>
      <c r="E376" t="s">
        <v>36</v>
      </c>
      <c r="F376">
        <f>VLOOKUP(E376,PRENDAS!B$2:C$24,2,FALSE)</f>
        <v>1</v>
      </c>
      <c r="G376" t="s">
        <v>16</v>
      </c>
      <c r="H376" t="s">
        <v>75</v>
      </c>
    </row>
    <row r="377" spans="1:8" hidden="1" x14ac:dyDescent="0.2">
      <c r="A377" t="s">
        <v>234</v>
      </c>
      <c r="B377" t="s">
        <v>76</v>
      </c>
      <c r="C377" s="25" t="s">
        <v>237</v>
      </c>
      <c r="D377" s="27">
        <f>VLOOKUP(C377,LINEAS!B$2:C$7,2,FALSE)</f>
        <v>2</v>
      </c>
      <c r="E377" t="s">
        <v>36</v>
      </c>
      <c r="F377">
        <f>VLOOKUP(E377,PRENDAS!B$2:C$24,2,FALSE)</f>
        <v>1</v>
      </c>
      <c r="G377" t="s">
        <v>21</v>
      </c>
      <c r="H377" t="s">
        <v>60</v>
      </c>
    </row>
    <row r="378" spans="1:8" hidden="1" x14ac:dyDescent="0.2">
      <c r="A378" t="s">
        <v>234</v>
      </c>
      <c r="B378" t="s">
        <v>76</v>
      </c>
      <c r="C378" s="25" t="s">
        <v>237</v>
      </c>
      <c r="D378" s="27">
        <f>VLOOKUP(C378,LINEAS!B$2:C$7,2,FALSE)</f>
        <v>2</v>
      </c>
      <c r="E378" t="s">
        <v>36</v>
      </c>
      <c r="F378">
        <f>VLOOKUP(E378,PRENDAS!B$2:C$24,2,FALSE)</f>
        <v>1</v>
      </c>
      <c r="G378" t="s">
        <v>23</v>
      </c>
      <c r="H378" t="s">
        <v>88</v>
      </c>
    </row>
    <row r="379" spans="1:8" hidden="1" x14ac:dyDescent="0.2">
      <c r="A379" t="s">
        <v>234</v>
      </c>
      <c r="B379" t="s">
        <v>76</v>
      </c>
      <c r="C379" s="25" t="s">
        <v>237</v>
      </c>
      <c r="D379" s="27">
        <f>VLOOKUP(C379,LINEAS!B$2:C$7,2,FALSE)</f>
        <v>2</v>
      </c>
      <c r="E379" t="s">
        <v>36</v>
      </c>
      <c r="F379">
        <f>VLOOKUP(E379,PRENDAS!B$2:C$24,2,FALSE)</f>
        <v>1</v>
      </c>
      <c r="G379" t="s">
        <v>25</v>
      </c>
      <c r="H379" t="s">
        <v>37</v>
      </c>
    </row>
    <row r="380" spans="1:8" hidden="1" x14ac:dyDescent="0.2">
      <c r="A380" t="s">
        <v>234</v>
      </c>
      <c r="B380" t="s">
        <v>76</v>
      </c>
      <c r="C380" s="25" t="s">
        <v>237</v>
      </c>
      <c r="D380" s="27">
        <f>VLOOKUP(C380,LINEAS!B$2:C$7,2,FALSE)</f>
        <v>2</v>
      </c>
      <c r="E380" t="s">
        <v>38</v>
      </c>
      <c r="F380">
        <f>VLOOKUP(E380,PRENDAS!B$2:C$24,2,FALSE)</f>
        <v>5</v>
      </c>
      <c r="G380" t="s">
        <v>8</v>
      </c>
      <c r="H380" t="s">
        <v>77</v>
      </c>
    </row>
    <row r="381" spans="1:8" hidden="1" x14ac:dyDescent="0.2">
      <c r="A381" t="s">
        <v>234</v>
      </c>
      <c r="B381" t="s">
        <v>76</v>
      </c>
      <c r="C381" s="25" t="s">
        <v>237</v>
      </c>
      <c r="D381" s="27">
        <f>VLOOKUP(C381,LINEAS!B$2:C$7,2,FALSE)</f>
        <v>2</v>
      </c>
      <c r="E381" t="s">
        <v>38</v>
      </c>
      <c r="F381">
        <f>VLOOKUP(E381,PRENDAS!B$2:C$24,2,FALSE)</f>
        <v>5</v>
      </c>
      <c r="G381" t="s">
        <v>10</v>
      </c>
      <c r="H381" t="s">
        <v>86</v>
      </c>
    </row>
    <row r="382" spans="1:8" hidden="1" x14ac:dyDescent="0.2">
      <c r="A382" t="s">
        <v>234</v>
      </c>
      <c r="B382" t="s">
        <v>76</v>
      </c>
      <c r="C382" s="25" t="s">
        <v>237</v>
      </c>
      <c r="D382" s="27">
        <f>VLOOKUP(C382,LINEAS!B$2:C$7,2,FALSE)</f>
        <v>2</v>
      </c>
      <c r="E382" t="s">
        <v>38</v>
      </c>
      <c r="F382">
        <f>VLOOKUP(E382,PRENDAS!B$2:C$24,2,FALSE)</f>
        <v>5</v>
      </c>
      <c r="G382" t="s">
        <v>12</v>
      </c>
      <c r="H382" t="s">
        <v>87</v>
      </c>
    </row>
    <row r="383" spans="1:8" hidden="1" x14ac:dyDescent="0.2">
      <c r="A383" t="s">
        <v>234</v>
      </c>
      <c r="B383" t="s">
        <v>76</v>
      </c>
      <c r="C383" s="25" t="s">
        <v>237</v>
      </c>
      <c r="D383" s="27">
        <f>VLOOKUP(C383,LINEAS!B$2:C$7,2,FALSE)</f>
        <v>2</v>
      </c>
      <c r="E383" t="s">
        <v>38</v>
      </c>
      <c r="F383">
        <f>VLOOKUP(E383,PRENDAS!B$2:C$24,2,FALSE)</f>
        <v>5</v>
      </c>
      <c r="G383" t="s">
        <v>14</v>
      </c>
      <c r="H383" t="s">
        <v>80</v>
      </c>
    </row>
    <row r="384" spans="1:8" hidden="1" x14ac:dyDescent="0.2">
      <c r="A384" t="s">
        <v>234</v>
      </c>
      <c r="B384" t="s">
        <v>76</v>
      </c>
      <c r="C384" s="25" t="s">
        <v>237</v>
      </c>
      <c r="D384" s="27">
        <f>VLOOKUP(C384,LINEAS!B$2:C$7,2,FALSE)</f>
        <v>2</v>
      </c>
      <c r="E384" t="s">
        <v>38</v>
      </c>
      <c r="F384">
        <f>VLOOKUP(E384,PRENDAS!B$2:C$24,2,FALSE)</f>
        <v>5</v>
      </c>
      <c r="G384" t="s">
        <v>16</v>
      </c>
      <c r="H384" t="s">
        <v>72</v>
      </c>
    </row>
    <row r="385" spans="1:8" hidden="1" x14ac:dyDescent="0.2">
      <c r="A385" t="s">
        <v>234</v>
      </c>
      <c r="B385" t="s">
        <v>76</v>
      </c>
      <c r="C385" s="25" t="s">
        <v>237</v>
      </c>
      <c r="D385" s="27">
        <f>VLOOKUP(C385,LINEAS!B$2:C$7,2,FALSE)</f>
        <v>2</v>
      </c>
      <c r="E385" t="s">
        <v>38</v>
      </c>
      <c r="F385">
        <f>VLOOKUP(E385,PRENDAS!B$2:C$24,2,FALSE)</f>
        <v>5</v>
      </c>
      <c r="G385" t="s">
        <v>16</v>
      </c>
      <c r="H385" t="s">
        <v>73</v>
      </c>
    </row>
    <row r="386" spans="1:8" hidden="1" x14ac:dyDescent="0.2">
      <c r="A386" t="s">
        <v>234</v>
      </c>
      <c r="B386" t="s">
        <v>76</v>
      </c>
      <c r="C386" s="25" t="s">
        <v>237</v>
      </c>
      <c r="D386" s="27">
        <f>VLOOKUP(C386,LINEAS!B$2:C$7,2,FALSE)</f>
        <v>2</v>
      </c>
      <c r="E386" t="s">
        <v>38</v>
      </c>
      <c r="F386">
        <f>VLOOKUP(E386,PRENDAS!B$2:C$24,2,FALSE)</f>
        <v>5</v>
      </c>
      <c r="G386" t="s">
        <v>16</v>
      </c>
      <c r="H386" t="s">
        <v>74</v>
      </c>
    </row>
    <row r="387" spans="1:8" hidden="1" x14ac:dyDescent="0.2">
      <c r="A387" t="s">
        <v>234</v>
      </c>
      <c r="B387" t="s">
        <v>76</v>
      </c>
      <c r="C387" s="25" t="s">
        <v>237</v>
      </c>
      <c r="D387" s="27">
        <f>VLOOKUP(C387,LINEAS!B$2:C$7,2,FALSE)</f>
        <v>2</v>
      </c>
      <c r="E387" t="s">
        <v>38</v>
      </c>
      <c r="F387">
        <f>VLOOKUP(E387,PRENDAS!B$2:C$24,2,FALSE)</f>
        <v>5</v>
      </c>
      <c r="G387" t="s">
        <v>16</v>
      </c>
      <c r="H387" t="s">
        <v>75</v>
      </c>
    </row>
    <row r="388" spans="1:8" hidden="1" x14ac:dyDescent="0.2">
      <c r="A388" t="s">
        <v>234</v>
      </c>
      <c r="B388" t="s">
        <v>76</v>
      </c>
      <c r="C388" s="25" t="s">
        <v>237</v>
      </c>
      <c r="D388" s="27">
        <f>VLOOKUP(C388,LINEAS!B$2:C$7,2,FALSE)</f>
        <v>2</v>
      </c>
      <c r="E388" t="s">
        <v>38</v>
      </c>
      <c r="F388">
        <f>VLOOKUP(E388,PRENDAS!B$2:C$24,2,FALSE)</f>
        <v>5</v>
      </c>
      <c r="G388" t="s">
        <v>21</v>
      </c>
      <c r="H388" t="s">
        <v>60</v>
      </c>
    </row>
    <row r="389" spans="1:8" hidden="1" x14ac:dyDescent="0.2">
      <c r="A389" t="s">
        <v>234</v>
      </c>
      <c r="B389" t="s">
        <v>76</v>
      </c>
      <c r="C389" s="25" t="s">
        <v>237</v>
      </c>
      <c r="D389" s="27">
        <f>VLOOKUP(C389,LINEAS!B$2:C$7,2,FALSE)</f>
        <v>2</v>
      </c>
      <c r="E389" t="s">
        <v>38</v>
      </c>
      <c r="F389">
        <f>VLOOKUP(E389,PRENDAS!B$2:C$24,2,FALSE)</f>
        <v>5</v>
      </c>
      <c r="G389" t="s">
        <v>23</v>
      </c>
      <c r="H389" t="s">
        <v>88</v>
      </c>
    </row>
    <row r="390" spans="1:8" hidden="1" x14ac:dyDescent="0.2">
      <c r="A390" t="s">
        <v>234</v>
      </c>
      <c r="B390" t="s">
        <v>76</v>
      </c>
      <c r="C390" s="25" t="s">
        <v>237</v>
      </c>
      <c r="D390" s="27">
        <f>VLOOKUP(C390,LINEAS!B$2:C$7,2,FALSE)</f>
        <v>2</v>
      </c>
      <c r="E390" t="s">
        <v>38</v>
      </c>
      <c r="F390">
        <f>VLOOKUP(E390,PRENDAS!B$2:C$24,2,FALSE)</f>
        <v>5</v>
      </c>
      <c r="G390" t="s">
        <v>25</v>
      </c>
      <c r="H390" t="s">
        <v>37</v>
      </c>
    </row>
    <row r="391" spans="1:8" hidden="1" x14ac:dyDescent="0.2">
      <c r="A391" t="s">
        <v>234</v>
      </c>
      <c r="B391" t="s">
        <v>76</v>
      </c>
      <c r="C391" s="25" t="s">
        <v>237</v>
      </c>
      <c r="D391" s="27">
        <f>VLOOKUP(C391,LINEAS!B$2:C$7,2,FALSE)</f>
        <v>2</v>
      </c>
      <c r="E391" t="s">
        <v>39</v>
      </c>
      <c r="F391">
        <f>VLOOKUP(E391,PRENDAS!B$2:C$24,2,FALSE)</f>
        <v>6</v>
      </c>
      <c r="G391" t="s">
        <v>8</v>
      </c>
      <c r="H391" t="s">
        <v>77</v>
      </c>
    </row>
    <row r="392" spans="1:8" hidden="1" x14ac:dyDescent="0.2">
      <c r="A392" t="s">
        <v>234</v>
      </c>
      <c r="B392" t="s">
        <v>76</v>
      </c>
      <c r="C392" s="25" t="s">
        <v>237</v>
      </c>
      <c r="D392" s="27">
        <f>VLOOKUP(C392,LINEAS!B$2:C$7,2,FALSE)</f>
        <v>2</v>
      </c>
      <c r="E392" t="s">
        <v>39</v>
      </c>
      <c r="F392">
        <f>VLOOKUP(E392,PRENDAS!B$2:C$24,2,FALSE)</f>
        <v>6</v>
      </c>
      <c r="G392" t="s">
        <v>10</v>
      </c>
      <c r="H392" t="s">
        <v>86</v>
      </c>
    </row>
    <row r="393" spans="1:8" hidden="1" x14ac:dyDescent="0.2">
      <c r="A393" t="s">
        <v>234</v>
      </c>
      <c r="B393" t="s">
        <v>76</v>
      </c>
      <c r="C393" s="25" t="s">
        <v>237</v>
      </c>
      <c r="D393" s="27">
        <f>VLOOKUP(C393,LINEAS!B$2:C$7,2,FALSE)</f>
        <v>2</v>
      </c>
      <c r="E393" t="s">
        <v>39</v>
      </c>
      <c r="F393">
        <f>VLOOKUP(E393,PRENDAS!B$2:C$24,2,FALSE)</f>
        <v>6</v>
      </c>
      <c r="G393" t="s">
        <v>12</v>
      </c>
      <c r="H393" t="s">
        <v>87</v>
      </c>
    </row>
    <row r="394" spans="1:8" hidden="1" x14ac:dyDescent="0.2">
      <c r="A394" t="s">
        <v>234</v>
      </c>
      <c r="B394" t="s">
        <v>76</v>
      </c>
      <c r="C394" s="25" t="s">
        <v>237</v>
      </c>
      <c r="D394" s="27">
        <f>VLOOKUP(C394,LINEAS!B$2:C$7,2,FALSE)</f>
        <v>2</v>
      </c>
      <c r="E394" t="s">
        <v>39</v>
      </c>
      <c r="F394">
        <f>VLOOKUP(E394,PRENDAS!B$2:C$24,2,FALSE)</f>
        <v>6</v>
      </c>
      <c r="G394" t="s">
        <v>14</v>
      </c>
      <c r="H394" t="s">
        <v>80</v>
      </c>
    </row>
    <row r="395" spans="1:8" hidden="1" x14ac:dyDescent="0.2">
      <c r="A395" t="s">
        <v>234</v>
      </c>
      <c r="B395" t="s">
        <v>76</v>
      </c>
      <c r="C395" s="25" t="s">
        <v>237</v>
      </c>
      <c r="D395" s="27">
        <f>VLOOKUP(C395,LINEAS!B$2:C$7,2,FALSE)</f>
        <v>2</v>
      </c>
      <c r="E395" t="s">
        <v>39</v>
      </c>
      <c r="F395">
        <f>VLOOKUP(E395,PRENDAS!B$2:C$24,2,FALSE)</f>
        <v>6</v>
      </c>
      <c r="G395" t="s">
        <v>16</v>
      </c>
      <c r="H395" t="s">
        <v>72</v>
      </c>
    </row>
    <row r="396" spans="1:8" hidden="1" x14ac:dyDescent="0.2">
      <c r="A396" t="s">
        <v>234</v>
      </c>
      <c r="B396" t="s">
        <v>76</v>
      </c>
      <c r="C396" s="25" t="s">
        <v>237</v>
      </c>
      <c r="D396" s="27">
        <f>VLOOKUP(C396,LINEAS!B$2:C$7,2,FALSE)</f>
        <v>2</v>
      </c>
      <c r="E396" t="s">
        <v>39</v>
      </c>
      <c r="F396">
        <f>VLOOKUP(E396,PRENDAS!B$2:C$24,2,FALSE)</f>
        <v>6</v>
      </c>
      <c r="G396" t="s">
        <v>16</v>
      </c>
      <c r="H396" t="s">
        <v>73</v>
      </c>
    </row>
    <row r="397" spans="1:8" hidden="1" x14ac:dyDescent="0.2">
      <c r="A397" t="s">
        <v>234</v>
      </c>
      <c r="B397" t="s">
        <v>76</v>
      </c>
      <c r="C397" s="25" t="s">
        <v>237</v>
      </c>
      <c r="D397" s="27">
        <f>VLOOKUP(C397,LINEAS!B$2:C$7,2,FALSE)</f>
        <v>2</v>
      </c>
      <c r="E397" t="s">
        <v>39</v>
      </c>
      <c r="F397">
        <f>VLOOKUP(E397,PRENDAS!B$2:C$24,2,FALSE)</f>
        <v>6</v>
      </c>
      <c r="G397" t="s">
        <v>16</v>
      </c>
      <c r="H397" t="s">
        <v>74</v>
      </c>
    </row>
    <row r="398" spans="1:8" hidden="1" x14ac:dyDescent="0.2">
      <c r="A398" t="s">
        <v>234</v>
      </c>
      <c r="B398" t="s">
        <v>76</v>
      </c>
      <c r="C398" s="25" t="s">
        <v>237</v>
      </c>
      <c r="D398" s="27">
        <f>VLOOKUP(C398,LINEAS!B$2:C$7,2,FALSE)</f>
        <v>2</v>
      </c>
      <c r="E398" t="s">
        <v>39</v>
      </c>
      <c r="F398">
        <f>VLOOKUP(E398,PRENDAS!B$2:C$24,2,FALSE)</f>
        <v>6</v>
      </c>
      <c r="G398" t="s">
        <v>16</v>
      </c>
      <c r="H398" t="s">
        <v>75</v>
      </c>
    </row>
    <row r="399" spans="1:8" hidden="1" x14ac:dyDescent="0.2">
      <c r="A399" t="s">
        <v>234</v>
      </c>
      <c r="B399" t="s">
        <v>76</v>
      </c>
      <c r="C399" s="25" t="s">
        <v>237</v>
      </c>
      <c r="D399" s="27">
        <f>VLOOKUP(C399,LINEAS!B$2:C$7,2,FALSE)</f>
        <v>2</v>
      </c>
      <c r="E399" t="s">
        <v>39</v>
      </c>
      <c r="F399">
        <f>VLOOKUP(E399,PRENDAS!B$2:C$24,2,FALSE)</f>
        <v>6</v>
      </c>
      <c r="G399" t="s">
        <v>21</v>
      </c>
      <c r="H399" t="s">
        <v>60</v>
      </c>
    </row>
    <row r="400" spans="1:8" hidden="1" x14ac:dyDescent="0.2">
      <c r="A400" t="s">
        <v>234</v>
      </c>
      <c r="B400" t="s">
        <v>76</v>
      </c>
      <c r="C400" s="25" t="s">
        <v>237</v>
      </c>
      <c r="D400" s="27">
        <f>VLOOKUP(C400,LINEAS!B$2:C$7,2,FALSE)</f>
        <v>2</v>
      </c>
      <c r="E400" t="s">
        <v>39</v>
      </c>
      <c r="F400">
        <f>VLOOKUP(E400,PRENDAS!B$2:C$24,2,FALSE)</f>
        <v>6</v>
      </c>
      <c r="G400" t="s">
        <v>23</v>
      </c>
      <c r="H400" t="s">
        <v>88</v>
      </c>
    </row>
    <row r="401" spans="1:8" hidden="1" x14ac:dyDescent="0.2">
      <c r="A401" t="s">
        <v>234</v>
      </c>
      <c r="B401" t="s">
        <v>76</v>
      </c>
      <c r="C401" s="25" t="s">
        <v>237</v>
      </c>
      <c r="D401" s="27">
        <f>VLOOKUP(C401,LINEAS!B$2:C$7,2,FALSE)</f>
        <v>2</v>
      </c>
      <c r="E401" t="s">
        <v>39</v>
      </c>
      <c r="F401">
        <f>VLOOKUP(E401,PRENDAS!B$2:C$24,2,FALSE)</f>
        <v>6</v>
      </c>
      <c r="G401" t="s">
        <v>25</v>
      </c>
      <c r="H401" t="s">
        <v>26</v>
      </c>
    </row>
    <row r="402" spans="1:8" hidden="1" x14ac:dyDescent="0.2">
      <c r="A402" t="s">
        <v>234</v>
      </c>
      <c r="B402" t="s">
        <v>76</v>
      </c>
      <c r="C402" s="25" t="s">
        <v>237</v>
      </c>
      <c r="D402" s="27">
        <f>VLOOKUP(C402,LINEAS!B$2:C$7,2,FALSE)</f>
        <v>2</v>
      </c>
      <c r="E402" t="s">
        <v>39</v>
      </c>
      <c r="F402">
        <f>VLOOKUP(E402,PRENDAS!B$2:C$24,2,FALSE)</f>
        <v>6</v>
      </c>
      <c r="G402" t="s">
        <v>25</v>
      </c>
      <c r="H402" t="s">
        <v>37</v>
      </c>
    </row>
    <row r="403" spans="1:8" hidden="1" x14ac:dyDescent="0.2">
      <c r="A403" t="s">
        <v>234</v>
      </c>
      <c r="B403" t="s">
        <v>76</v>
      </c>
      <c r="C403" s="25" t="s">
        <v>237</v>
      </c>
      <c r="D403" s="27">
        <f>VLOOKUP(C403,LINEAS!B$2:C$7,2,FALSE)</f>
        <v>2</v>
      </c>
      <c r="E403" t="s">
        <v>40</v>
      </c>
      <c r="F403">
        <f>VLOOKUP(E403,PRENDAS!B$2:C$24,2,FALSE)</f>
        <v>7</v>
      </c>
      <c r="G403" t="s">
        <v>8</v>
      </c>
      <c r="H403" t="s">
        <v>77</v>
      </c>
    </row>
    <row r="404" spans="1:8" hidden="1" x14ac:dyDescent="0.2">
      <c r="A404" t="s">
        <v>234</v>
      </c>
      <c r="B404" t="s">
        <v>76</v>
      </c>
      <c r="C404" s="25" t="s">
        <v>237</v>
      </c>
      <c r="D404" s="27">
        <f>VLOOKUP(C404,LINEAS!B$2:C$7,2,FALSE)</f>
        <v>2</v>
      </c>
      <c r="E404" t="s">
        <v>40</v>
      </c>
      <c r="F404">
        <f>VLOOKUP(E404,PRENDAS!B$2:C$24,2,FALSE)</f>
        <v>7</v>
      </c>
      <c r="G404" t="s">
        <v>10</v>
      </c>
      <c r="H404" t="s">
        <v>86</v>
      </c>
    </row>
    <row r="405" spans="1:8" hidden="1" x14ac:dyDescent="0.2">
      <c r="A405" t="s">
        <v>234</v>
      </c>
      <c r="B405" t="s">
        <v>76</v>
      </c>
      <c r="C405" s="25" t="s">
        <v>237</v>
      </c>
      <c r="D405" s="27">
        <f>VLOOKUP(C405,LINEAS!B$2:C$7,2,FALSE)</f>
        <v>2</v>
      </c>
      <c r="E405" t="s">
        <v>40</v>
      </c>
      <c r="F405">
        <f>VLOOKUP(E405,PRENDAS!B$2:C$24,2,FALSE)</f>
        <v>7</v>
      </c>
      <c r="G405" t="s">
        <v>12</v>
      </c>
      <c r="H405" t="s">
        <v>87</v>
      </c>
    </row>
    <row r="406" spans="1:8" hidden="1" x14ac:dyDescent="0.2">
      <c r="A406" t="s">
        <v>234</v>
      </c>
      <c r="B406" t="s">
        <v>76</v>
      </c>
      <c r="C406" s="25" t="s">
        <v>237</v>
      </c>
      <c r="D406" s="27">
        <f>VLOOKUP(C406,LINEAS!B$2:C$7,2,FALSE)</f>
        <v>2</v>
      </c>
      <c r="E406" t="s">
        <v>40</v>
      </c>
      <c r="F406">
        <f>VLOOKUP(E406,PRENDAS!B$2:C$24,2,FALSE)</f>
        <v>7</v>
      </c>
      <c r="G406" t="s">
        <v>14</v>
      </c>
      <c r="H406" t="s">
        <v>80</v>
      </c>
    </row>
    <row r="407" spans="1:8" hidden="1" x14ac:dyDescent="0.2">
      <c r="A407" t="s">
        <v>234</v>
      </c>
      <c r="B407" t="s">
        <v>76</v>
      </c>
      <c r="C407" s="25" t="s">
        <v>237</v>
      </c>
      <c r="D407" s="27">
        <f>VLOOKUP(C407,LINEAS!B$2:C$7,2,FALSE)</f>
        <v>2</v>
      </c>
      <c r="E407" t="s">
        <v>40</v>
      </c>
      <c r="F407">
        <f>VLOOKUP(E407,PRENDAS!B$2:C$24,2,FALSE)</f>
        <v>7</v>
      </c>
      <c r="G407" t="s">
        <v>16</v>
      </c>
      <c r="H407" t="s">
        <v>72</v>
      </c>
    </row>
    <row r="408" spans="1:8" hidden="1" x14ac:dyDescent="0.2">
      <c r="A408" t="s">
        <v>234</v>
      </c>
      <c r="B408" t="s">
        <v>76</v>
      </c>
      <c r="C408" s="25" t="s">
        <v>237</v>
      </c>
      <c r="D408" s="27">
        <f>VLOOKUP(C408,LINEAS!B$2:C$7,2,FALSE)</f>
        <v>2</v>
      </c>
      <c r="E408" t="s">
        <v>40</v>
      </c>
      <c r="F408">
        <f>VLOOKUP(E408,PRENDAS!B$2:C$24,2,FALSE)</f>
        <v>7</v>
      </c>
      <c r="G408" t="s">
        <v>16</v>
      </c>
      <c r="H408" t="s">
        <v>73</v>
      </c>
    </row>
    <row r="409" spans="1:8" hidden="1" x14ac:dyDescent="0.2">
      <c r="A409" t="s">
        <v>234</v>
      </c>
      <c r="B409" t="s">
        <v>76</v>
      </c>
      <c r="C409" s="25" t="s">
        <v>237</v>
      </c>
      <c r="D409" s="27">
        <f>VLOOKUP(C409,LINEAS!B$2:C$7,2,FALSE)</f>
        <v>2</v>
      </c>
      <c r="E409" t="s">
        <v>40</v>
      </c>
      <c r="F409">
        <f>VLOOKUP(E409,PRENDAS!B$2:C$24,2,FALSE)</f>
        <v>7</v>
      </c>
      <c r="G409" t="s">
        <v>16</v>
      </c>
      <c r="H409" t="s">
        <v>74</v>
      </c>
    </row>
    <row r="410" spans="1:8" hidden="1" x14ac:dyDescent="0.2">
      <c r="A410" t="s">
        <v>234</v>
      </c>
      <c r="B410" t="s">
        <v>76</v>
      </c>
      <c r="C410" s="25" t="s">
        <v>237</v>
      </c>
      <c r="D410" s="27">
        <f>VLOOKUP(C410,LINEAS!B$2:C$7,2,FALSE)</f>
        <v>2</v>
      </c>
      <c r="E410" t="s">
        <v>40</v>
      </c>
      <c r="F410">
        <f>VLOOKUP(E410,PRENDAS!B$2:C$24,2,FALSE)</f>
        <v>7</v>
      </c>
      <c r="G410" t="s">
        <v>16</v>
      </c>
      <c r="H410" t="s">
        <v>75</v>
      </c>
    </row>
    <row r="411" spans="1:8" hidden="1" x14ac:dyDescent="0.2">
      <c r="A411" t="s">
        <v>234</v>
      </c>
      <c r="B411" t="s">
        <v>76</v>
      </c>
      <c r="C411" s="25" t="s">
        <v>237</v>
      </c>
      <c r="D411" s="27">
        <f>VLOOKUP(C411,LINEAS!B$2:C$7,2,FALSE)</f>
        <v>2</v>
      </c>
      <c r="E411" t="s">
        <v>40</v>
      </c>
      <c r="F411">
        <f>VLOOKUP(E411,PRENDAS!B$2:C$24,2,FALSE)</f>
        <v>7</v>
      </c>
      <c r="G411" t="s">
        <v>21</v>
      </c>
      <c r="H411" t="s">
        <v>60</v>
      </c>
    </row>
    <row r="412" spans="1:8" hidden="1" x14ac:dyDescent="0.2">
      <c r="A412" t="s">
        <v>234</v>
      </c>
      <c r="B412" t="s">
        <v>76</v>
      </c>
      <c r="C412" s="25" t="s">
        <v>237</v>
      </c>
      <c r="D412" s="27">
        <f>VLOOKUP(C412,LINEAS!B$2:C$7,2,FALSE)</f>
        <v>2</v>
      </c>
      <c r="E412" t="s">
        <v>40</v>
      </c>
      <c r="F412">
        <f>VLOOKUP(E412,PRENDAS!B$2:C$24,2,FALSE)</f>
        <v>7</v>
      </c>
      <c r="G412" t="s">
        <v>23</v>
      </c>
      <c r="H412" t="s">
        <v>88</v>
      </c>
    </row>
    <row r="413" spans="1:8" hidden="1" x14ac:dyDescent="0.2">
      <c r="A413" t="s">
        <v>234</v>
      </c>
      <c r="B413" t="s">
        <v>76</v>
      </c>
      <c r="C413" s="25" t="s">
        <v>237</v>
      </c>
      <c r="D413" s="27">
        <f>VLOOKUP(C413,LINEAS!B$2:C$7,2,FALSE)</f>
        <v>2</v>
      </c>
      <c r="E413" t="s">
        <v>40</v>
      </c>
      <c r="F413">
        <f>VLOOKUP(E413,PRENDAS!B$2:C$24,2,FALSE)</f>
        <v>7</v>
      </c>
      <c r="G413" t="s">
        <v>25</v>
      </c>
      <c r="H413" t="s">
        <v>26</v>
      </c>
    </row>
    <row r="414" spans="1:8" hidden="1" x14ac:dyDescent="0.2">
      <c r="A414" t="s">
        <v>234</v>
      </c>
      <c r="B414" t="s">
        <v>76</v>
      </c>
      <c r="C414" s="25" t="s">
        <v>237</v>
      </c>
      <c r="D414" s="27">
        <f>VLOOKUP(C414,LINEAS!B$2:C$7,2,FALSE)</f>
        <v>2</v>
      </c>
      <c r="E414" t="s">
        <v>40</v>
      </c>
      <c r="F414">
        <f>VLOOKUP(E414,PRENDAS!B$2:C$24,2,FALSE)</f>
        <v>7</v>
      </c>
      <c r="G414" t="s">
        <v>25</v>
      </c>
      <c r="H414" t="s">
        <v>37</v>
      </c>
    </row>
    <row r="415" spans="1:8" hidden="1" x14ac:dyDescent="0.2">
      <c r="A415" t="s">
        <v>234</v>
      </c>
      <c r="B415" t="s">
        <v>76</v>
      </c>
      <c r="C415" s="25" t="s">
        <v>237</v>
      </c>
      <c r="D415" s="27">
        <f>VLOOKUP(C415,LINEAS!B$2:C$7,2,FALSE)</f>
        <v>2</v>
      </c>
      <c r="E415" t="s">
        <v>41</v>
      </c>
      <c r="F415">
        <f>VLOOKUP(E415,PRENDAS!B$2:C$24,2,FALSE)</f>
        <v>8</v>
      </c>
      <c r="G415" t="s">
        <v>8</v>
      </c>
      <c r="H415" t="s">
        <v>77</v>
      </c>
    </row>
    <row r="416" spans="1:8" hidden="1" x14ac:dyDescent="0.2">
      <c r="A416" t="s">
        <v>234</v>
      </c>
      <c r="B416" t="s">
        <v>76</v>
      </c>
      <c r="C416" s="25" t="s">
        <v>237</v>
      </c>
      <c r="D416" s="27">
        <f>VLOOKUP(C416,LINEAS!B$2:C$7,2,FALSE)</f>
        <v>2</v>
      </c>
      <c r="E416" t="s">
        <v>41</v>
      </c>
      <c r="F416">
        <f>VLOOKUP(E416,PRENDAS!B$2:C$24,2,FALSE)</f>
        <v>8</v>
      </c>
      <c r="G416" t="s">
        <v>10</v>
      </c>
      <c r="H416" t="s">
        <v>86</v>
      </c>
    </row>
    <row r="417" spans="1:8" hidden="1" x14ac:dyDescent="0.2">
      <c r="A417" t="s">
        <v>234</v>
      </c>
      <c r="B417" t="s">
        <v>76</v>
      </c>
      <c r="C417" s="25" t="s">
        <v>237</v>
      </c>
      <c r="D417" s="27">
        <f>VLOOKUP(C417,LINEAS!B$2:C$7,2,FALSE)</f>
        <v>2</v>
      </c>
      <c r="E417" t="s">
        <v>41</v>
      </c>
      <c r="F417">
        <f>VLOOKUP(E417,PRENDAS!B$2:C$24,2,FALSE)</f>
        <v>8</v>
      </c>
      <c r="G417" t="s">
        <v>12</v>
      </c>
      <c r="H417" t="s">
        <v>87</v>
      </c>
    </row>
    <row r="418" spans="1:8" hidden="1" x14ac:dyDescent="0.2">
      <c r="A418" t="s">
        <v>234</v>
      </c>
      <c r="B418" t="s">
        <v>76</v>
      </c>
      <c r="C418" s="25" t="s">
        <v>237</v>
      </c>
      <c r="D418" s="27">
        <f>VLOOKUP(C418,LINEAS!B$2:C$7,2,FALSE)</f>
        <v>2</v>
      </c>
      <c r="E418" t="s">
        <v>41</v>
      </c>
      <c r="F418">
        <f>VLOOKUP(E418,PRENDAS!B$2:C$24,2,FALSE)</f>
        <v>8</v>
      </c>
      <c r="G418" t="s">
        <v>14</v>
      </c>
      <c r="H418" t="s">
        <v>80</v>
      </c>
    </row>
    <row r="419" spans="1:8" hidden="1" x14ac:dyDescent="0.2">
      <c r="A419" t="s">
        <v>234</v>
      </c>
      <c r="B419" t="s">
        <v>76</v>
      </c>
      <c r="C419" s="25" t="s">
        <v>237</v>
      </c>
      <c r="D419" s="27">
        <f>VLOOKUP(C419,LINEAS!B$2:C$7,2,FALSE)</f>
        <v>2</v>
      </c>
      <c r="E419" t="s">
        <v>41</v>
      </c>
      <c r="F419">
        <f>VLOOKUP(E419,PRENDAS!B$2:C$24,2,FALSE)</f>
        <v>8</v>
      </c>
      <c r="G419" t="s">
        <v>16</v>
      </c>
      <c r="H419" t="s">
        <v>72</v>
      </c>
    </row>
    <row r="420" spans="1:8" hidden="1" x14ac:dyDescent="0.2">
      <c r="A420" t="s">
        <v>234</v>
      </c>
      <c r="B420" t="s">
        <v>76</v>
      </c>
      <c r="C420" s="25" t="s">
        <v>237</v>
      </c>
      <c r="D420" s="27">
        <f>VLOOKUP(C420,LINEAS!B$2:C$7,2,FALSE)</f>
        <v>2</v>
      </c>
      <c r="E420" t="s">
        <v>41</v>
      </c>
      <c r="F420">
        <f>VLOOKUP(E420,PRENDAS!B$2:C$24,2,FALSE)</f>
        <v>8</v>
      </c>
      <c r="G420" t="s">
        <v>16</v>
      </c>
      <c r="H420" t="s">
        <v>73</v>
      </c>
    </row>
    <row r="421" spans="1:8" hidden="1" x14ac:dyDescent="0.2">
      <c r="A421" t="s">
        <v>234</v>
      </c>
      <c r="B421" t="s">
        <v>76</v>
      </c>
      <c r="C421" s="25" t="s">
        <v>237</v>
      </c>
      <c r="D421" s="27">
        <f>VLOOKUP(C421,LINEAS!B$2:C$7,2,FALSE)</f>
        <v>2</v>
      </c>
      <c r="E421" t="s">
        <v>41</v>
      </c>
      <c r="F421">
        <f>VLOOKUP(E421,PRENDAS!B$2:C$24,2,FALSE)</f>
        <v>8</v>
      </c>
      <c r="G421" t="s">
        <v>16</v>
      </c>
      <c r="H421" t="s">
        <v>74</v>
      </c>
    </row>
    <row r="422" spans="1:8" hidden="1" x14ac:dyDescent="0.2">
      <c r="A422" t="s">
        <v>234</v>
      </c>
      <c r="B422" t="s">
        <v>76</v>
      </c>
      <c r="C422" s="25" t="s">
        <v>237</v>
      </c>
      <c r="D422" s="27">
        <f>VLOOKUP(C422,LINEAS!B$2:C$7,2,FALSE)</f>
        <v>2</v>
      </c>
      <c r="E422" t="s">
        <v>41</v>
      </c>
      <c r="F422">
        <f>VLOOKUP(E422,PRENDAS!B$2:C$24,2,FALSE)</f>
        <v>8</v>
      </c>
      <c r="G422" t="s">
        <v>16</v>
      </c>
      <c r="H422" t="s">
        <v>75</v>
      </c>
    </row>
    <row r="423" spans="1:8" hidden="1" x14ac:dyDescent="0.2">
      <c r="A423" t="s">
        <v>234</v>
      </c>
      <c r="B423" t="s">
        <v>76</v>
      </c>
      <c r="C423" s="25" t="s">
        <v>237</v>
      </c>
      <c r="D423" s="27">
        <f>VLOOKUP(C423,LINEAS!B$2:C$7,2,FALSE)</f>
        <v>2</v>
      </c>
      <c r="E423" t="s">
        <v>41</v>
      </c>
      <c r="F423">
        <f>VLOOKUP(E423,PRENDAS!B$2:C$24,2,FALSE)</f>
        <v>8</v>
      </c>
      <c r="G423" t="s">
        <v>21</v>
      </c>
      <c r="H423" t="s">
        <v>60</v>
      </c>
    </row>
    <row r="424" spans="1:8" hidden="1" x14ac:dyDescent="0.2">
      <c r="A424" t="s">
        <v>234</v>
      </c>
      <c r="B424" t="s">
        <v>76</v>
      </c>
      <c r="C424" s="25" t="s">
        <v>237</v>
      </c>
      <c r="D424" s="27">
        <f>VLOOKUP(C424,LINEAS!B$2:C$7,2,FALSE)</f>
        <v>2</v>
      </c>
      <c r="E424" t="s">
        <v>41</v>
      </c>
      <c r="F424">
        <f>VLOOKUP(E424,PRENDAS!B$2:C$24,2,FALSE)</f>
        <v>8</v>
      </c>
      <c r="G424" t="s">
        <v>23</v>
      </c>
      <c r="H424" t="s">
        <v>88</v>
      </c>
    </row>
    <row r="425" spans="1:8" hidden="1" x14ac:dyDescent="0.2">
      <c r="A425" t="s">
        <v>234</v>
      </c>
      <c r="B425" t="s">
        <v>76</v>
      </c>
      <c r="C425" s="25" t="s">
        <v>237</v>
      </c>
      <c r="D425" s="27">
        <f>VLOOKUP(C425,LINEAS!B$2:C$7,2,FALSE)</f>
        <v>2</v>
      </c>
      <c r="E425" t="s">
        <v>41</v>
      </c>
      <c r="F425">
        <f>VLOOKUP(E425,PRENDAS!B$2:C$24,2,FALSE)</f>
        <v>8</v>
      </c>
      <c r="G425" t="s">
        <v>25</v>
      </c>
      <c r="H425" t="s">
        <v>26</v>
      </c>
    </row>
    <row r="426" spans="1:8" hidden="1" x14ac:dyDescent="0.2">
      <c r="A426" t="s">
        <v>234</v>
      </c>
      <c r="B426" t="s">
        <v>76</v>
      </c>
      <c r="C426" s="25" t="s">
        <v>237</v>
      </c>
      <c r="D426" s="27">
        <f>VLOOKUP(C426,LINEAS!B$2:C$7,2,FALSE)</f>
        <v>2</v>
      </c>
      <c r="E426" t="s">
        <v>41</v>
      </c>
      <c r="F426">
        <f>VLOOKUP(E426,PRENDAS!B$2:C$24,2,FALSE)</f>
        <v>8</v>
      </c>
      <c r="G426" t="s">
        <v>25</v>
      </c>
      <c r="H426" t="s">
        <v>37</v>
      </c>
    </row>
    <row r="427" spans="1:8" hidden="1" x14ac:dyDescent="0.2">
      <c r="A427" t="s">
        <v>234</v>
      </c>
      <c r="B427" t="s">
        <v>76</v>
      </c>
      <c r="C427" s="25" t="s">
        <v>237</v>
      </c>
      <c r="D427" s="27">
        <f>VLOOKUP(C427,LINEAS!B$2:C$7,2,FALSE)</f>
        <v>2</v>
      </c>
      <c r="E427" t="s">
        <v>42</v>
      </c>
      <c r="F427">
        <f>VLOOKUP(E427,PRENDAS!B$2:C$24,2,FALSE)</f>
        <v>10</v>
      </c>
      <c r="G427" t="s">
        <v>8</v>
      </c>
      <c r="H427" t="s">
        <v>77</v>
      </c>
    </row>
    <row r="428" spans="1:8" hidden="1" x14ac:dyDescent="0.2">
      <c r="A428" t="s">
        <v>234</v>
      </c>
      <c r="B428" t="s">
        <v>76</v>
      </c>
      <c r="C428" s="25" t="s">
        <v>237</v>
      </c>
      <c r="D428" s="27">
        <f>VLOOKUP(C428,LINEAS!B$2:C$7,2,FALSE)</f>
        <v>2</v>
      </c>
      <c r="E428" t="s">
        <v>42</v>
      </c>
      <c r="F428">
        <f>VLOOKUP(E428,PRENDAS!B$2:C$24,2,FALSE)</f>
        <v>10</v>
      </c>
      <c r="G428" t="s">
        <v>10</v>
      </c>
      <c r="H428" t="s">
        <v>86</v>
      </c>
    </row>
    <row r="429" spans="1:8" hidden="1" x14ac:dyDescent="0.2">
      <c r="A429" t="s">
        <v>234</v>
      </c>
      <c r="B429" t="s">
        <v>76</v>
      </c>
      <c r="C429" s="25" t="s">
        <v>237</v>
      </c>
      <c r="D429" s="27">
        <f>VLOOKUP(C429,LINEAS!B$2:C$7,2,FALSE)</f>
        <v>2</v>
      </c>
      <c r="E429" t="s">
        <v>42</v>
      </c>
      <c r="F429">
        <f>VLOOKUP(E429,PRENDAS!B$2:C$24,2,FALSE)</f>
        <v>10</v>
      </c>
      <c r="G429" t="s">
        <v>12</v>
      </c>
      <c r="H429" t="s">
        <v>87</v>
      </c>
    </row>
    <row r="430" spans="1:8" hidden="1" x14ac:dyDescent="0.2">
      <c r="A430" t="s">
        <v>234</v>
      </c>
      <c r="B430" t="s">
        <v>76</v>
      </c>
      <c r="C430" s="25" t="s">
        <v>237</v>
      </c>
      <c r="D430" s="27">
        <f>VLOOKUP(C430,LINEAS!B$2:C$7,2,FALSE)</f>
        <v>2</v>
      </c>
      <c r="E430" t="s">
        <v>42</v>
      </c>
      <c r="F430">
        <f>VLOOKUP(E430,PRENDAS!B$2:C$24,2,FALSE)</f>
        <v>10</v>
      </c>
      <c r="G430" t="s">
        <v>14</v>
      </c>
      <c r="H430" t="s">
        <v>80</v>
      </c>
    </row>
    <row r="431" spans="1:8" hidden="1" x14ac:dyDescent="0.2">
      <c r="A431" t="s">
        <v>234</v>
      </c>
      <c r="B431" t="s">
        <v>76</v>
      </c>
      <c r="C431" s="25" t="s">
        <v>237</v>
      </c>
      <c r="D431" s="27">
        <f>VLOOKUP(C431,LINEAS!B$2:C$7,2,FALSE)</f>
        <v>2</v>
      </c>
      <c r="E431" t="s">
        <v>42</v>
      </c>
      <c r="F431">
        <f>VLOOKUP(E431,PRENDAS!B$2:C$24,2,FALSE)</f>
        <v>10</v>
      </c>
      <c r="G431" t="s">
        <v>16</v>
      </c>
      <c r="H431" t="s">
        <v>72</v>
      </c>
    </row>
    <row r="432" spans="1:8" hidden="1" x14ac:dyDescent="0.2">
      <c r="A432" t="s">
        <v>234</v>
      </c>
      <c r="B432" t="s">
        <v>76</v>
      </c>
      <c r="C432" s="25" t="s">
        <v>237</v>
      </c>
      <c r="D432" s="27">
        <f>VLOOKUP(C432,LINEAS!B$2:C$7,2,FALSE)</f>
        <v>2</v>
      </c>
      <c r="E432" t="s">
        <v>42</v>
      </c>
      <c r="F432">
        <f>VLOOKUP(E432,PRENDAS!B$2:C$24,2,FALSE)</f>
        <v>10</v>
      </c>
      <c r="G432" t="s">
        <v>16</v>
      </c>
      <c r="H432" t="s">
        <v>73</v>
      </c>
    </row>
    <row r="433" spans="1:8" hidden="1" x14ac:dyDescent="0.2">
      <c r="A433" t="s">
        <v>234</v>
      </c>
      <c r="B433" t="s">
        <v>76</v>
      </c>
      <c r="C433" s="25" t="s">
        <v>237</v>
      </c>
      <c r="D433" s="27">
        <f>VLOOKUP(C433,LINEAS!B$2:C$7,2,FALSE)</f>
        <v>2</v>
      </c>
      <c r="E433" t="s">
        <v>42</v>
      </c>
      <c r="F433">
        <f>VLOOKUP(E433,PRENDAS!B$2:C$24,2,FALSE)</f>
        <v>10</v>
      </c>
      <c r="G433" t="s">
        <v>16</v>
      </c>
      <c r="H433" t="s">
        <v>74</v>
      </c>
    </row>
    <row r="434" spans="1:8" hidden="1" x14ac:dyDescent="0.2">
      <c r="A434" t="s">
        <v>234</v>
      </c>
      <c r="B434" t="s">
        <v>76</v>
      </c>
      <c r="C434" s="25" t="s">
        <v>237</v>
      </c>
      <c r="D434" s="27">
        <f>VLOOKUP(C434,LINEAS!B$2:C$7,2,FALSE)</f>
        <v>2</v>
      </c>
      <c r="E434" t="s">
        <v>42</v>
      </c>
      <c r="F434">
        <f>VLOOKUP(E434,PRENDAS!B$2:C$24,2,FALSE)</f>
        <v>10</v>
      </c>
      <c r="G434" t="s">
        <v>16</v>
      </c>
      <c r="H434" t="s">
        <v>75</v>
      </c>
    </row>
    <row r="435" spans="1:8" hidden="1" x14ac:dyDescent="0.2">
      <c r="A435" t="s">
        <v>234</v>
      </c>
      <c r="B435" t="s">
        <v>76</v>
      </c>
      <c r="C435" s="25" t="s">
        <v>237</v>
      </c>
      <c r="D435" s="27">
        <f>VLOOKUP(C435,LINEAS!B$2:C$7,2,FALSE)</f>
        <v>2</v>
      </c>
      <c r="E435" t="s">
        <v>42</v>
      </c>
      <c r="F435">
        <f>VLOOKUP(E435,PRENDAS!B$2:C$24,2,FALSE)</f>
        <v>10</v>
      </c>
      <c r="G435" t="s">
        <v>21</v>
      </c>
      <c r="H435" t="s">
        <v>60</v>
      </c>
    </row>
    <row r="436" spans="1:8" hidden="1" x14ac:dyDescent="0.2">
      <c r="A436" t="s">
        <v>234</v>
      </c>
      <c r="B436" t="s">
        <v>76</v>
      </c>
      <c r="C436" s="25" t="s">
        <v>237</v>
      </c>
      <c r="D436" s="27">
        <f>VLOOKUP(C436,LINEAS!B$2:C$7,2,FALSE)</f>
        <v>2</v>
      </c>
      <c r="E436" t="s">
        <v>42</v>
      </c>
      <c r="F436">
        <f>VLOOKUP(E436,PRENDAS!B$2:C$24,2,FALSE)</f>
        <v>10</v>
      </c>
      <c r="G436" t="s">
        <v>23</v>
      </c>
      <c r="H436" t="s">
        <v>88</v>
      </c>
    </row>
    <row r="437" spans="1:8" hidden="1" x14ac:dyDescent="0.2">
      <c r="A437" t="s">
        <v>234</v>
      </c>
      <c r="B437" t="s">
        <v>76</v>
      </c>
      <c r="C437" s="25" t="s">
        <v>237</v>
      </c>
      <c r="D437" s="27">
        <f>VLOOKUP(C437,LINEAS!B$2:C$7,2,FALSE)</f>
        <v>2</v>
      </c>
      <c r="E437" t="s">
        <v>42</v>
      </c>
      <c r="F437">
        <f>VLOOKUP(E437,PRENDAS!B$2:C$24,2,FALSE)</f>
        <v>10</v>
      </c>
      <c r="G437" t="s">
        <v>25</v>
      </c>
      <c r="H437" t="s">
        <v>26</v>
      </c>
    </row>
    <row r="438" spans="1:8" hidden="1" x14ac:dyDescent="0.2">
      <c r="A438" t="s">
        <v>234</v>
      </c>
      <c r="B438" t="s">
        <v>76</v>
      </c>
      <c r="C438" s="25" t="s">
        <v>237</v>
      </c>
      <c r="D438" s="27">
        <f>VLOOKUP(C438,LINEAS!B$2:C$7,2,FALSE)</f>
        <v>2</v>
      </c>
      <c r="E438" t="s">
        <v>42</v>
      </c>
      <c r="F438">
        <f>VLOOKUP(E438,PRENDAS!B$2:C$24,2,FALSE)</f>
        <v>10</v>
      </c>
      <c r="G438" t="s">
        <v>25</v>
      </c>
      <c r="H438" t="s">
        <v>37</v>
      </c>
    </row>
    <row r="439" spans="1:8" hidden="1" x14ac:dyDescent="0.2">
      <c r="A439" t="s">
        <v>234</v>
      </c>
      <c r="B439" t="s">
        <v>76</v>
      </c>
      <c r="C439" s="25" t="s">
        <v>237</v>
      </c>
      <c r="D439" s="27">
        <f>VLOOKUP(C439,LINEAS!B$2:C$7,2,FALSE)</f>
        <v>2</v>
      </c>
      <c r="E439" t="s">
        <v>43</v>
      </c>
      <c r="F439">
        <f>VLOOKUP(E439,PRENDAS!B$2:C$24,2,FALSE)</f>
        <v>19</v>
      </c>
      <c r="G439" t="s">
        <v>8</v>
      </c>
      <c r="H439" t="s">
        <v>77</v>
      </c>
    </row>
    <row r="440" spans="1:8" hidden="1" x14ac:dyDescent="0.2">
      <c r="A440" t="s">
        <v>234</v>
      </c>
      <c r="B440" t="s">
        <v>76</v>
      </c>
      <c r="C440" s="25" t="s">
        <v>237</v>
      </c>
      <c r="D440" s="27">
        <f>VLOOKUP(C440,LINEAS!B$2:C$7,2,FALSE)</f>
        <v>2</v>
      </c>
      <c r="E440" t="s">
        <v>43</v>
      </c>
      <c r="F440">
        <f>VLOOKUP(E440,PRENDAS!B$2:C$24,2,FALSE)</f>
        <v>19</v>
      </c>
      <c r="G440" t="s">
        <v>10</v>
      </c>
      <c r="H440" t="s">
        <v>86</v>
      </c>
    </row>
    <row r="441" spans="1:8" hidden="1" x14ac:dyDescent="0.2">
      <c r="A441" t="s">
        <v>234</v>
      </c>
      <c r="B441" t="s">
        <v>76</v>
      </c>
      <c r="C441" s="25" t="s">
        <v>237</v>
      </c>
      <c r="D441" s="27">
        <f>VLOOKUP(C441,LINEAS!B$2:C$7,2,FALSE)</f>
        <v>2</v>
      </c>
      <c r="E441" t="s">
        <v>43</v>
      </c>
      <c r="F441">
        <f>VLOOKUP(E441,PRENDAS!B$2:C$24,2,FALSE)</f>
        <v>19</v>
      </c>
      <c r="G441" t="s">
        <v>12</v>
      </c>
      <c r="H441" t="s">
        <v>87</v>
      </c>
    </row>
    <row r="442" spans="1:8" hidden="1" x14ac:dyDescent="0.2">
      <c r="A442" t="s">
        <v>234</v>
      </c>
      <c r="B442" t="s">
        <v>76</v>
      </c>
      <c r="C442" s="25" t="s">
        <v>237</v>
      </c>
      <c r="D442" s="27">
        <f>VLOOKUP(C442,LINEAS!B$2:C$7,2,FALSE)</f>
        <v>2</v>
      </c>
      <c r="E442" t="s">
        <v>43</v>
      </c>
      <c r="F442">
        <f>VLOOKUP(E442,PRENDAS!B$2:C$24,2,FALSE)</f>
        <v>19</v>
      </c>
      <c r="G442" t="s">
        <v>14</v>
      </c>
      <c r="H442" t="s">
        <v>80</v>
      </c>
    </row>
    <row r="443" spans="1:8" hidden="1" x14ac:dyDescent="0.2">
      <c r="A443" t="s">
        <v>234</v>
      </c>
      <c r="B443" t="s">
        <v>76</v>
      </c>
      <c r="C443" s="25" t="s">
        <v>237</v>
      </c>
      <c r="D443" s="27">
        <f>VLOOKUP(C443,LINEAS!B$2:C$7,2,FALSE)</f>
        <v>2</v>
      </c>
      <c r="E443" t="s">
        <v>43</v>
      </c>
      <c r="F443">
        <f>VLOOKUP(E443,PRENDAS!B$2:C$24,2,FALSE)</f>
        <v>19</v>
      </c>
      <c r="G443" t="s">
        <v>16</v>
      </c>
      <c r="H443" t="s">
        <v>72</v>
      </c>
    </row>
    <row r="444" spans="1:8" hidden="1" x14ac:dyDescent="0.2">
      <c r="A444" t="s">
        <v>234</v>
      </c>
      <c r="B444" t="s">
        <v>76</v>
      </c>
      <c r="C444" s="25" t="s">
        <v>237</v>
      </c>
      <c r="D444" s="27">
        <f>VLOOKUP(C444,LINEAS!B$2:C$7,2,FALSE)</f>
        <v>2</v>
      </c>
      <c r="E444" t="s">
        <v>43</v>
      </c>
      <c r="F444">
        <f>VLOOKUP(E444,PRENDAS!B$2:C$24,2,FALSE)</f>
        <v>19</v>
      </c>
      <c r="G444" t="s">
        <v>16</v>
      </c>
      <c r="H444" t="s">
        <v>73</v>
      </c>
    </row>
    <row r="445" spans="1:8" hidden="1" x14ac:dyDescent="0.2">
      <c r="A445" t="s">
        <v>234</v>
      </c>
      <c r="B445" t="s">
        <v>76</v>
      </c>
      <c r="C445" s="25" t="s">
        <v>237</v>
      </c>
      <c r="D445" s="27">
        <f>VLOOKUP(C445,LINEAS!B$2:C$7,2,FALSE)</f>
        <v>2</v>
      </c>
      <c r="E445" t="s">
        <v>43</v>
      </c>
      <c r="F445">
        <f>VLOOKUP(E445,PRENDAS!B$2:C$24,2,FALSE)</f>
        <v>19</v>
      </c>
      <c r="G445" t="s">
        <v>16</v>
      </c>
      <c r="H445" t="s">
        <v>74</v>
      </c>
    </row>
    <row r="446" spans="1:8" hidden="1" x14ac:dyDescent="0.2">
      <c r="A446" t="s">
        <v>234</v>
      </c>
      <c r="B446" t="s">
        <v>76</v>
      </c>
      <c r="C446" s="25" t="s">
        <v>237</v>
      </c>
      <c r="D446" s="27">
        <f>VLOOKUP(C446,LINEAS!B$2:C$7,2,FALSE)</f>
        <v>2</v>
      </c>
      <c r="E446" t="s">
        <v>43</v>
      </c>
      <c r="F446">
        <f>VLOOKUP(E446,PRENDAS!B$2:C$24,2,FALSE)</f>
        <v>19</v>
      </c>
      <c r="G446" t="s">
        <v>16</v>
      </c>
      <c r="H446" t="s">
        <v>75</v>
      </c>
    </row>
    <row r="447" spans="1:8" hidden="1" x14ac:dyDescent="0.2">
      <c r="A447" t="s">
        <v>234</v>
      </c>
      <c r="B447" t="s">
        <v>76</v>
      </c>
      <c r="C447" s="25" t="s">
        <v>237</v>
      </c>
      <c r="D447" s="27">
        <f>VLOOKUP(C447,LINEAS!B$2:C$7,2,FALSE)</f>
        <v>2</v>
      </c>
      <c r="E447" t="s">
        <v>43</v>
      </c>
      <c r="F447">
        <f>VLOOKUP(E447,PRENDAS!B$2:C$24,2,FALSE)</f>
        <v>19</v>
      </c>
      <c r="G447" t="s">
        <v>21</v>
      </c>
      <c r="H447" t="s">
        <v>60</v>
      </c>
    </row>
    <row r="448" spans="1:8" hidden="1" x14ac:dyDescent="0.2">
      <c r="A448" t="s">
        <v>234</v>
      </c>
      <c r="B448" t="s">
        <v>76</v>
      </c>
      <c r="C448" s="25" t="s">
        <v>237</v>
      </c>
      <c r="D448" s="27">
        <f>VLOOKUP(C448,LINEAS!B$2:C$7,2,FALSE)</f>
        <v>2</v>
      </c>
      <c r="E448" t="s">
        <v>43</v>
      </c>
      <c r="F448">
        <f>VLOOKUP(E448,PRENDAS!B$2:C$24,2,FALSE)</f>
        <v>19</v>
      </c>
      <c r="G448" t="s">
        <v>23</v>
      </c>
      <c r="H448" t="s">
        <v>88</v>
      </c>
    </row>
    <row r="449" spans="1:8" hidden="1" x14ac:dyDescent="0.2">
      <c r="A449" t="s">
        <v>234</v>
      </c>
      <c r="B449" t="s">
        <v>76</v>
      </c>
      <c r="C449" s="25" t="s">
        <v>237</v>
      </c>
      <c r="D449" s="27">
        <f>VLOOKUP(C449,LINEAS!B$2:C$7,2,FALSE)</f>
        <v>2</v>
      </c>
      <c r="E449" t="s">
        <v>43</v>
      </c>
      <c r="F449">
        <f>VLOOKUP(E449,PRENDAS!B$2:C$24,2,FALSE)</f>
        <v>19</v>
      </c>
      <c r="G449" t="s">
        <v>25</v>
      </c>
      <c r="H449" t="s">
        <v>37</v>
      </c>
    </row>
    <row r="450" spans="1:8" hidden="1" x14ac:dyDescent="0.2">
      <c r="A450" t="s">
        <v>234</v>
      </c>
      <c r="B450" t="s">
        <v>76</v>
      </c>
      <c r="C450" s="25" t="s">
        <v>237</v>
      </c>
      <c r="D450" s="27">
        <f>VLOOKUP(C450,LINEAS!B$2:C$7,2,FALSE)</f>
        <v>2</v>
      </c>
      <c r="E450" t="s">
        <v>44</v>
      </c>
      <c r="F450">
        <f>VLOOKUP(E450,PRENDAS!B$2:C$24,2,FALSE)</f>
        <v>9</v>
      </c>
      <c r="G450" t="s">
        <v>8</v>
      </c>
      <c r="H450" t="s">
        <v>77</v>
      </c>
    </row>
    <row r="451" spans="1:8" hidden="1" x14ac:dyDescent="0.2">
      <c r="A451" t="s">
        <v>234</v>
      </c>
      <c r="B451" t="s">
        <v>76</v>
      </c>
      <c r="C451" s="25" t="s">
        <v>237</v>
      </c>
      <c r="D451" s="27">
        <f>VLOOKUP(C451,LINEAS!B$2:C$7,2,FALSE)</f>
        <v>2</v>
      </c>
      <c r="E451" t="s">
        <v>44</v>
      </c>
      <c r="F451">
        <f>VLOOKUP(E451,PRENDAS!B$2:C$24,2,FALSE)</f>
        <v>9</v>
      </c>
      <c r="G451" t="s">
        <v>10</v>
      </c>
      <c r="H451" t="s">
        <v>86</v>
      </c>
    </row>
    <row r="452" spans="1:8" hidden="1" x14ac:dyDescent="0.2">
      <c r="A452" t="s">
        <v>234</v>
      </c>
      <c r="B452" t="s">
        <v>76</v>
      </c>
      <c r="C452" s="25" t="s">
        <v>237</v>
      </c>
      <c r="D452" s="27">
        <f>VLOOKUP(C452,LINEAS!B$2:C$7,2,FALSE)</f>
        <v>2</v>
      </c>
      <c r="E452" t="s">
        <v>44</v>
      </c>
      <c r="F452">
        <f>VLOOKUP(E452,PRENDAS!B$2:C$24,2,FALSE)</f>
        <v>9</v>
      </c>
      <c r="G452" t="s">
        <v>12</v>
      </c>
      <c r="H452" t="s">
        <v>87</v>
      </c>
    </row>
    <row r="453" spans="1:8" hidden="1" x14ac:dyDescent="0.2">
      <c r="A453" t="s">
        <v>234</v>
      </c>
      <c r="B453" t="s">
        <v>76</v>
      </c>
      <c r="C453" s="25" t="s">
        <v>237</v>
      </c>
      <c r="D453" s="27">
        <f>VLOOKUP(C453,LINEAS!B$2:C$7,2,FALSE)</f>
        <v>2</v>
      </c>
      <c r="E453" t="s">
        <v>44</v>
      </c>
      <c r="F453">
        <f>VLOOKUP(E453,PRENDAS!B$2:C$24,2,FALSE)</f>
        <v>9</v>
      </c>
      <c r="G453" t="s">
        <v>14</v>
      </c>
      <c r="H453" t="s">
        <v>80</v>
      </c>
    </row>
    <row r="454" spans="1:8" hidden="1" x14ac:dyDescent="0.2">
      <c r="A454" t="s">
        <v>234</v>
      </c>
      <c r="B454" t="s">
        <v>76</v>
      </c>
      <c r="C454" s="25" t="s">
        <v>237</v>
      </c>
      <c r="D454" s="27">
        <f>VLOOKUP(C454,LINEAS!B$2:C$7,2,FALSE)</f>
        <v>2</v>
      </c>
      <c r="E454" t="s">
        <v>44</v>
      </c>
      <c r="F454">
        <f>VLOOKUP(E454,PRENDAS!B$2:C$24,2,FALSE)</f>
        <v>9</v>
      </c>
      <c r="G454" t="s">
        <v>16</v>
      </c>
      <c r="H454" t="s">
        <v>72</v>
      </c>
    </row>
    <row r="455" spans="1:8" hidden="1" x14ac:dyDescent="0.2">
      <c r="A455" t="s">
        <v>234</v>
      </c>
      <c r="B455" t="s">
        <v>76</v>
      </c>
      <c r="C455" s="25" t="s">
        <v>237</v>
      </c>
      <c r="D455" s="27">
        <f>VLOOKUP(C455,LINEAS!B$2:C$7,2,FALSE)</f>
        <v>2</v>
      </c>
      <c r="E455" t="s">
        <v>44</v>
      </c>
      <c r="F455">
        <f>VLOOKUP(E455,PRENDAS!B$2:C$24,2,FALSE)</f>
        <v>9</v>
      </c>
      <c r="G455" t="s">
        <v>16</v>
      </c>
      <c r="H455" t="s">
        <v>73</v>
      </c>
    </row>
    <row r="456" spans="1:8" hidden="1" x14ac:dyDescent="0.2">
      <c r="A456" t="s">
        <v>234</v>
      </c>
      <c r="B456" t="s">
        <v>76</v>
      </c>
      <c r="C456" s="25" t="s">
        <v>237</v>
      </c>
      <c r="D456" s="27">
        <f>VLOOKUP(C456,LINEAS!B$2:C$7,2,FALSE)</f>
        <v>2</v>
      </c>
      <c r="E456" t="s">
        <v>44</v>
      </c>
      <c r="F456">
        <f>VLOOKUP(E456,PRENDAS!B$2:C$24,2,FALSE)</f>
        <v>9</v>
      </c>
      <c r="G456" t="s">
        <v>16</v>
      </c>
      <c r="H456" t="s">
        <v>74</v>
      </c>
    </row>
    <row r="457" spans="1:8" hidden="1" x14ac:dyDescent="0.2">
      <c r="A457" t="s">
        <v>234</v>
      </c>
      <c r="B457" t="s">
        <v>76</v>
      </c>
      <c r="C457" s="25" t="s">
        <v>237</v>
      </c>
      <c r="D457" s="27">
        <f>VLOOKUP(C457,LINEAS!B$2:C$7,2,FALSE)</f>
        <v>2</v>
      </c>
      <c r="E457" t="s">
        <v>44</v>
      </c>
      <c r="F457">
        <f>VLOOKUP(E457,PRENDAS!B$2:C$24,2,FALSE)</f>
        <v>9</v>
      </c>
      <c r="G457" t="s">
        <v>16</v>
      </c>
      <c r="H457" t="s">
        <v>75</v>
      </c>
    </row>
    <row r="458" spans="1:8" hidden="1" x14ac:dyDescent="0.2">
      <c r="A458" t="s">
        <v>234</v>
      </c>
      <c r="B458" t="s">
        <v>76</v>
      </c>
      <c r="C458" s="25" t="s">
        <v>237</v>
      </c>
      <c r="D458" s="27">
        <f>VLOOKUP(C458,LINEAS!B$2:C$7,2,FALSE)</f>
        <v>2</v>
      </c>
      <c r="E458" t="s">
        <v>44</v>
      </c>
      <c r="F458">
        <f>VLOOKUP(E458,PRENDAS!B$2:C$24,2,FALSE)</f>
        <v>9</v>
      </c>
      <c r="G458" t="s">
        <v>21</v>
      </c>
      <c r="H458" t="s">
        <v>60</v>
      </c>
    </row>
    <row r="459" spans="1:8" hidden="1" x14ac:dyDescent="0.2">
      <c r="A459" t="s">
        <v>234</v>
      </c>
      <c r="B459" t="s">
        <v>76</v>
      </c>
      <c r="C459" s="25" t="s">
        <v>237</v>
      </c>
      <c r="D459" s="27">
        <f>VLOOKUP(C459,LINEAS!B$2:C$7,2,FALSE)</f>
        <v>2</v>
      </c>
      <c r="E459" t="s">
        <v>44</v>
      </c>
      <c r="F459">
        <f>VLOOKUP(E459,PRENDAS!B$2:C$24,2,FALSE)</f>
        <v>9</v>
      </c>
      <c r="G459" t="s">
        <v>23</v>
      </c>
      <c r="H459" t="s">
        <v>88</v>
      </c>
    </row>
    <row r="460" spans="1:8" hidden="1" x14ac:dyDescent="0.2">
      <c r="A460" t="s">
        <v>234</v>
      </c>
      <c r="B460" t="s">
        <v>76</v>
      </c>
      <c r="C460" s="25" t="s">
        <v>237</v>
      </c>
      <c r="D460" s="27">
        <f>VLOOKUP(C460,LINEAS!B$2:C$7,2,FALSE)</f>
        <v>2</v>
      </c>
      <c r="E460" t="s">
        <v>44</v>
      </c>
      <c r="F460">
        <f>VLOOKUP(E460,PRENDAS!B$2:C$24,2,FALSE)</f>
        <v>9</v>
      </c>
      <c r="G460" t="s">
        <v>25</v>
      </c>
      <c r="H460" t="s">
        <v>45</v>
      </c>
    </row>
    <row r="461" spans="1:8" hidden="1" x14ac:dyDescent="0.2">
      <c r="A461" t="s">
        <v>234</v>
      </c>
      <c r="B461" t="s">
        <v>76</v>
      </c>
      <c r="C461" s="25" t="s">
        <v>237</v>
      </c>
      <c r="D461" s="27">
        <f>VLOOKUP(C461,LINEAS!B$2:C$7,2,FALSE)</f>
        <v>2</v>
      </c>
      <c r="E461" t="s">
        <v>46</v>
      </c>
      <c r="F461">
        <f>VLOOKUP(E461,PRENDAS!B$2:C$24,2,FALSE)</f>
        <v>14</v>
      </c>
      <c r="G461" t="s">
        <v>8</v>
      </c>
      <c r="H461" t="s">
        <v>77</v>
      </c>
    </row>
    <row r="462" spans="1:8" hidden="1" x14ac:dyDescent="0.2">
      <c r="A462" t="s">
        <v>234</v>
      </c>
      <c r="B462" t="s">
        <v>76</v>
      </c>
      <c r="C462" s="25" t="s">
        <v>237</v>
      </c>
      <c r="D462" s="27">
        <f>VLOOKUP(C462,LINEAS!B$2:C$7,2,FALSE)</f>
        <v>2</v>
      </c>
      <c r="E462" t="s">
        <v>46</v>
      </c>
      <c r="F462">
        <f>VLOOKUP(E462,PRENDAS!B$2:C$24,2,FALSE)</f>
        <v>14</v>
      </c>
      <c r="G462" t="s">
        <v>10</v>
      </c>
      <c r="H462" t="s">
        <v>86</v>
      </c>
    </row>
    <row r="463" spans="1:8" hidden="1" x14ac:dyDescent="0.2">
      <c r="A463" t="s">
        <v>234</v>
      </c>
      <c r="B463" t="s">
        <v>76</v>
      </c>
      <c r="C463" s="25" t="s">
        <v>237</v>
      </c>
      <c r="D463" s="27">
        <f>VLOOKUP(C463,LINEAS!B$2:C$7,2,FALSE)</f>
        <v>2</v>
      </c>
      <c r="E463" t="s">
        <v>46</v>
      </c>
      <c r="F463">
        <f>VLOOKUP(E463,PRENDAS!B$2:C$24,2,FALSE)</f>
        <v>14</v>
      </c>
      <c r="G463" t="s">
        <v>12</v>
      </c>
      <c r="H463" t="s">
        <v>87</v>
      </c>
    </row>
    <row r="464" spans="1:8" hidden="1" x14ac:dyDescent="0.2">
      <c r="A464" t="s">
        <v>234</v>
      </c>
      <c r="B464" t="s">
        <v>76</v>
      </c>
      <c r="C464" s="25" t="s">
        <v>237</v>
      </c>
      <c r="D464" s="27">
        <f>VLOOKUP(C464,LINEAS!B$2:C$7,2,FALSE)</f>
        <v>2</v>
      </c>
      <c r="E464" t="s">
        <v>46</v>
      </c>
      <c r="F464">
        <f>VLOOKUP(E464,PRENDAS!B$2:C$24,2,FALSE)</f>
        <v>14</v>
      </c>
      <c r="G464" t="s">
        <v>14</v>
      </c>
      <c r="H464" t="s">
        <v>80</v>
      </c>
    </row>
    <row r="465" spans="1:8" hidden="1" x14ac:dyDescent="0.2">
      <c r="A465" t="s">
        <v>234</v>
      </c>
      <c r="B465" t="s">
        <v>76</v>
      </c>
      <c r="C465" s="25" t="s">
        <v>237</v>
      </c>
      <c r="D465" s="27">
        <f>VLOOKUP(C465,LINEAS!B$2:C$7,2,FALSE)</f>
        <v>2</v>
      </c>
      <c r="E465" t="s">
        <v>46</v>
      </c>
      <c r="F465">
        <f>VLOOKUP(E465,PRENDAS!B$2:C$24,2,FALSE)</f>
        <v>14</v>
      </c>
      <c r="G465" t="s">
        <v>16</v>
      </c>
      <c r="H465" t="s">
        <v>72</v>
      </c>
    </row>
    <row r="466" spans="1:8" hidden="1" x14ac:dyDescent="0.2">
      <c r="A466" t="s">
        <v>234</v>
      </c>
      <c r="B466" t="s">
        <v>76</v>
      </c>
      <c r="C466" s="25" t="s">
        <v>237</v>
      </c>
      <c r="D466" s="27">
        <f>VLOOKUP(C466,LINEAS!B$2:C$7,2,FALSE)</f>
        <v>2</v>
      </c>
      <c r="E466" t="s">
        <v>46</v>
      </c>
      <c r="F466">
        <f>VLOOKUP(E466,PRENDAS!B$2:C$24,2,FALSE)</f>
        <v>14</v>
      </c>
      <c r="G466" t="s">
        <v>16</v>
      </c>
      <c r="H466" t="s">
        <v>73</v>
      </c>
    </row>
    <row r="467" spans="1:8" hidden="1" x14ac:dyDescent="0.2">
      <c r="A467" t="s">
        <v>234</v>
      </c>
      <c r="B467" t="s">
        <v>76</v>
      </c>
      <c r="C467" s="25" t="s">
        <v>237</v>
      </c>
      <c r="D467" s="27">
        <f>VLOOKUP(C467,LINEAS!B$2:C$7,2,FALSE)</f>
        <v>2</v>
      </c>
      <c r="E467" t="s">
        <v>46</v>
      </c>
      <c r="F467">
        <f>VLOOKUP(E467,PRENDAS!B$2:C$24,2,FALSE)</f>
        <v>14</v>
      </c>
      <c r="G467" t="s">
        <v>16</v>
      </c>
      <c r="H467" t="s">
        <v>74</v>
      </c>
    </row>
    <row r="468" spans="1:8" hidden="1" x14ac:dyDescent="0.2">
      <c r="A468" t="s">
        <v>234</v>
      </c>
      <c r="B468" t="s">
        <v>76</v>
      </c>
      <c r="C468" s="25" t="s">
        <v>237</v>
      </c>
      <c r="D468" s="27">
        <f>VLOOKUP(C468,LINEAS!B$2:C$7,2,FALSE)</f>
        <v>2</v>
      </c>
      <c r="E468" t="s">
        <v>46</v>
      </c>
      <c r="F468">
        <f>VLOOKUP(E468,PRENDAS!B$2:C$24,2,FALSE)</f>
        <v>14</v>
      </c>
      <c r="G468" t="s">
        <v>16</v>
      </c>
      <c r="H468" t="s">
        <v>75</v>
      </c>
    </row>
    <row r="469" spans="1:8" hidden="1" x14ac:dyDescent="0.2">
      <c r="A469" t="s">
        <v>234</v>
      </c>
      <c r="B469" t="s">
        <v>76</v>
      </c>
      <c r="C469" s="25" t="s">
        <v>237</v>
      </c>
      <c r="D469" s="27">
        <f>VLOOKUP(C469,LINEAS!B$2:C$7,2,FALSE)</f>
        <v>2</v>
      </c>
      <c r="E469" t="s">
        <v>46</v>
      </c>
      <c r="F469">
        <f>VLOOKUP(E469,PRENDAS!B$2:C$24,2,FALSE)</f>
        <v>14</v>
      </c>
      <c r="G469" t="s">
        <v>21</v>
      </c>
      <c r="H469" t="s">
        <v>60</v>
      </c>
    </row>
    <row r="470" spans="1:8" hidden="1" x14ac:dyDescent="0.2">
      <c r="A470" t="s">
        <v>234</v>
      </c>
      <c r="B470" t="s">
        <v>76</v>
      </c>
      <c r="C470" s="25" t="s">
        <v>237</v>
      </c>
      <c r="D470" s="27">
        <f>VLOOKUP(C470,LINEAS!B$2:C$7,2,FALSE)</f>
        <v>2</v>
      </c>
      <c r="E470" t="s">
        <v>46</v>
      </c>
      <c r="F470">
        <f>VLOOKUP(E470,PRENDAS!B$2:C$24,2,FALSE)</f>
        <v>14</v>
      </c>
      <c r="G470" t="s">
        <v>23</v>
      </c>
      <c r="H470" t="s">
        <v>88</v>
      </c>
    </row>
    <row r="471" spans="1:8" hidden="1" x14ac:dyDescent="0.2">
      <c r="A471" t="s">
        <v>234</v>
      </c>
      <c r="B471" t="s">
        <v>76</v>
      </c>
      <c r="C471" s="25" t="s">
        <v>237</v>
      </c>
      <c r="D471" s="27">
        <f>VLOOKUP(C471,LINEAS!B$2:C$7,2,FALSE)</f>
        <v>2</v>
      </c>
      <c r="E471" t="s">
        <v>46</v>
      </c>
      <c r="F471">
        <f>VLOOKUP(E471,PRENDAS!B$2:C$24,2,FALSE)</f>
        <v>14</v>
      </c>
      <c r="G471" t="s">
        <v>25</v>
      </c>
      <c r="H471" t="s">
        <v>45</v>
      </c>
    </row>
    <row r="472" spans="1:8" hidden="1" x14ac:dyDescent="0.2">
      <c r="A472" t="s">
        <v>234</v>
      </c>
      <c r="B472" t="s">
        <v>76</v>
      </c>
      <c r="C472" s="25" t="s">
        <v>237</v>
      </c>
      <c r="D472" s="27">
        <f>VLOOKUP(C472,LINEAS!B$2:C$7,2,FALSE)</f>
        <v>2</v>
      </c>
      <c r="E472" t="s">
        <v>47</v>
      </c>
      <c r="F472">
        <f>VLOOKUP(E472,PRENDAS!B$2:C$24,2,FALSE)</f>
        <v>16</v>
      </c>
      <c r="G472" t="s">
        <v>8</v>
      </c>
      <c r="H472" t="s">
        <v>77</v>
      </c>
    </row>
    <row r="473" spans="1:8" hidden="1" x14ac:dyDescent="0.2">
      <c r="A473" t="s">
        <v>234</v>
      </c>
      <c r="B473" t="s">
        <v>76</v>
      </c>
      <c r="C473" s="25" t="s">
        <v>237</v>
      </c>
      <c r="D473" s="27">
        <f>VLOOKUP(C473,LINEAS!B$2:C$7,2,FALSE)</f>
        <v>2</v>
      </c>
      <c r="E473" t="s">
        <v>47</v>
      </c>
      <c r="F473">
        <f>VLOOKUP(E473,PRENDAS!B$2:C$24,2,FALSE)</f>
        <v>16</v>
      </c>
      <c r="G473" t="s">
        <v>10</v>
      </c>
      <c r="H473" t="s">
        <v>86</v>
      </c>
    </row>
    <row r="474" spans="1:8" hidden="1" x14ac:dyDescent="0.2">
      <c r="A474" t="s">
        <v>234</v>
      </c>
      <c r="B474" t="s">
        <v>76</v>
      </c>
      <c r="C474" s="25" t="s">
        <v>237</v>
      </c>
      <c r="D474" s="27">
        <f>VLOOKUP(C474,LINEAS!B$2:C$7,2,FALSE)</f>
        <v>2</v>
      </c>
      <c r="E474" t="s">
        <v>47</v>
      </c>
      <c r="F474">
        <f>VLOOKUP(E474,PRENDAS!B$2:C$24,2,FALSE)</f>
        <v>16</v>
      </c>
      <c r="G474" t="s">
        <v>12</v>
      </c>
      <c r="H474" t="s">
        <v>87</v>
      </c>
    </row>
    <row r="475" spans="1:8" hidden="1" x14ac:dyDescent="0.2">
      <c r="A475" t="s">
        <v>234</v>
      </c>
      <c r="B475" t="s">
        <v>76</v>
      </c>
      <c r="C475" s="25" t="s">
        <v>237</v>
      </c>
      <c r="D475" s="27">
        <f>VLOOKUP(C475,LINEAS!B$2:C$7,2,FALSE)</f>
        <v>2</v>
      </c>
      <c r="E475" t="s">
        <v>47</v>
      </c>
      <c r="F475">
        <f>VLOOKUP(E475,PRENDAS!B$2:C$24,2,FALSE)</f>
        <v>16</v>
      </c>
      <c r="G475" t="s">
        <v>14</v>
      </c>
      <c r="H475" t="s">
        <v>80</v>
      </c>
    </row>
    <row r="476" spans="1:8" hidden="1" x14ac:dyDescent="0.2">
      <c r="A476" t="s">
        <v>234</v>
      </c>
      <c r="B476" t="s">
        <v>76</v>
      </c>
      <c r="C476" s="25" t="s">
        <v>237</v>
      </c>
      <c r="D476" s="27">
        <f>VLOOKUP(C476,LINEAS!B$2:C$7,2,FALSE)</f>
        <v>2</v>
      </c>
      <c r="E476" t="s">
        <v>47</v>
      </c>
      <c r="F476">
        <f>VLOOKUP(E476,PRENDAS!B$2:C$24,2,FALSE)</f>
        <v>16</v>
      </c>
      <c r="G476" t="s">
        <v>16</v>
      </c>
      <c r="H476" t="s">
        <v>72</v>
      </c>
    </row>
    <row r="477" spans="1:8" hidden="1" x14ac:dyDescent="0.2">
      <c r="A477" t="s">
        <v>234</v>
      </c>
      <c r="B477" t="s">
        <v>76</v>
      </c>
      <c r="C477" s="25" t="s">
        <v>237</v>
      </c>
      <c r="D477" s="27">
        <f>VLOOKUP(C477,LINEAS!B$2:C$7,2,FALSE)</f>
        <v>2</v>
      </c>
      <c r="E477" t="s">
        <v>47</v>
      </c>
      <c r="F477">
        <f>VLOOKUP(E477,PRENDAS!B$2:C$24,2,FALSE)</f>
        <v>16</v>
      </c>
      <c r="G477" t="s">
        <v>16</v>
      </c>
      <c r="H477" t="s">
        <v>73</v>
      </c>
    </row>
    <row r="478" spans="1:8" hidden="1" x14ac:dyDescent="0.2">
      <c r="A478" t="s">
        <v>234</v>
      </c>
      <c r="B478" t="s">
        <v>76</v>
      </c>
      <c r="C478" s="25" t="s">
        <v>237</v>
      </c>
      <c r="D478" s="27">
        <f>VLOOKUP(C478,LINEAS!B$2:C$7,2,FALSE)</f>
        <v>2</v>
      </c>
      <c r="E478" t="s">
        <v>47</v>
      </c>
      <c r="F478">
        <f>VLOOKUP(E478,PRENDAS!B$2:C$24,2,FALSE)</f>
        <v>16</v>
      </c>
      <c r="G478" t="s">
        <v>16</v>
      </c>
      <c r="H478" t="s">
        <v>74</v>
      </c>
    </row>
    <row r="479" spans="1:8" hidden="1" x14ac:dyDescent="0.2">
      <c r="A479" t="s">
        <v>234</v>
      </c>
      <c r="B479" t="s">
        <v>76</v>
      </c>
      <c r="C479" s="25" t="s">
        <v>237</v>
      </c>
      <c r="D479" s="27">
        <f>VLOOKUP(C479,LINEAS!B$2:C$7,2,FALSE)</f>
        <v>2</v>
      </c>
      <c r="E479" t="s">
        <v>47</v>
      </c>
      <c r="F479">
        <f>VLOOKUP(E479,PRENDAS!B$2:C$24,2,FALSE)</f>
        <v>16</v>
      </c>
      <c r="G479" t="s">
        <v>16</v>
      </c>
      <c r="H479" t="s">
        <v>75</v>
      </c>
    </row>
    <row r="480" spans="1:8" hidden="1" x14ac:dyDescent="0.2">
      <c r="A480" t="s">
        <v>234</v>
      </c>
      <c r="B480" t="s">
        <v>76</v>
      </c>
      <c r="C480" s="25" t="s">
        <v>237</v>
      </c>
      <c r="D480" s="27">
        <f>VLOOKUP(C480,LINEAS!B$2:C$7,2,FALSE)</f>
        <v>2</v>
      </c>
      <c r="E480" t="s">
        <v>47</v>
      </c>
      <c r="F480">
        <f>VLOOKUP(E480,PRENDAS!B$2:C$24,2,FALSE)</f>
        <v>16</v>
      </c>
      <c r="G480" t="s">
        <v>21</v>
      </c>
      <c r="H480" t="s">
        <v>60</v>
      </c>
    </row>
    <row r="481" spans="1:8" hidden="1" x14ac:dyDescent="0.2">
      <c r="A481" t="s">
        <v>234</v>
      </c>
      <c r="B481" t="s">
        <v>76</v>
      </c>
      <c r="C481" s="25" t="s">
        <v>237</v>
      </c>
      <c r="D481" s="27">
        <f>VLOOKUP(C481,LINEAS!B$2:C$7,2,FALSE)</f>
        <v>2</v>
      </c>
      <c r="E481" t="s">
        <v>47</v>
      </c>
      <c r="F481">
        <f>VLOOKUP(E481,PRENDAS!B$2:C$24,2,FALSE)</f>
        <v>16</v>
      </c>
      <c r="G481" t="s">
        <v>23</v>
      </c>
      <c r="H481" t="s">
        <v>88</v>
      </c>
    </row>
    <row r="482" spans="1:8" hidden="1" x14ac:dyDescent="0.2">
      <c r="A482" t="s">
        <v>234</v>
      </c>
      <c r="B482" t="s">
        <v>76</v>
      </c>
      <c r="C482" s="25" t="s">
        <v>237</v>
      </c>
      <c r="D482" s="27">
        <f>VLOOKUP(C482,LINEAS!B$2:C$7,2,FALSE)</f>
        <v>2</v>
      </c>
      <c r="E482" t="s">
        <v>47</v>
      </c>
      <c r="F482">
        <f>VLOOKUP(E482,PRENDAS!B$2:C$24,2,FALSE)</f>
        <v>16</v>
      </c>
      <c r="G482" t="s">
        <v>25</v>
      </c>
      <c r="H482" t="s">
        <v>45</v>
      </c>
    </row>
    <row r="483" spans="1:8" hidden="1" x14ac:dyDescent="0.2">
      <c r="A483" t="s">
        <v>234</v>
      </c>
      <c r="B483" t="s">
        <v>76</v>
      </c>
      <c r="C483" s="25" t="s">
        <v>237</v>
      </c>
      <c r="D483" s="27">
        <f>VLOOKUP(C483,LINEAS!B$2:C$7,2,FALSE)</f>
        <v>2</v>
      </c>
      <c r="E483" t="s">
        <v>48</v>
      </c>
      <c r="F483">
        <f>VLOOKUP(E483,PRENDAS!B$2:C$24,2,FALSE)</f>
        <v>20</v>
      </c>
      <c r="G483" t="s">
        <v>8</v>
      </c>
      <c r="H483" t="s">
        <v>77</v>
      </c>
    </row>
    <row r="484" spans="1:8" hidden="1" x14ac:dyDescent="0.2">
      <c r="A484" t="s">
        <v>234</v>
      </c>
      <c r="B484" t="s">
        <v>76</v>
      </c>
      <c r="C484" s="25" t="s">
        <v>237</v>
      </c>
      <c r="D484" s="27">
        <f>VLOOKUP(C484,LINEAS!B$2:C$7,2,FALSE)</f>
        <v>2</v>
      </c>
      <c r="E484" t="s">
        <v>48</v>
      </c>
      <c r="F484">
        <f>VLOOKUP(E484,PRENDAS!B$2:C$24,2,FALSE)</f>
        <v>20</v>
      </c>
      <c r="G484" t="s">
        <v>10</v>
      </c>
      <c r="H484" t="s">
        <v>86</v>
      </c>
    </row>
    <row r="485" spans="1:8" hidden="1" x14ac:dyDescent="0.2">
      <c r="A485" t="s">
        <v>234</v>
      </c>
      <c r="B485" t="s">
        <v>76</v>
      </c>
      <c r="C485" s="25" t="s">
        <v>237</v>
      </c>
      <c r="D485" s="27">
        <f>VLOOKUP(C485,LINEAS!B$2:C$7,2,FALSE)</f>
        <v>2</v>
      </c>
      <c r="E485" t="s">
        <v>48</v>
      </c>
      <c r="F485">
        <f>VLOOKUP(E485,PRENDAS!B$2:C$24,2,FALSE)</f>
        <v>20</v>
      </c>
      <c r="G485" t="s">
        <v>12</v>
      </c>
      <c r="H485" t="s">
        <v>87</v>
      </c>
    </row>
    <row r="486" spans="1:8" hidden="1" x14ac:dyDescent="0.2">
      <c r="A486" t="s">
        <v>234</v>
      </c>
      <c r="B486" t="s">
        <v>76</v>
      </c>
      <c r="C486" s="25" t="s">
        <v>237</v>
      </c>
      <c r="D486" s="27">
        <f>VLOOKUP(C486,LINEAS!B$2:C$7,2,FALSE)</f>
        <v>2</v>
      </c>
      <c r="E486" t="s">
        <v>48</v>
      </c>
      <c r="F486">
        <f>VLOOKUP(E486,PRENDAS!B$2:C$24,2,FALSE)</f>
        <v>20</v>
      </c>
      <c r="G486" t="s">
        <v>14</v>
      </c>
      <c r="H486" t="s">
        <v>80</v>
      </c>
    </row>
    <row r="487" spans="1:8" hidden="1" x14ac:dyDescent="0.2">
      <c r="A487" t="s">
        <v>234</v>
      </c>
      <c r="B487" t="s">
        <v>76</v>
      </c>
      <c r="C487" s="25" t="s">
        <v>237</v>
      </c>
      <c r="D487" s="27">
        <f>VLOOKUP(C487,LINEAS!B$2:C$7,2,FALSE)</f>
        <v>2</v>
      </c>
      <c r="E487" t="s">
        <v>48</v>
      </c>
      <c r="F487">
        <f>VLOOKUP(E487,PRENDAS!B$2:C$24,2,FALSE)</f>
        <v>20</v>
      </c>
      <c r="G487" t="s">
        <v>16</v>
      </c>
      <c r="H487" t="s">
        <v>72</v>
      </c>
    </row>
    <row r="488" spans="1:8" hidden="1" x14ac:dyDescent="0.2">
      <c r="A488" t="s">
        <v>234</v>
      </c>
      <c r="B488" t="s">
        <v>76</v>
      </c>
      <c r="C488" s="25" t="s">
        <v>237</v>
      </c>
      <c r="D488" s="27">
        <f>VLOOKUP(C488,LINEAS!B$2:C$7,2,FALSE)</f>
        <v>2</v>
      </c>
      <c r="E488" t="s">
        <v>48</v>
      </c>
      <c r="F488">
        <f>VLOOKUP(E488,PRENDAS!B$2:C$24,2,FALSE)</f>
        <v>20</v>
      </c>
      <c r="G488" t="s">
        <v>16</v>
      </c>
      <c r="H488" t="s">
        <v>73</v>
      </c>
    </row>
    <row r="489" spans="1:8" hidden="1" x14ac:dyDescent="0.2">
      <c r="A489" t="s">
        <v>234</v>
      </c>
      <c r="B489" t="s">
        <v>76</v>
      </c>
      <c r="C489" s="25" t="s">
        <v>237</v>
      </c>
      <c r="D489" s="27">
        <f>VLOOKUP(C489,LINEAS!B$2:C$7,2,FALSE)</f>
        <v>2</v>
      </c>
      <c r="E489" t="s">
        <v>48</v>
      </c>
      <c r="F489">
        <f>VLOOKUP(E489,PRENDAS!B$2:C$24,2,FALSE)</f>
        <v>20</v>
      </c>
      <c r="G489" t="s">
        <v>16</v>
      </c>
      <c r="H489" t="s">
        <v>74</v>
      </c>
    </row>
    <row r="490" spans="1:8" hidden="1" x14ac:dyDescent="0.2">
      <c r="A490" t="s">
        <v>234</v>
      </c>
      <c r="B490" t="s">
        <v>76</v>
      </c>
      <c r="C490" s="25" t="s">
        <v>237</v>
      </c>
      <c r="D490" s="27">
        <f>VLOOKUP(C490,LINEAS!B$2:C$7,2,FALSE)</f>
        <v>2</v>
      </c>
      <c r="E490" t="s">
        <v>48</v>
      </c>
      <c r="F490">
        <f>VLOOKUP(E490,PRENDAS!B$2:C$24,2,FALSE)</f>
        <v>20</v>
      </c>
      <c r="G490" t="s">
        <v>16</v>
      </c>
      <c r="H490" t="s">
        <v>75</v>
      </c>
    </row>
    <row r="491" spans="1:8" hidden="1" x14ac:dyDescent="0.2">
      <c r="A491" t="s">
        <v>234</v>
      </c>
      <c r="B491" t="s">
        <v>76</v>
      </c>
      <c r="C491" s="25" t="s">
        <v>237</v>
      </c>
      <c r="D491" s="27">
        <f>VLOOKUP(C491,LINEAS!B$2:C$7,2,FALSE)</f>
        <v>2</v>
      </c>
      <c r="E491" t="s">
        <v>48</v>
      </c>
      <c r="F491">
        <f>VLOOKUP(E491,PRENDAS!B$2:C$24,2,FALSE)</f>
        <v>20</v>
      </c>
      <c r="G491" t="s">
        <v>21</v>
      </c>
      <c r="H491" t="s">
        <v>60</v>
      </c>
    </row>
    <row r="492" spans="1:8" hidden="1" x14ac:dyDescent="0.2">
      <c r="A492" t="s">
        <v>234</v>
      </c>
      <c r="B492" t="s">
        <v>76</v>
      </c>
      <c r="C492" s="25" t="s">
        <v>237</v>
      </c>
      <c r="D492" s="27">
        <f>VLOOKUP(C492,LINEAS!B$2:C$7,2,FALSE)</f>
        <v>2</v>
      </c>
      <c r="E492" t="s">
        <v>48</v>
      </c>
      <c r="F492">
        <f>VLOOKUP(E492,PRENDAS!B$2:C$24,2,FALSE)</f>
        <v>20</v>
      </c>
      <c r="G492" t="s">
        <v>23</v>
      </c>
      <c r="H492" t="s">
        <v>88</v>
      </c>
    </row>
    <row r="493" spans="1:8" hidden="1" x14ac:dyDescent="0.2">
      <c r="A493" t="s">
        <v>234</v>
      </c>
      <c r="B493" t="s">
        <v>76</v>
      </c>
      <c r="C493" s="25" t="s">
        <v>237</v>
      </c>
      <c r="D493" s="27">
        <f>VLOOKUP(C493,LINEAS!B$2:C$7,2,FALSE)</f>
        <v>2</v>
      </c>
      <c r="E493" t="s">
        <v>48</v>
      </c>
      <c r="F493">
        <f>VLOOKUP(E493,PRENDAS!B$2:C$24,2,FALSE)</f>
        <v>20</v>
      </c>
      <c r="G493" t="s">
        <v>25</v>
      </c>
      <c r="H493" t="s">
        <v>45</v>
      </c>
    </row>
    <row r="494" spans="1:8" hidden="1" x14ac:dyDescent="0.2">
      <c r="A494" t="s">
        <v>234</v>
      </c>
      <c r="B494" t="s">
        <v>76</v>
      </c>
      <c r="C494" s="25" t="s">
        <v>237</v>
      </c>
      <c r="D494" s="27">
        <f>VLOOKUP(C494,LINEAS!B$2:C$7,2,FALSE)</f>
        <v>2</v>
      </c>
      <c r="E494" t="s">
        <v>49</v>
      </c>
      <c r="F494">
        <f>VLOOKUP(E494,PRENDAS!B$2:C$24,2,FALSE)</f>
        <v>13</v>
      </c>
      <c r="G494" t="s">
        <v>8</v>
      </c>
      <c r="H494" t="s">
        <v>77</v>
      </c>
    </row>
    <row r="495" spans="1:8" hidden="1" x14ac:dyDescent="0.2">
      <c r="A495" t="s">
        <v>234</v>
      </c>
      <c r="B495" t="s">
        <v>76</v>
      </c>
      <c r="C495" s="25" t="s">
        <v>237</v>
      </c>
      <c r="D495" s="27">
        <f>VLOOKUP(C495,LINEAS!B$2:C$7,2,FALSE)</f>
        <v>2</v>
      </c>
      <c r="E495" t="s">
        <v>49</v>
      </c>
      <c r="F495">
        <f>VLOOKUP(E495,PRENDAS!B$2:C$24,2,FALSE)</f>
        <v>13</v>
      </c>
      <c r="G495" t="s">
        <v>10</v>
      </c>
      <c r="H495" t="s">
        <v>86</v>
      </c>
    </row>
    <row r="496" spans="1:8" hidden="1" x14ac:dyDescent="0.2">
      <c r="A496" t="s">
        <v>234</v>
      </c>
      <c r="B496" t="s">
        <v>76</v>
      </c>
      <c r="C496" s="25" t="s">
        <v>237</v>
      </c>
      <c r="D496" s="27">
        <f>VLOOKUP(C496,LINEAS!B$2:C$7,2,FALSE)</f>
        <v>2</v>
      </c>
      <c r="E496" t="s">
        <v>49</v>
      </c>
      <c r="F496">
        <f>VLOOKUP(E496,PRENDAS!B$2:C$24,2,FALSE)</f>
        <v>13</v>
      </c>
      <c r="G496" t="s">
        <v>12</v>
      </c>
      <c r="H496" t="s">
        <v>87</v>
      </c>
    </row>
    <row r="497" spans="1:8" hidden="1" x14ac:dyDescent="0.2">
      <c r="A497" t="s">
        <v>234</v>
      </c>
      <c r="B497" t="s">
        <v>76</v>
      </c>
      <c r="C497" s="25" t="s">
        <v>237</v>
      </c>
      <c r="D497" s="27">
        <f>VLOOKUP(C497,LINEAS!B$2:C$7,2,FALSE)</f>
        <v>2</v>
      </c>
      <c r="E497" t="s">
        <v>49</v>
      </c>
      <c r="F497">
        <f>VLOOKUP(E497,PRENDAS!B$2:C$24,2,FALSE)</f>
        <v>13</v>
      </c>
      <c r="G497" t="s">
        <v>14</v>
      </c>
      <c r="H497" t="s">
        <v>80</v>
      </c>
    </row>
    <row r="498" spans="1:8" hidden="1" x14ac:dyDescent="0.2">
      <c r="A498" t="s">
        <v>234</v>
      </c>
      <c r="B498" t="s">
        <v>76</v>
      </c>
      <c r="C498" s="25" t="s">
        <v>237</v>
      </c>
      <c r="D498" s="27">
        <f>VLOOKUP(C498,LINEAS!B$2:C$7,2,FALSE)</f>
        <v>2</v>
      </c>
      <c r="E498" t="s">
        <v>49</v>
      </c>
      <c r="F498">
        <f>VLOOKUP(E498,PRENDAS!B$2:C$24,2,FALSE)</f>
        <v>13</v>
      </c>
      <c r="G498" t="s">
        <v>16</v>
      </c>
      <c r="H498" t="s">
        <v>72</v>
      </c>
    </row>
    <row r="499" spans="1:8" hidden="1" x14ac:dyDescent="0.2">
      <c r="A499" t="s">
        <v>234</v>
      </c>
      <c r="B499" t="s">
        <v>76</v>
      </c>
      <c r="C499" s="25" t="s">
        <v>237</v>
      </c>
      <c r="D499" s="27">
        <f>VLOOKUP(C499,LINEAS!B$2:C$7,2,FALSE)</f>
        <v>2</v>
      </c>
      <c r="E499" t="s">
        <v>49</v>
      </c>
      <c r="F499">
        <f>VLOOKUP(E499,PRENDAS!B$2:C$24,2,FALSE)</f>
        <v>13</v>
      </c>
      <c r="G499" t="s">
        <v>16</v>
      </c>
      <c r="H499" t="s">
        <v>73</v>
      </c>
    </row>
    <row r="500" spans="1:8" hidden="1" x14ac:dyDescent="0.2">
      <c r="A500" t="s">
        <v>234</v>
      </c>
      <c r="B500" t="s">
        <v>76</v>
      </c>
      <c r="C500" s="25" t="s">
        <v>237</v>
      </c>
      <c r="D500" s="27">
        <f>VLOOKUP(C500,LINEAS!B$2:C$7,2,FALSE)</f>
        <v>2</v>
      </c>
      <c r="E500" t="s">
        <v>49</v>
      </c>
      <c r="F500">
        <f>VLOOKUP(E500,PRENDAS!B$2:C$24,2,FALSE)</f>
        <v>13</v>
      </c>
      <c r="G500" t="s">
        <v>16</v>
      </c>
      <c r="H500" t="s">
        <v>74</v>
      </c>
    </row>
    <row r="501" spans="1:8" hidden="1" x14ac:dyDescent="0.2">
      <c r="A501" t="s">
        <v>234</v>
      </c>
      <c r="B501" t="s">
        <v>76</v>
      </c>
      <c r="C501" s="25" t="s">
        <v>237</v>
      </c>
      <c r="D501" s="27">
        <f>VLOOKUP(C501,LINEAS!B$2:C$7,2,FALSE)</f>
        <v>2</v>
      </c>
      <c r="E501" t="s">
        <v>49</v>
      </c>
      <c r="F501">
        <f>VLOOKUP(E501,PRENDAS!B$2:C$24,2,FALSE)</f>
        <v>13</v>
      </c>
      <c r="G501" t="s">
        <v>16</v>
      </c>
      <c r="H501" t="s">
        <v>75</v>
      </c>
    </row>
    <row r="502" spans="1:8" hidden="1" x14ac:dyDescent="0.2">
      <c r="A502" t="s">
        <v>234</v>
      </c>
      <c r="B502" t="s">
        <v>76</v>
      </c>
      <c r="C502" s="25" t="s">
        <v>237</v>
      </c>
      <c r="D502" s="27">
        <f>VLOOKUP(C502,LINEAS!B$2:C$7,2,FALSE)</f>
        <v>2</v>
      </c>
      <c r="E502" t="s">
        <v>49</v>
      </c>
      <c r="F502">
        <f>VLOOKUP(E502,PRENDAS!B$2:C$24,2,FALSE)</f>
        <v>13</v>
      </c>
      <c r="G502" t="s">
        <v>21</v>
      </c>
      <c r="H502" t="s">
        <v>60</v>
      </c>
    </row>
    <row r="503" spans="1:8" hidden="1" x14ac:dyDescent="0.2">
      <c r="A503" t="s">
        <v>234</v>
      </c>
      <c r="B503" t="s">
        <v>76</v>
      </c>
      <c r="C503" s="25" t="s">
        <v>237</v>
      </c>
      <c r="D503" s="27">
        <f>VLOOKUP(C503,LINEAS!B$2:C$7,2,FALSE)</f>
        <v>2</v>
      </c>
      <c r="E503" t="s">
        <v>49</v>
      </c>
      <c r="F503">
        <f>VLOOKUP(E503,PRENDAS!B$2:C$24,2,FALSE)</f>
        <v>13</v>
      </c>
      <c r="G503" t="s">
        <v>23</v>
      </c>
      <c r="H503" t="s">
        <v>88</v>
      </c>
    </row>
    <row r="504" spans="1:8" hidden="1" x14ac:dyDescent="0.2">
      <c r="A504" t="s">
        <v>234</v>
      </c>
      <c r="B504" t="s">
        <v>76</v>
      </c>
      <c r="C504" s="25" t="s">
        <v>237</v>
      </c>
      <c r="D504" s="27">
        <f>VLOOKUP(C504,LINEAS!B$2:C$7,2,FALSE)</f>
        <v>2</v>
      </c>
      <c r="E504" t="s">
        <v>49</v>
      </c>
      <c r="F504">
        <f>VLOOKUP(E504,PRENDAS!B$2:C$24,2,FALSE)</f>
        <v>13</v>
      </c>
      <c r="G504" t="s">
        <v>25</v>
      </c>
      <c r="H504" t="s">
        <v>45</v>
      </c>
    </row>
    <row r="505" spans="1:8" hidden="1" x14ac:dyDescent="0.2">
      <c r="A505" t="s">
        <v>234</v>
      </c>
      <c r="B505" t="s">
        <v>76</v>
      </c>
      <c r="C505" s="25" t="s">
        <v>237</v>
      </c>
      <c r="D505" s="27">
        <f>VLOOKUP(C505,LINEAS!B$2:C$7,2,FALSE)</f>
        <v>2</v>
      </c>
      <c r="E505" t="s">
        <v>50</v>
      </c>
      <c r="F505">
        <f>VLOOKUP(E505,PRENDAS!B$2:C$24,2,FALSE)</f>
        <v>15</v>
      </c>
      <c r="G505" t="s">
        <v>8</v>
      </c>
      <c r="H505" t="s">
        <v>77</v>
      </c>
    </row>
    <row r="506" spans="1:8" hidden="1" x14ac:dyDescent="0.2">
      <c r="A506" t="s">
        <v>234</v>
      </c>
      <c r="B506" t="s">
        <v>76</v>
      </c>
      <c r="C506" s="25" t="s">
        <v>237</v>
      </c>
      <c r="D506" s="27">
        <f>VLOOKUP(C506,LINEAS!B$2:C$7,2,FALSE)</f>
        <v>2</v>
      </c>
      <c r="E506" t="s">
        <v>50</v>
      </c>
      <c r="F506">
        <f>VLOOKUP(E506,PRENDAS!B$2:C$24,2,FALSE)</f>
        <v>15</v>
      </c>
      <c r="G506" t="s">
        <v>10</v>
      </c>
      <c r="H506" t="s">
        <v>86</v>
      </c>
    </row>
    <row r="507" spans="1:8" hidden="1" x14ac:dyDescent="0.2">
      <c r="A507" t="s">
        <v>234</v>
      </c>
      <c r="B507" t="s">
        <v>76</v>
      </c>
      <c r="C507" s="25" t="s">
        <v>237</v>
      </c>
      <c r="D507" s="27">
        <f>VLOOKUP(C507,LINEAS!B$2:C$7,2,FALSE)</f>
        <v>2</v>
      </c>
      <c r="E507" t="s">
        <v>50</v>
      </c>
      <c r="F507">
        <f>VLOOKUP(E507,PRENDAS!B$2:C$24,2,FALSE)</f>
        <v>15</v>
      </c>
      <c r="G507" t="s">
        <v>12</v>
      </c>
      <c r="H507" t="s">
        <v>87</v>
      </c>
    </row>
    <row r="508" spans="1:8" hidden="1" x14ac:dyDescent="0.2">
      <c r="A508" t="s">
        <v>234</v>
      </c>
      <c r="B508" t="s">
        <v>76</v>
      </c>
      <c r="C508" s="25" t="s">
        <v>237</v>
      </c>
      <c r="D508" s="27">
        <f>VLOOKUP(C508,LINEAS!B$2:C$7,2,FALSE)</f>
        <v>2</v>
      </c>
      <c r="E508" t="s">
        <v>50</v>
      </c>
      <c r="F508">
        <f>VLOOKUP(E508,PRENDAS!B$2:C$24,2,FALSE)</f>
        <v>15</v>
      </c>
      <c r="G508" t="s">
        <v>14</v>
      </c>
      <c r="H508" t="s">
        <v>80</v>
      </c>
    </row>
    <row r="509" spans="1:8" hidden="1" x14ac:dyDescent="0.2">
      <c r="A509" t="s">
        <v>234</v>
      </c>
      <c r="B509" t="s">
        <v>76</v>
      </c>
      <c r="C509" s="25" t="s">
        <v>237</v>
      </c>
      <c r="D509" s="27">
        <f>VLOOKUP(C509,LINEAS!B$2:C$7,2,FALSE)</f>
        <v>2</v>
      </c>
      <c r="E509" t="s">
        <v>50</v>
      </c>
      <c r="F509">
        <f>VLOOKUP(E509,PRENDAS!B$2:C$24,2,FALSE)</f>
        <v>15</v>
      </c>
      <c r="G509" t="s">
        <v>16</v>
      </c>
      <c r="H509" t="s">
        <v>72</v>
      </c>
    </row>
    <row r="510" spans="1:8" hidden="1" x14ac:dyDescent="0.2">
      <c r="A510" t="s">
        <v>234</v>
      </c>
      <c r="B510" t="s">
        <v>76</v>
      </c>
      <c r="C510" s="25" t="s">
        <v>237</v>
      </c>
      <c r="D510" s="27">
        <f>VLOOKUP(C510,LINEAS!B$2:C$7,2,FALSE)</f>
        <v>2</v>
      </c>
      <c r="E510" t="s">
        <v>50</v>
      </c>
      <c r="F510">
        <f>VLOOKUP(E510,PRENDAS!B$2:C$24,2,FALSE)</f>
        <v>15</v>
      </c>
      <c r="G510" t="s">
        <v>16</v>
      </c>
      <c r="H510" t="s">
        <v>73</v>
      </c>
    </row>
    <row r="511" spans="1:8" hidden="1" x14ac:dyDescent="0.2">
      <c r="A511" t="s">
        <v>234</v>
      </c>
      <c r="B511" t="s">
        <v>76</v>
      </c>
      <c r="C511" s="25" t="s">
        <v>237</v>
      </c>
      <c r="D511" s="27">
        <f>VLOOKUP(C511,LINEAS!B$2:C$7,2,FALSE)</f>
        <v>2</v>
      </c>
      <c r="E511" t="s">
        <v>50</v>
      </c>
      <c r="F511">
        <f>VLOOKUP(E511,PRENDAS!B$2:C$24,2,FALSE)</f>
        <v>15</v>
      </c>
      <c r="G511" t="s">
        <v>16</v>
      </c>
      <c r="H511" t="s">
        <v>74</v>
      </c>
    </row>
    <row r="512" spans="1:8" hidden="1" x14ac:dyDescent="0.2">
      <c r="A512" t="s">
        <v>234</v>
      </c>
      <c r="B512" t="s">
        <v>76</v>
      </c>
      <c r="C512" s="25" t="s">
        <v>237</v>
      </c>
      <c r="D512" s="27">
        <f>VLOOKUP(C512,LINEAS!B$2:C$7,2,FALSE)</f>
        <v>2</v>
      </c>
      <c r="E512" t="s">
        <v>50</v>
      </c>
      <c r="F512">
        <f>VLOOKUP(E512,PRENDAS!B$2:C$24,2,FALSE)</f>
        <v>15</v>
      </c>
      <c r="G512" t="s">
        <v>16</v>
      </c>
      <c r="H512" t="s">
        <v>75</v>
      </c>
    </row>
    <row r="513" spans="1:8" hidden="1" x14ac:dyDescent="0.2">
      <c r="A513" t="s">
        <v>234</v>
      </c>
      <c r="B513" t="s">
        <v>76</v>
      </c>
      <c r="C513" s="25" t="s">
        <v>237</v>
      </c>
      <c r="D513" s="27">
        <f>VLOOKUP(C513,LINEAS!B$2:C$7,2,FALSE)</f>
        <v>2</v>
      </c>
      <c r="E513" t="s">
        <v>50</v>
      </c>
      <c r="F513">
        <f>VLOOKUP(E513,PRENDAS!B$2:C$24,2,FALSE)</f>
        <v>15</v>
      </c>
      <c r="G513" t="s">
        <v>21</v>
      </c>
      <c r="H513" t="s">
        <v>60</v>
      </c>
    </row>
    <row r="514" spans="1:8" hidden="1" x14ac:dyDescent="0.2">
      <c r="A514" t="s">
        <v>234</v>
      </c>
      <c r="B514" t="s">
        <v>76</v>
      </c>
      <c r="C514" s="25" t="s">
        <v>237</v>
      </c>
      <c r="D514" s="27">
        <f>VLOOKUP(C514,LINEAS!B$2:C$7,2,FALSE)</f>
        <v>2</v>
      </c>
      <c r="E514" t="s">
        <v>50</v>
      </c>
      <c r="F514">
        <f>VLOOKUP(E514,PRENDAS!B$2:C$24,2,FALSE)</f>
        <v>15</v>
      </c>
      <c r="G514" t="s">
        <v>23</v>
      </c>
      <c r="H514" t="s">
        <v>88</v>
      </c>
    </row>
    <row r="515" spans="1:8" hidden="1" x14ac:dyDescent="0.2">
      <c r="A515" t="s">
        <v>234</v>
      </c>
      <c r="B515" t="s">
        <v>76</v>
      </c>
      <c r="C515" s="25" t="s">
        <v>237</v>
      </c>
      <c r="D515" s="27">
        <f>VLOOKUP(C515,LINEAS!B$2:C$7,2,FALSE)</f>
        <v>2</v>
      </c>
      <c r="E515" t="s">
        <v>50</v>
      </c>
      <c r="F515">
        <f>VLOOKUP(E515,PRENDAS!B$2:C$24,2,FALSE)</f>
        <v>15</v>
      </c>
      <c r="G515" t="s">
        <v>25</v>
      </c>
      <c r="H515" t="s">
        <v>45</v>
      </c>
    </row>
    <row r="516" spans="1:8" hidden="1" x14ac:dyDescent="0.2">
      <c r="A516" t="s">
        <v>234</v>
      </c>
      <c r="B516" t="s">
        <v>76</v>
      </c>
      <c r="C516" s="25" t="s">
        <v>235</v>
      </c>
      <c r="D516" s="27">
        <f>VLOOKUP(C516,LINEAS!B$2:C$7,2,FALSE)</f>
        <v>3</v>
      </c>
      <c r="E516" t="s">
        <v>7</v>
      </c>
      <c r="F516">
        <f>VLOOKUP(E516,PRENDAS!B$2:C$24,2,FALSE)</f>
        <v>2</v>
      </c>
      <c r="G516" t="s">
        <v>8</v>
      </c>
      <c r="H516" t="s">
        <v>77</v>
      </c>
    </row>
    <row r="517" spans="1:8" hidden="1" x14ac:dyDescent="0.2">
      <c r="A517" t="s">
        <v>234</v>
      </c>
      <c r="B517" t="s">
        <v>76</v>
      </c>
      <c r="C517" s="25" t="s">
        <v>235</v>
      </c>
      <c r="D517" s="27">
        <f>VLOOKUP(C517,LINEAS!B$2:C$7,2,FALSE)</f>
        <v>3</v>
      </c>
      <c r="E517" t="s">
        <v>7</v>
      </c>
      <c r="F517">
        <f>VLOOKUP(E517,PRENDAS!B$2:C$24,2,FALSE)</f>
        <v>2</v>
      </c>
      <c r="G517" t="s">
        <v>10</v>
      </c>
      <c r="H517" t="s">
        <v>89</v>
      </c>
    </row>
    <row r="518" spans="1:8" hidden="1" x14ac:dyDescent="0.2">
      <c r="A518" t="s">
        <v>234</v>
      </c>
      <c r="B518" t="s">
        <v>76</v>
      </c>
      <c r="C518" s="25" t="s">
        <v>235</v>
      </c>
      <c r="D518" s="27">
        <f>VLOOKUP(C518,LINEAS!B$2:C$7,2,FALSE)</f>
        <v>3</v>
      </c>
      <c r="E518" t="s">
        <v>7</v>
      </c>
      <c r="F518">
        <f>VLOOKUP(E518,PRENDAS!B$2:C$24,2,FALSE)</f>
        <v>2</v>
      </c>
      <c r="G518" t="s">
        <v>12</v>
      </c>
      <c r="H518" t="s">
        <v>90</v>
      </c>
    </row>
    <row r="519" spans="1:8" hidden="1" x14ac:dyDescent="0.2">
      <c r="A519" t="s">
        <v>234</v>
      </c>
      <c r="B519" t="s">
        <v>76</v>
      </c>
      <c r="C519" s="25" t="s">
        <v>235</v>
      </c>
      <c r="D519" s="27">
        <f>VLOOKUP(C519,LINEAS!B$2:C$7,2,FALSE)</f>
        <v>3</v>
      </c>
      <c r="E519" t="s">
        <v>7</v>
      </c>
      <c r="F519">
        <f>VLOOKUP(E519,PRENDAS!B$2:C$24,2,FALSE)</f>
        <v>2</v>
      </c>
      <c r="G519" t="s">
        <v>14</v>
      </c>
      <c r="H519" t="s">
        <v>80</v>
      </c>
    </row>
    <row r="520" spans="1:8" hidden="1" x14ac:dyDescent="0.2">
      <c r="A520" t="s">
        <v>234</v>
      </c>
      <c r="B520" t="s">
        <v>76</v>
      </c>
      <c r="C520" s="25" t="s">
        <v>235</v>
      </c>
      <c r="D520" s="27">
        <f>VLOOKUP(C520,LINEAS!B$2:C$7,2,FALSE)</f>
        <v>3</v>
      </c>
      <c r="E520" t="s">
        <v>7</v>
      </c>
      <c r="F520">
        <f>VLOOKUP(E520,PRENDAS!B$2:C$24,2,FALSE)</f>
        <v>2</v>
      </c>
      <c r="G520" t="s">
        <v>16</v>
      </c>
      <c r="H520" t="s">
        <v>91</v>
      </c>
    </row>
    <row r="521" spans="1:8" hidden="1" x14ac:dyDescent="0.2">
      <c r="A521" t="s">
        <v>234</v>
      </c>
      <c r="B521" t="s">
        <v>76</v>
      </c>
      <c r="C521" s="25" t="s">
        <v>235</v>
      </c>
      <c r="D521" s="27">
        <f>VLOOKUP(C521,LINEAS!B$2:C$7,2,FALSE)</f>
        <v>3</v>
      </c>
      <c r="E521" t="s">
        <v>7</v>
      </c>
      <c r="F521">
        <f>VLOOKUP(E521,PRENDAS!B$2:C$24,2,FALSE)</f>
        <v>2</v>
      </c>
      <c r="G521" t="s">
        <v>16</v>
      </c>
      <c r="H521" t="s">
        <v>92</v>
      </c>
    </row>
    <row r="522" spans="1:8" hidden="1" x14ac:dyDescent="0.2">
      <c r="A522" t="s">
        <v>234</v>
      </c>
      <c r="B522" t="s">
        <v>76</v>
      </c>
      <c r="C522" s="25" t="s">
        <v>235</v>
      </c>
      <c r="D522" s="27">
        <f>VLOOKUP(C522,LINEAS!B$2:C$7,2,FALSE)</f>
        <v>3</v>
      </c>
      <c r="E522" t="s">
        <v>7</v>
      </c>
      <c r="F522">
        <f>VLOOKUP(E522,PRENDAS!B$2:C$24,2,FALSE)</f>
        <v>2</v>
      </c>
      <c r="G522" t="s">
        <v>16</v>
      </c>
      <c r="H522" t="s">
        <v>93</v>
      </c>
    </row>
    <row r="523" spans="1:8" hidden="1" x14ac:dyDescent="0.2">
      <c r="A523" t="s">
        <v>234</v>
      </c>
      <c r="B523" t="s">
        <v>76</v>
      </c>
      <c r="C523" s="25" t="s">
        <v>235</v>
      </c>
      <c r="D523" s="27">
        <f>VLOOKUP(C523,LINEAS!B$2:C$7,2,FALSE)</f>
        <v>3</v>
      </c>
      <c r="E523" t="s">
        <v>7</v>
      </c>
      <c r="F523">
        <f>VLOOKUP(E523,PRENDAS!B$2:C$24,2,FALSE)</f>
        <v>2</v>
      </c>
      <c r="G523" t="s">
        <v>16</v>
      </c>
      <c r="H523" t="s">
        <v>94</v>
      </c>
    </row>
    <row r="524" spans="1:8" hidden="1" x14ac:dyDescent="0.2">
      <c r="A524" t="s">
        <v>234</v>
      </c>
      <c r="B524" t="s">
        <v>76</v>
      </c>
      <c r="C524" s="25" t="s">
        <v>235</v>
      </c>
      <c r="D524" s="27">
        <f>VLOOKUP(C524,LINEAS!B$2:C$7,2,FALSE)</f>
        <v>3</v>
      </c>
      <c r="E524" t="s">
        <v>7</v>
      </c>
      <c r="F524">
        <f>VLOOKUP(E524,PRENDAS!B$2:C$24,2,FALSE)</f>
        <v>2</v>
      </c>
      <c r="G524" t="s">
        <v>21</v>
      </c>
      <c r="H524" t="s">
        <v>60</v>
      </c>
    </row>
    <row r="525" spans="1:8" hidden="1" x14ac:dyDescent="0.2">
      <c r="A525" t="s">
        <v>234</v>
      </c>
      <c r="B525" t="s">
        <v>76</v>
      </c>
      <c r="C525" s="25" t="s">
        <v>235</v>
      </c>
      <c r="D525" s="27">
        <f>VLOOKUP(C525,LINEAS!B$2:C$7,2,FALSE)</f>
        <v>3</v>
      </c>
      <c r="E525" t="s">
        <v>7</v>
      </c>
      <c r="F525">
        <f>VLOOKUP(E525,PRENDAS!B$2:C$24,2,FALSE)</f>
        <v>2</v>
      </c>
      <c r="G525" t="s">
        <v>23</v>
      </c>
      <c r="H525" t="s">
        <v>95</v>
      </c>
    </row>
    <row r="526" spans="1:8" hidden="1" x14ac:dyDescent="0.2">
      <c r="A526" t="s">
        <v>234</v>
      </c>
      <c r="B526" t="s">
        <v>76</v>
      </c>
      <c r="C526" s="25" t="s">
        <v>235</v>
      </c>
      <c r="D526" s="27">
        <f>VLOOKUP(C526,LINEAS!B$2:C$7,2,FALSE)</f>
        <v>3</v>
      </c>
      <c r="E526" t="s">
        <v>7</v>
      </c>
      <c r="F526">
        <f>VLOOKUP(E526,PRENDAS!B$2:C$24,2,FALSE)</f>
        <v>2</v>
      </c>
      <c r="G526" t="s">
        <v>25</v>
      </c>
      <c r="H526" t="s">
        <v>96</v>
      </c>
    </row>
    <row r="527" spans="1:8" hidden="1" x14ac:dyDescent="0.2">
      <c r="A527" t="s">
        <v>234</v>
      </c>
      <c r="B527" t="s">
        <v>76</v>
      </c>
      <c r="C527" s="25" t="s">
        <v>235</v>
      </c>
      <c r="D527" s="27">
        <f>VLOOKUP(C527,LINEAS!B$2:C$7,2,FALSE)</f>
        <v>3</v>
      </c>
      <c r="E527" t="s">
        <v>27</v>
      </c>
      <c r="F527">
        <f>VLOOKUP(E527,PRENDAS!B$2:C$24,2,FALSE)</f>
        <v>3</v>
      </c>
      <c r="G527" t="s">
        <v>8</v>
      </c>
      <c r="H527" t="s">
        <v>77</v>
      </c>
    </row>
    <row r="528" spans="1:8" hidden="1" x14ac:dyDescent="0.2">
      <c r="A528" t="s">
        <v>234</v>
      </c>
      <c r="B528" t="s">
        <v>76</v>
      </c>
      <c r="C528" s="25" t="s">
        <v>235</v>
      </c>
      <c r="D528" s="27">
        <f>VLOOKUP(C528,LINEAS!B$2:C$7,2,FALSE)</f>
        <v>3</v>
      </c>
      <c r="E528" t="s">
        <v>27</v>
      </c>
      <c r="F528">
        <f>VLOOKUP(E528,PRENDAS!B$2:C$24,2,FALSE)</f>
        <v>3</v>
      </c>
      <c r="G528" t="s">
        <v>10</v>
      </c>
      <c r="H528" t="s">
        <v>89</v>
      </c>
    </row>
    <row r="529" spans="1:8" hidden="1" x14ac:dyDescent="0.2">
      <c r="A529" t="s">
        <v>234</v>
      </c>
      <c r="B529" t="s">
        <v>76</v>
      </c>
      <c r="C529" s="25" t="s">
        <v>235</v>
      </c>
      <c r="D529" s="27">
        <f>VLOOKUP(C529,LINEAS!B$2:C$7,2,FALSE)</f>
        <v>3</v>
      </c>
      <c r="E529" t="s">
        <v>27</v>
      </c>
      <c r="F529">
        <f>VLOOKUP(E529,PRENDAS!B$2:C$24,2,FALSE)</f>
        <v>3</v>
      </c>
      <c r="G529" t="s">
        <v>12</v>
      </c>
      <c r="H529" t="s">
        <v>90</v>
      </c>
    </row>
    <row r="530" spans="1:8" hidden="1" x14ac:dyDescent="0.2">
      <c r="A530" t="s">
        <v>234</v>
      </c>
      <c r="B530" t="s">
        <v>76</v>
      </c>
      <c r="C530" s="25" t="s">
        <v>235</v>
      </c>
      <c r="D530" s="27">
        <f>VLOOKUP(C530,LINEAS!B$2:C$7,2,FALSE)</f>
        <v>3</v>
      </c>
      <c r="E530" t="s">
        <v>27</v>
      </c>
      <c r="F530">
        <f>VLOOKUP(E530,PRENDAS!B$2:C$24,2,FALSE)</f>
        <v>3</v>
      </c>
      <c r="G530" t="s">
        <v>14</v>
      </c>
      <c r="H530" t="s">
        <v>80</v>
      </c>
    </row>
    <row r="531" spans="1:8" hidden="1" x14ac:dyDescent="0.2">
      <c r="A531" t="s">
        <v>234</v>
      </c>
      <c r="B531" t="s">
        <v>76</v>
      </c>
      <c r="C531" s="25" t="s">
        <v>235</v>
      </c>
      <c r="D531" s="27">
        <f>VLOOKUP(C531,LINEAS!B$2:C$7,2,FALSE)</f>
        <v>3</v>
      </c>
      <c r="E531" t="s">
        <v>27</v>
      </c>
      <c r="F531">
        <f>VLOOKUP(E531,PRENDAS!B$2:C$24,2,FALSE)</f>
        <v>3</v>
      </c>
      <c r="G531" t="s">
        <v>16</v>
      </c>
      <c r="H531" t="s">
        <v>91</v>
      </c>
    </row>
    <row r="532" spans="1:8" hidden="1" x14ac:dyDescent="0.2">
      <c r="A532" t="s">
        <v>234</v>
      </c>
      <c r="B532" t="s">
        <v>76</v>
      </c>
      <c r="C532" s="25" t="s">
        <v>235</v>
      </c>
      <c r="D532" s="27">
        <f>VLOOKUP(C532,LINEAS!B$2:C$7,2,FALSE)</f>
        <v>3</v>
      </c>
      <c r="E532" t="s">
        <v>27</v>
      </c>
      <c r="F532">
        <f>VLOOKUP(E532,PRENDAS!B$2:C$24,2,FALSE)</f>
        <v>3</v>
      </c>
      <c r="G532" t="s">
        <v>16</v>
      </c>
      <c r="H532" t="s">
        <v>92</v>
      </c>
    </row>
    <row r="533" spans="1:8" hidden="1" x14ac:dyDescent="0.2">
      <c r="A533" t="s">
        <v>234</v>
      </c>
      <c r="B533" t="s">
        <v>76</v>
      </c>
      <c r="C533" s="25" t="s">
        <v>235</v>
      </c>
      <c r="D533" s="27">
        <f>VLOOKUP(C533,LINEAS!B$2:C$7,2,FALSE)</f>
        <v>3</v>
      </c>
      <c r="E533" t="s">
        <v>27</v>
      </c>
      <c r="F533">
        <f>VLOOKUP(E533,PRENDAS!B$2:C$24,2,FALSE)</f>
        <v>3</v>
      </c>
      <c r="G533" t="s">
        <v>16</v>
      </c>
      <c r="H533" t="s">
        <v>93</v>
      </c>
    </row>
    <row r="534" spans="1:8" hidden="1" x14ac:dyDescent="0.2">
      <c r="A534" t="s">
        <v>234</v>
      </c>
      <c r="B534" t="s">
        <v>76</v>
      </c>
      <c r="C534" s="25" t="s">
        <v>235</v>
      </c>
      <c r="D534" s="27">
        <f>VLOOKUP(C534,LINEAS!B$2:C$7,2,FALSE)</f>
        <v>3</v>
      </c>
      <c r="E534" t="s">
        <v>27</v>
      </c>
      <c r="F534">
        <f>VLOOKUP(E534,PRENDAS!B$2:C$24,2,FALSE)</f>
        <v>3</v>
      </c>
      <c r="G534" t="s">
        <v>16</v>
      </c>
      <c r="H534" t="s">
        <v>94</v>
      </c>
    </row>
    <row r="535" spans="1:8" hidden="1" x14ac:dyDescent="0.2">
      <c r="A535" t="s">
        <v>234</v>
      </c>
      <c r="B535" t="s">
        <v>76</v>
      </c>
      <c r="C535" s="25" t="s">
        <v>235</v>
      </c>
      <c r="D535" s="27">
        <f>VLOOKUP(C535,LINEAS!B$2:C$7,2,FALSE)</f>
        <v>3</v>
      </c>
      <c r="E535" t="s">
        <v>27</v>
      </c>
      <c r="F535">
        <f>VLOOKUP(E535,PRENDAS!B$2:C$24,2,FALSE)</f>
        <v>3</v>
      </c>
      <c r="G535" t="s">
        <v>21</v>
      </c>
      <c r="H535" t="s">
        <v>60</v>
      </c>
    </row>
    <row r="536" spans="1:8" hidden="1" x14ac:dyDescent="0.2">
      <c r="A536" t="s">
        <v>234</v>
      </c>
      <c r="B536" t="s">
        <v>76</v>
      </c>
      <c r="C536" s="25" t="s">
        <v>235</v>
      </c>
      <c r="D536" s="27">
        <f>VLOOKUP(C536,LINEAS!B$2:C$7,2,FALSE)</f>
        <v>3</v>
      </c>
      <c r="E536" t="s">
        <v>27</v>
      </c>
      <c r="F536">
        <f>VLOOKUP(E536,PRENDAS!B$2:C$24,2,FALSE)</f>
        <v>3</v>
      </c>
      <c r="G536" t="s">
        <v>23</v>
      </c>
      <c r="H536" t="s">
        <v>95</v>
      </c>
    </row>
    <row r="537" spans="1:8" hidden="1" x14ac:dyDescent="0.2">
      <c r="A537" t="s">
        <v>234</v>
      </c>
      <c r="B537" t="s">
        <v>76</v>
      </c>
      <c r="C537" s="25" t="s">
        <v>235</v>
      </c>
      <c r="D537" s="27">
        <f>VLOOKUP(C537,LINEAS!B$2:C$7,2,FALSE)</f>
        <v>3</v>
      </c>
      <c r="E537" t="s">
        <v>27</v>
      </c>
      <c r="F537">
        <f>VLOOKUP(E537,PRENDAS!B$2:C$24,2,FALSE)</f>
        <v>3</v>
      </c>
      <c r="G537" t="s">
        <v>25</v>
      </c>
      <c r="H537" t="s">
        <v>96</v>
      </c>
    </row>
    <row r="538" spans="1:8" hidden="1" x14ac:dyDescent="0.2">
      <c r="A538" t="s">
        <v>234</v>
      </c>
      <c r="B538" t="s">
        <v>76</v>
      </c>
      <c r="C538" s="25" t="s">
        <v>235</v>
      </c>
      <c r="D538" s="27">
        <f>VLOOKUP(C538,LINEAS!B$2:C$7,2,FALSE)</f>
        <v>3</v>
      </c>
      <c r="E538" t="s">
        <v>28</v>
      </c>
      <c r="F538">
        <f>VLOOKUP(E538,PRENDAS!B$2:C$24,2,FALSE)</f>
        <v>4</v>
      </c>
      <c r="G538" t="s">
        <v>8</v>
      </c>
      <c r="H538" t="s">
        <v>77</v>
      </c>
    </row>
    <row r="539" spans="1:8" hidden="1" x14ac:dyDescent="0.2">
      <c r="A539" t="s">
        <v>234</v>
      </c>
      <c r="B539" t="s">
        <v>76</v>
      </c>
      <c r="C539" s="25" t="s">
        <v>235</v>
      </c>
      <c r="D539" s="27">
        <f>VLOOKUP(C539,LINEAS!B$2:C$7,2,FALSE)</f>
        <v>3</v>
      </c>
      <c r="E539" t="s">
        <v>28</v>
      </c>
      <c r="F539">
        <f>VLOOKUP(E539,PRENDAS!B$2:C$24,2,FALSE)</f>
        <v>4</v>
      </c>
      <c r="G539" t="s">
        <v>10</v>
      </c>
      <c r="H539" t="s">
        <v>89</v>
      </c>
    </row>
    <row r="540" spans="1:8" hidden="1" x14ac:dyDescent="0.2">
      <c r="A540" t="s">
        <v>234</v>
      </c>
      <c r="B540" t="s">
        <v>76</v>
      </c>
      <c r="C540" s="25" t="s">
        <v>235</v>
      </c>
      <c r="D540" s="27">
        <f>VLOOKUP(C540,LINEAS!B$2:C$7,2,FALSE)</f>
        <v>3</v>
      </c>
      <c r="E540" t="s">
        <v>28</v>
      </c>
      <c r="F540">
        <f>VLOOKUP(E540,PRENDAS!B$2:C$24,2,FALSE)</f>
        <v>4</v>
      </c>
      <c r="G540" t="s">
        <v>12</v>
      </c>
      <c r="H540" t="s">
        <v>90</v>
      </c>
    </row>
    <row r="541" spans="1:8" hidden="1" x14ac:dyDescent="0.2">
      <c r="A541" t="s">
        <v>234</v>
      </c>
      <c r="B541" t="s">
        <v>76</v>
      </c>
      <c r="C541" s="25" t="s">
        <v>235</v>
      </c>
      <c r="D541" s="27">
        <f>VLOOKUP(C541,LINEAS!B$2:C$7,2,FALSE)</f>
        <v>3</v>
      </c>
      <c r="E541" t="s">
        <v>28</v>
      </c>
      <c r="F541">
        <f>VLOOKUP(E541,PRENDAS!B$2:C$24,2,FALSE)</f>
        <v>4</v>
      </c>
      <c r="G541" t="s">
        <v>14</v>
      </c>
      <c r="H541" t="s">
        <v>80</v>
      </c>
    </row>
    <row r="542" spans="1:8" hidden="1" x14ac:dyDescent="0.2">
      <c r="A542" t="s">
        <v>234</v>
      </c>
      <c r="B542" t="s">
        <v>76</v>
      </c>
      <c r="C542" s="25" t="s">
        <v>235</v>
      </c>
      <c r="D542" s="27">
        <f>VLOOKUP(C542,LINEAS!B$2:C$7,2,FALSE)</f>
        <v>3</v>
      </c>
      <c r="E542" t="s">
        <v>28</v>
      </c>
      <c r="F542">
        <f>VLOOKUP(E542,PRENDAS!B$2:C$24,2,FALSE)</f>
        <v>4</v>
      </c>
      <c r="G542" t="s">
        <v>16</v>
      </c>
      <c r="H542" t="s">
        <v>91</v>
      </c>
    </row>
    <row r="543" spans="1:8" hidden="1" x14ac:dyDescent="0.2">
      <c r="A543" t="s">
        <v>234</v>
      </c>
      <c r="B543" t="s">
        <v>76</v>
      </c>
      <c r="C543" s="25" t="s">
        <v>235</v>
      </c>
      <c r="D543" s="27">
        <f>VLOOKUP(C543,LINEAS!B$2:C$7,2,FALSE)</f>
        <v>3</v>
      </c>
      <c r="E543" t="s">
        <v>28</v>
      </c>
      <c r="F543">
        <f>VLOOKUP(E543,PRENDAS!B$2:C$24,2,FALSE)</f>
        <v>4</v>
      </c>
      <c r="G543" t="s">
        <v>16</v>
      </c>
      <c r="H543" t="s">
        <v>92</v>
      </c>
    </row>
    <row r="544" spans="1:8" hidden="1" x14ac:dyDescent="0.2">
      <c r="A544" t="s">
        <v>234</v>
      </c>
      <c r="B544" t="s">
        <v>76</v>
      </c>
      <c r="C544" s="25" t="s">
        <v>235</v>
      </c>
      <c r="D544" s="27">
        <f>VLOOKUP(C544,LINEAS!B$2:C$7,2,FALSE)</f>
        <v>3</v>
      </c>
      <c r="E544" t="s">
        <v>28</v>
      </c>
      <c r="F544">
        <f>VLOOKUP(E544,PRENDAS!B$2:C$24,2,FALSE)</f>
        <v>4</v>
      </c>
      <c r="G544" t="s">
        <v>16</v>
      </c>
      <c r="H544" t="s">
        <v>93</v>
      </c>
    </row>
    <row r="545" spans="1:8" hidden="1" x14ac:dyDescent="0.2">
      <c r="A545" t="s">
        <v>234</v>
      </c>
      <c r="B545" t="s">
        <v>76</v>
      </c>
      <c r="C545" s="25" t="s">
        <v>235</v>
      </c>
      <c r="D545" s="27">
        <f>VLOOKUP(C545,LINEAS!B$2:C$7,2,FALSE)</f>
        <v>3</v>
      </c>
      <c r="E545" t="s">
        <v>28</v>
      </c>
      <c r="F545">
        <f>VLOOKUP(E545,PRENDAS!B$2:C$24,2,FALSE)</f>
        <v>4</v>
      </c>
      <c r="G545" t="s">
        <v>16</v>
      </c>
      <c r="H545" t="s">
        <v>94</v>
      </c>
    </row>
    <row r="546" spans="1:8" hidden="1" x14ac:dyDescent="0.2">
      <c r="A546" t="s">
        <v>234</v>
      </c>
      <c r="B546" t="s">
        <v>76</v>
      </c>
      <c r="C546" s="25" t="s">
        <v>235</v>
      </c>
      <c r="D546" s="27">
        <f>VLOOKUP(C546,LINEAS!B$2:C$7,2,FALSE)</f>
        <v>3</v>
      </c>
      <c r="E546" t="s">
        <v>28</v>
      </c>
      <c r="F546">
        <f>VLOOKUP(E546,PRENDAS!B$2:C$24,2,FALSE)</f>
        <v>4</v>
      </c>
      <c r="G546" t="s">
        <v>21</v>
      </c>
      <c r="H546" t="s">
        <v>60</v>
      </c>
    </row>
    <row r="547" spans="1:8" hidden="1" x14ac:dyDescent="0.2">
      <c r="A547" t="s">
        <v>234</v>
      </c>
      <c r="B547" t="s">
        <v>76</v>
      </c>
      <c r="C547" s="25" t="s">
        <v>235</v>
      </c>
      <c r="D547" s="27">
        <f>VLOOKUP(C547,LINEAS!B$2:C$7,2,FALSE)</f>
        <v>3</v>
      </c>
      <c r="E547" t="s">
        <v>28</v>
      </c>
      <c r="F547">
        <f>VLOOKUP(E547,PRENDAS!B$2:C$24,2,FALSE)</f>
        <v>4</v>
      </c>
      <c r="G547" t="s">
        <v>23</v>
      </c>
      <c r="H547" t="s">
        <v>95</v>
      </c>
    </row>
    <row r="548" spans="1:8" hidden="1" x14ac:dyDescent="0.2">
      <c r="A548" t="s">
        <v>234</v>
      </c>
      <c r="B548" t="s">
        <v>76</v>
      </c>
      <c r="C548" s="25" t="s">
        <v>235</v>
      </c>
      <c r="D548" s="27">
        <f>VLOOKUP(C548,LINEAS!B$2:C$7,2,FALSE)</f>
        <v>3</v>
      </c>
      <c r="E548" t="s">
        <v>28</v>
      </c>
      <c r="F548">
        <f>VLOOKUP(E548,PRENDAS!B$2:C$24,2,FALSE)</f>
        <v>4</v>
      </c>
      <c r="G548" t="s">
        <v>25</v>
      </c>
      <c r="H548" t="s">
        <v>96</v>
      </c>
    </row>
    <row r="549" spans="1:8" hidden="1" x14ac:dyDescent="0.2">
      <c r="A549" t="s">
        <v>234</v>
      </c>
      <c r="B549" t="s">
        <v>76</v>
      </c>
      <c r="C549" s="25" t="s">
        <v>235</v>
      </c>
      <c r="D549" s="27">
        <f>VLOOKUP(C549,LINEAS!B$2:C$7,2,FALSE)</f>
        <v>3</v>
      </c>
      <c r="E549" t="s">
        <v>29</v>
      </c>
      <c r="F549">
        <f>VLOOKUP(E549,PRENDAS!B$2:C$24,2,FALSE)</f>
        <v>12</v>
      </c>
      <c r="G549" t="s">
        <v>8</v>
      </c>
      <c r="H549" t="s">
        <v>77</v>
      </c>
    </row>
    <row r="550" spans="1:8" hidden="1" x14ac:dyDescent="0.2">
      <c r="A550" t="s">
        <v>234</v>
      </c>
      <c r="B550" t="s">
        <v>76</v>
      </c>
      <c r="C550" s="25" t="s">
        <v>235</v>
      </c>
      <c r="D550" s="27">
        <f>VLOOKUP(C550,LINEAS!B$2:C$7,2,FALSE)</f>
        <v>3</v>
      </c>
      <c r="E550" t="s">
        <v>29</v>
      </c>
      <c r="F550">
        <f>VLOOKUP(E550,PRENDAS!B$2:C$24,2,FALSE)</f>
        <v>12</v>
      </c>
      <c r="G550" t="s">
        <v>10</v>
      </c>
      <c r="H550" t="s">
        <v>89</v>
      </c>
    </row>
    <row r="551" spans="1:8" hidden="1" x14ac:dyDescent="0.2">
      <c r="A551" t="s">
        <v>234</v>
      </c>
      <c r="B551" t="s">
        <v>76</v>
      </c>
      <c r="C551" s="25" t="s">
        <v>235</v>
      </c>
      <c r="D551" s="27">
        <f>VLOOKUP(C551,LINEAS!B$2:C$7,2,FALSE)</f>
        <v>3</v>
      </c>
      <c r="E551" t="s">
        <v>29</v>
      </c>
      <c r="F551">
        <f>VLOOKUP(E551,PRENDAS!B$2:C$24,2,FALSE)</f>
        <v>12</v>
      </c>
      <c r="G551" t="s">
        <v>12</v>
      </c>
      <c r="H551" t="s">
        <v>90</v>
      </c>
    </row>
    <row r="552" spans="1:8" hidden="1" x14ac:dyDescent="0.2">
      <c r="A552" t="s">
        <v>234</v>
      </c>
      <c r="B552" t="s">
        <v>76</v>
      </c>
      <c r="C552" s="25" t="s">
        <v>235</v>
      </c>
      <c r="D552" s="27">
        <f>VLOOKUP(C552,LINEAS!B$2:C$7,2,FALSE)</f>
        <v>3</v>
      </c>
      <c r="E552" t="s">
        <v>29</v>
      </c>
      <c r="F552">
        <f>VLOOKUP(E552,PRENDAS!B$2:C$24,2,FALSE)</f>
        <v>12</v>
      </c>
      <c r="G552" t="s">
        <v>14</v>
      </c>
      <c r="H552" t="s">
        <v>80</v>
      </c>
    </row>
    <row r="553" spans="1:8" hidden="1" x14ac:dyDescent="0.2">
      <c r="A553" t="s">
        <v>234</v>
      </c>
      <c r="B553" t="s">
        <v>76</v>
      </c>
      <c r="C553" s="25" t="s">
        <v>235</v>
      </c>
      <c r="D553" s="27">
        <f>VLOOKUP(C553,LINEAS!B$2:C$7,2,FALSE)</f>
        <v>3</v>
      </c>
      <c r="E553" t="s">
        <v>29</v>
      </c>
      <c r="F553">
        <f>VLOOKUP(E553,PRENDAS!B$2:C$24,2,FALSE)</f>
        <v>12</v>
      </c>
      <c r="G553" t="s">
        <v>16</v>
      </c>
      <c r="H553" t="s">
        <v>91</v>
      </c>
    </row>
    <row r="554" spans="1:8" hidden="1" x14ac:dyDescent="0.2">
      <c r="A554" t="s">
        <v>234</v>
      </c>
      <c r="B554" t="s">
        <v>76</v>
      </c>
      <c r="C554" s="25" t="s">
        <v>235</v>
      </c>
      <c r="D554" s="27">
        <f>VLOOKUP(C554,LINEAS!B$2:C$7,2,FALSE)</f>
        <v>3</v>
      </c>
      <c r="E554" t="s">
        <v>29</v>
      </c>
      <c r="F554">
        <f>VLOOKUP(E554,PRENDAS!B$2:C$24,2,FALSE)</f>
        <v>12</v>
      </c>
      <c r="G554" t="s">
        <v>16</v>
      </c>
      <c r="H554" t="s">
        <v>92</v>
      </c>
    </row>
    <row r="555" spans="1:8" hidden="1" x14ac:dyDescent="0.2">
      <c r="A555" t="s">
        <v>234</v>
      </c>
      <c r="B555" t="s">
        <v>76</v>
      </c>
      <c r="C555" s="25" t="s">
        <v>235</v>
      </c>
      <c r="D555" s="27">
        <f>VLOOKUP(C555,LINEAS!B$2:C$7,2,FALSE)</f>
        <v>3</v>
      </c>
      <c r="E555" t="s">
        <v>29</v>
      </c>
      <c r="F555">
        <f>VLOOKUP(E555,PRENDAS!B$2:C$24,2,FALSE)</f>
        <v>12</v>
      </c>
      <c r="G555" t="s">
        <v>16</v>
      </c>
      <c r="H555" t="s">
        <v>93</v>
      </c>
    </row>
    <row r="556" spans="1:8" hidden="1" x14ac:dyDescent="0.2">
      <c r="A556" t="s">
        <v>234</v>
      </c>
      <c r="B556" t="s">
        <v>76</v>
      </c>
      <c r="C556" s="25" t="s">
        <v>235</v>
      </c>
      <c r="D556" s="27">
        <f>VLOOKUP(C556,LINEAS!B$2:C$7,2,FALSE)</f>
        <v>3</v>
      </c>
      <c r="E556" t="s">
        <v>29</v>
      </c>
      <c r="F556">
        <f>VLOOKUP(E556,PRENDAS!B$2:C$24,2,FALSE)</f>
        <v>12</v>
      </c>
      <c r="G556" t="s">
        <v>16</v>
      </c>
      <c r="H556" t="s">
        <v>94</v>
      </c>
    </row>
    <row r="557" spans="1:8" hidden="1" x14ac:dyDescent="0.2">
      <c r="A557" t="s">
        <v>234</v>
      </c>
      <c r="B557" t="s">
        <v>76</v>
      </c>
      <c r="C557" s="25" t="s">
        <v>235</v>
      </c>
      <c r="D557" s="27">
        <f>VLOOKUP(C557,LINEAS!B$2:C$7,2,FALSE)</f>
        <v>3</v>
      </c>
      <c r="E557" t="s">
        <v>29</v>
      </c>
      <c r="F557">
        <f>VLOOKUP(E557,PRENDAS!B$2:C$24,2,FALSE)</f>
        <v>12</v>
      </c>
      <c r="G557" t="s">
        <v>21</v>
      </c>
      <c r="H557" t="s">
        <v>60</v>
      </c>
    </row>
    <row r="558" spans="1:8" hidden="1" x14ac:dyDescent="0.2">
      <c r="A558" t="s">
        <v>234</v>
      </c>
      <c r="B558" t="s">
        <v>76</v>
      </c>
      <c r="C558" s="25" t="s">
        <v>235</v>
      </c>
      <c r="D558" s="27">
        <f>VLOOKUP(C558,LINEAS!B$2:C$7,2,FALSE)</f>
        <v>3</v>
      </c>
      <c r="E558" t="s">
        <v>29</v>
      </c>
      <c r="F558">
        <f>VLOOKUP(E558,PRENDAS!B$2:C$24,2,FALSE)</f>
        <v>12</v>
      </c>
      <c r="G558" t="s">
        <v>23</v>
      </c>
      <c r="H558" t="s">
        <v>95</v>
      </c>
    </row>
    <row r="559" spans="1:8" hidden="1" x14ac:dyDescent="0.2">
      <c r="A559" t="s">
        <v>234</v>
      </c>
      <c r="B559" t="s">
        <v>76</v>
      </c>
      <c r="C559" s="25" t="s">
        <v>235</v>
      </c>
      <c r="D559" s="27">
        <f>VLOOKUP(C559,LINEAS!B$2:C$7,2,FALSE)</f>
        <v>3</v>
      </c>
      <c r="E559" t="s">
        <v>29</v>
      </c>
      <c r="F559">
        <f>VLOOKUP(E559,PRENDAS!B$2:C$24,2,FALSE)</f>
        <v>12</v>
      </c>
      <c r="G559" t="s">
        <v>25</v>
      </c>
      <c r="H559" t="s">
        <v>96</v>
      </c>
    </row>
    <row r="560" spans="1:8" hidden="1" x14ac:dyDescent="0.2">
      <c r="A560" t="s">
        <v>234</v>
      </c>
      <c r="B560" t="s">
        <v>76</v>
      </c>
      <c r="C560" s="25" t="s">
        <v>235</v>
      </c>
      <c r="D560" s="27">
        <f>VLOOKUP(C560,LINEAS!B$2:C$7,2,FALSE)</f>
        <v>3</v>
      </c>
      <c r="E560" t="s">
        <v>30</v>
      </c>
      <c r="F560">
        <f>VLOOKUP(E560,PRENDAS!B$2:C$24,2,FALSE)</f>
        <v>11</v>
      </c>
      <c r="G560" t="s">
        <v>8</v>
      </c>
      <c r="H560" t="s">
        <v>77</v>
      </c>
    </row>
    <row r="561" spans="1:8" hidden="1" x14ac:dyDescent="0.2">
      <c r="A561" t="s">
        <v>234</v>
      </c>
      <c r="B561" t="s">
        <v>76</v>
      </c>
      <c r="C561" s="25" t="s">
        <v>235</v>
      </c>
      <c r="D561" s="27">
        <f>VLOOKUP(C561,LINEAS!B$2:C$7,2,FALSE)</f>
        <v>3</v>
      </c>
      <c r="E561" t="s">
        <v>30</v>
      </c>
      <c r="F561">
        <f>VLOOKUP(E561,PRENDAS!B$2:C$24,2,FALSE)</f>
        <v>11</v>
      </c>
      <c r="G561" t="s">
        <v>10</v>
      </c>
      <c r="H561" t="s">
        <v>89</v>
      </c>
    </row>
    <row r="562" spans="1:8" hidden="1" x14ac:dyDescent="0.2">
      <c r="A562" t="s">
        <v>234</v>
      </c>
      <c r="B562" t="s">
        <v>76</v>
      </c>
      <c r="C562" s="25" t="s">
        <v>235</v>
      </c>
      <c r="D562" s="27">
        <f>VLOOKUP(C562,LINEAS!B$2:C$7,2,FALSE)</f>
        <v>3</v>
      </c>
      <c r="E562" t="s">
        <v>30</v>
      </c>
      <c r="F562">
        <f>VLOOKUP(E562,PRENDAS!B$2:C$24,2,FALSE)</f>
        <v>11</v>
      </c>
      <c r="G562" t="s">
        <v>12</v>
      </c>
      <c r="H562" t="s">
        <v>90</v>
      </c>
    </row>
    <row r="563" spans="1:8" hidden="1" x14ac:dyDescent="0.2">
      <c r="A563" t="s">
        <v>234</v>
      </c>
      <c r="B563" t="s">
        <v>76</v>
      </c>
      <c r="C563" s="25" t="s">
        <v>235</v>
      </c>
      <c r="D563" s="27">
        <f>VLOOKUP(C563,LINEAS!B$2:C$7,2,FALSE)</f>
        <v>3</v>
      </c>
      <c r="E563" t="s">
        <v>30</v>
      </c>
      <c r="F563">
        <f>VLOOKUP(E563,PRENDAS!B$2:C$24,2,FALSE)</f>
        <v>11</v>
      </c>
      <c r="G563" t="s">
        <v>14</v>
      </c>
      <c r="H563" t="s">
        <v>80</v>
      </c>
    </row>
    <row r="564" spans="1:8" hidden="1" x14ac:dyDescent="0.2">
      <c r="A564" t="s">
        <v>234</v>
      </c>
      <c r="B564" t="s">
        <v>76</v>
      </c>
      <c r="C564" s="25" t="s">
        <v>235</v>
      </c>
      <c r="D564" s="27">
        <f>VLOOKUP(C564,LINEAS!B$2:C$7,2,FALSE)</f>
        <v>3</v>
      </c>
      <c r="E564" t="s">
        <v>30</v>
      </c>
      <c r="F564">
        <f>VLOOKUP(E564,PRENDAS!B$2:C$24,2,FALSE)</f>
        <v>11</v>
      </c>
      <c r="G564" t="s">
        <v>16</v>
      </c>
      <c r="H564" t="s">
        <v>91</v>
      </c>
    </row>
    <row r="565" spans="1:8" hidden="1" x14ac:dyDescent="0.2">
      <c r="A565" t="s">
        <v>234</v>
      </c>
      <c r="B565" t="s">
        <v>76</v>
      </c>
      <c r="C565" s="25" t="s">
        <v>235</v>
      </c>
      <c r="D565" s="27">
        <f>VLOOKUP(C565,LINEAS!B$2:C$7,2,FALSE)</f>
        <v>3</v>
      </c>
      <c r="E565" t="s">
        <v>30</v>
      </c>
      <c r="F565">
        <f>VLOOKUP(E565,PRENDAS!B$2:C$24,2,FALSE)</f>
        <v>11</v>
      </c>
      <c r="G565" t="s">
        <v>16</v>
      </c>
      <c r="H565" t="s">
        <v>92</v>
      </c>
    </row>
    <row r="566" spans="1:8" hidden="1" x14ac:dyDescent="0.2">
      <c r="A566" t="s">
        <v>234</v>
      </c>
      <c r="B566" t="s">
        <v>76</v>
      </c>
      <c r="C566" s="25" t="s">
        <v>235</v>
      </c>
      <c r="D566" s="27">
        <f>VLOOKUP(C566,LINEAS!B$2:C$7,2,FALSE)</f>
        <v>3</v>
      </c>
      <c r="E566" t="s">
        <v>30</v>
      </c>
      <c r="F566">
        <f>VLOOKUP(E566,PRENDAS!B$2:C$24,2,FALSE)</f>
        <v>11</v>
      </c>
      <c r="G566" t="s">
        <v>16</v>
      </c>
      <c r="H566" t="s">
        <v>93</v>
      </c>
    </row>
    <row r="567" spans="1:8" hidden="1" x14ac:dyDescent="0.2">
      <c r="A567" t="s">
        <v>234</v>
      </c>
      <c r="B567" t="s">
        <v>76</v>
      </c>
      <c r="C567" s="25" t="s">
        <v>235</v>
      </c>
      <c r="D567" s="27">
        <f>VLOOKUP(C567,LINEAS!B$2:C$7,2,FALSE)</f>
        <v>3</v>
      </c>
      <c r="E567" t="s">
        <v>30</v>
      </c>
      <c r="F567">
        <f>VLOOKUP(E567,PRENDAS!B$2:C$24,2,FALSE)</f>
        <v>11</v>
      </c>
      <c r="G567" t="s">
        <v>16</v>
      </c>
      <c r="H567" t="s">
        <v>94</v>
      </c>
    </row>
    <row r="568" spans="1:8" hidden="1" x14ac:dyDescent="0.2">
      <c r="A568" t="s">
        <v>234</v>
      </c>
      <c r="B568" t="s">
        <v>76</v>
      </c>
      <c r="C568" s="25" t="s">
        <v>235</v>
      </c>
      <c r="D568" s="27">
        <f>VLOOKUP(C568,LINEAS!B$2:C$7,2,FALSE)</f>
        <v>3</v>
      </c>
      <c r="E568" t="s">
        <v>30</v>
      </c>
      <c r="F568">
        <f>VLOOKUP(E568,PRENDAS!B$2:C$24,2,FALSE)</f>
        <v>11</v>
      </c>
      <c r="G568" t="s">
        <v>21</v>
      </c>
      <c r="H568" t="s">
        <v>60</v>
      </c>
    </row>
    <row r="569" spans="1:8" hidden="1" x14ac:dyDescent="0.2">
      <c r="A569" t="s">
        <v>234</v>
      </c>
      <c r="B569" t="s">
        <v>76</v>
      </c>
      <c r="C569" s="25" t="s">
        <v>235</v>
      </c>
      <c r="D569" s="27">
        <f>VLOOKUP(C569,LINEAS!B$2:C$7,2,FALSE)</f>
        <v>3</v>
      </c>
      <c r="E569" t="s">
        <v>30</v>
      </c>
      <c r="F569">
        <f>VLOOKUP(E569,PRENDAS!B$2:C$24,2,FALSE)</f>
        <v>11</v>
      </c>
      <c r="G569" t="s">
        <v>23</v>
      </c>
      <c r="H569" t="s">
        <v>95</v>
      </c>
    </row>
    <row r="570" spans="1:8" hidden="1" x14ac:dyDescent="0.2">
      <c r="A570" t="s">
        <v>234</v>
      </c>
      <c r="B570" t="s">
        <v>76</v>
      </c>
      <c r="C570" s="25" t="s">
        <v>235</v>
      </c>
      <c r="D570" s="27">
        <f>VLOOKUP(C570,LINEAS!B$2:C$7,2,FALSE)</f>
        <v>3</v>
      </c>
      <c r="E570" t="s">
        <v>30</v>
      </c>
      <c r="F570">
        <f>VLOOKUP(E570,PRENDAS!B$2:C$24,2,FALSE)</f>
        <v>11</v>
      </c>
      <c r="G570" t="s">
        <v>25</v>
      </c>
      <c r="H570" t="s">
        <v>96</v>
      </c>
    </row>
    <row r="571" spans="1:8" hidden="1" x14ac:dyDescent="0.2">
      <c r="A571" t="s">
        <v>234</v>
      </c>
      <c r="B571" t="s">
        <v>76</v>
      </c>
      <c r="C571" s="25" t="s">
        <v>235</v>
      </c>
      <c r="D571" s="27">
        <f>VLOOKUP(C571,LINEAS!B$2:C$7,2,FALSE)</f>
        <v>3</v>
      </c>
      <c r="E571" t="s">
        <v>31</v>
      </c>
      <c r="F571">
        <f>VLOOKUP(E571,PRENDAS!B$2:C$24,2,FALSE)</f>
        <v>17</v>
      </c>
      <c r="G571" t="s">
        <v>8</v>
      </c>
      <c r="H571" t="s">
        <v>77</v>
      </c>
    </row>
    <row r="572" spans="1:8" hidden="1" x14ac:dyDescent="0.2">
      <c r="A572" t="s">
        <v>234</v>
      </c>
      <c r="B572" t="s">
        <v>76</v>
      </c>
      <c r="C572" s="25" t="s">
        <v>235</v>
      </c>
      <c r="D572" s="27">
        <f>VLOOKUP(C572,LINEAS!B$2:C$7,2,FALSE)</f>
        <v>3</v>
      </c>
      <c r="E572" t="s">
        <v>31</v>
      </c>
      <c r="F572">
        <f>VLOOKUP(E572,PRENDAS!B$2:C$24,2,FALSE)</f>
        <v>17</v>
      </c>
      <c r="G572" t="s">
        <v>10</v>
      </c>
      <c r="H572" t="s">
        <v>89</v>
      </c>
    </row>
    <row r="573" spans="1:8" hidden="1" x14ac:dyDescent="0.2">
      <c r="A573" t="s">
        <v>234</v>
      </c>
      <c r="B573" t="s">
        <v>76</v>
      </c>
      <c r="C573" s="25" t="s">
        <v>235</v>
      </c>
      <c r="D573" s="27">
        <f>VLOOKUP(C573,LINEAS!B$2:C$7,2,FALSE)</f>
        <v>3</v>
      </c>
      <c r="E573" t="s">
        <v>31</v>
      </c>
      <c r="F573">
        <f>VLOOKUP(E573,PRENDAS!B$2:C$24,2,FALSE)</f>
        <v>17</v>
      </c>
      <c r="G573" t="s">
        <v>12</v>
      </c>
      <c r="H573" t="s">
        <v>90</v>
      </c>
    </row>
    <row r="574" spans="1:8" hidden="1" x14ac:dyDescent="0.2">
      <c r="A574" t="s">
        <v>234</v>
      </c>
      <c r="B574" t="s">
        <v>76</v>
      </c>
      <c r="C574" s="25" t="s">
        <v>235</v>
      </c>
      <c r="D574" s="27">
        <f>VLOOKUP(C574,LINEAS!B$2:C$7,2,FALSE)</f>
        <v>3</v>
      </c>
      <c r="E574" t="s">
        <v>31</v>
      </c>
      <c r="F574">
        <f>VLOOKUP(E574,PRENDAS!B$2:C$24,2,FALSE)</f>
        <v>17</v>
      </c>
      <c r="G574" t="s">
        <v>14</v>
      </c>
      <c r="H574" t="s">
        <v>80</v>
      </c>
    </row>
    <row r="575" spans="1:8" hidden="1" x14ac:dyDescent="0.2">
      <c r="A575" t="s">
        <v>234</v>
      </c>
      <c r="B575" t="s">
        <v>76</v>
      </c>
      <c r="C575" s="25" t="s">
        <v>235</v>
      </c>
      <c r="D575" s="27">
        <f>VLOOKUP(C575,LINEAS!B$2:C$7,2,FALSE)</f>
        <v>3</v>
      </c>
      <c r="E575" t="s">
        <v>31</v>
      </c>
      <c r="F575">
        <f>VLOOKUP(E575,PRENDAS!B$2:C$24,2,FALSE)</f>
        <v>17</v>
      </c>
      <c r="G575" t="s">
        <v>16</v>
      </c>
      <c r="H575" t="s">
        <v>91</v>
      </c>
    </row>
    <row r="576" spans="1:8" hidden="1" x14ac:dyDescent="0.2">
      <c r="A576" t="s">
        <v>234</v>
      </c>
      <c r="B576" t="s">
        <v>76</v>
      </c>
      <c r="C576" s="25" t="s">
        <v>235</v>
      </c>
      <c r="D576" s="27">
        <f>VLOOKUP(C576,LINEAS!B$2:C$7,2,FALSE)</f>
        <v>3</v>
      </c>
      <c r="E576" t="s">
        <v>31</v>
      </c>
      <c r="F576">
        <f>VLOOKUP(E576,PRENDAS!B$2:C$24,2,FALSE)</f>
        <v>17</v>
      </c>
      <c r="G576" t="s">
        <v>16</v>
      </c>
      <c r="H576" t="s">
        <v>92</v>
      </c>
    </row>
    <row r="577" spans="1:8" hidden="1" x14ac:dyDescent="0.2">
      <c r="A577" t="s">
        <v>234</v>
      </c>
      <c r="B577" t="s">
        <v>76</v>
      </c>
      <c r="C577" s="25" t="s">
        <v>235</v>
      </c>
      <c r="D577" s="27">
        <f>VLOOKUP(C577,LINEAS!B$2:C$7,2,FALSE)</f>
        <v>3</v>
      </c>
      <c r="E577" t="s">
        <v>31</v>
      </c>
      <c r="F577">
        <f>VLOOKUP(E577,PRENDAS!B$2:C$24,2,FALSE)</f>
        <v>17</v>
      </c>
      <c r="G577" t="s">
        <v>16</v>
      </c>
      <c r="H577" t="s">
        <v>93</v>
      </c>
    </row>
    <row r="578" spans="1:8" hidden="1" x14ac:dyDescent="0.2">
      <c r="A578" t="s">
        <v>234</v>
      </c>
      <c r="B578" t="s">
        <v>76</v>
      </c>
      <c r="C578" s="25" t="s">
        <v>235</v>
      </c>
      <c r="D578" s="27">
        <f>VLOOKUP(C578,LINEAS!B$2:C$7,2,FALSE)</f>
        <v>3</v>
      </c>
      <c r="E578" t="s">
        <v>31</v>
      </c>
      <c r="F578">
        <f>VLOOKUP(E578,PRENDAS!B$2:C$24,2,FALSE)</f>
        <v>17</v>
      </c>
      <c r="G578" t="s">
        <v>16</v>
      </c>
      <c r="H578" t="s">
        <v>94</v>
      </c>
    </row>
    <row r="579" spans="1:8" hidden="1" x14ac:dyDescent="0.2">
      <c r="A579" t="s">
        <v>234</v>
      </c>
      <c r="B579" t="s">
        <v>76</v>
      </c>
      <c r="C579" s="25" t="s">
        <v>235</v>
      </c>
      <c r="D579" s="27">
        <f>VLOOKUP(C579,LINEAS!B$2:C$7,2,FALSE)</f>
        <v>3</v>
      </c>
      <c r="E579" t="s">
        <v>31</v>
      </c>
      <c r="F579">
        <f>VLOOKUP(E579,PRENDAS!B$2:C$24,2,FALSE)</f>
        <v>17</v>
      </c>
      <c r="G579" t="s">
        <v>21</v>
      </c>
      <c r="H579" t="s">
        <v>60</v>
      </c>
    </row>
    <row r="580" spans="1:8" hidden="1" x14ac:dyDescent="0.2">
      <c r="A580" t="s">
        <v>234</v>
      </c>
      <c r="B580" t="s">
        <v>76</v>
      </c>
      <c r="C580" s="25" t="s">
        <v>235</v>
      </c>
      <c r="D580" s="27">
        <f>VLOOKUP(C580,LINEAS!B$2:C$7,2,FALSE)</f>
        <v>3</v>
      </c>
      <c r="E580" t="s">
        <v>31</v>
      </c>
      <c r="F580">
        <f>VLOOKUP(E580,PRENDAS!B$2:C$24,2,FALSE)</f>
        <v>17</v>
      </c>
      <c r="G580" t="s">
        <v>23</v>
      </c>
      <c r="H580" t="s">
        <v>95</v>
      </c>
    </row>
    <row r="581" spans="1:8" hidden="1" x14ac:dyDescent="0.2">
      <c r="A581" t="s">
        <v>234</v>
      </c>
      <c r="B581" t="s">
        <v>76</v>
      </c>
      <c r="C581" s="25" t="s">
        <v>235</v>
      </c>
      <c r="D581" s="27">
        <f>VLOOKUP(C581,LINEAS!B$2:C$7,2,FALSE)</f>
        <v>3</v>
      </c>
      <c r="E581" t="s">
        <v>31</v>
      </c>
      <c r="F581">
        <f>VLOOKUP(E581,PRENDAS!B$2:C$24,2,FALSE)</f>
        <v>17</v>
      </c>
      <c r="G581" t="s">
        <v>25</v>
      </c>
      <c r="H581" t="s">
        <v>96</v>
      </c>
    </row>
    <row r="582" spans="1:8" hidden="1" x14ac:dyDescent="0.2">
      <c r="A582" t="s">
        <v>234</v>
      </c>
      <c r="B582" t="s">
        <v>76</v>
      </c>
      <c r="C582" s="25" t="s">
        <v>235</v>
      </c>
      <c r="D582" s="27">
        <f>VLOOKUP(C582,LINEAS!B$2:C$7,2,FALSE)</f>
        <v>3</v>
      </c>
      <c r="E582" t="s">
        <v>32</v>
      </c>
      <c r="F582">
        <f>VLOOKUP(E582,PRENDAS!B$2:C$24,2,FALSE)</f>
        <v>18</v>
      </c>
      <c r="G582" t="s">
        <v>8</v>
      </c>
      <c r="H582" t="s">
        <v>77</v>
      </c>
    </row>
    <row r="583" spans="1:8" hidden="1" x14ac:dyDescent="0.2">
      <c r="A583" t="s">
        <v>234</v>
      </c>
      <c r="B583" t="s">
        <v>76</v>
      </c>
      <c r="C583" s="25" t="s">
        <v>235</v>
      </c>
      <c r="D583" s="27">
        <f>VLOOKUP(C583,LINEAS!B$2:C$7,2,FALSE)</f>
        <v>3</v>
      </c>
      <c r="E583" t="s">
        <v>32</v>
      </c>
      <c r="F583">
        <f>VLOOKUP(E583,PRENDAS!B$2:C$24,2,FALSE)</f>
        <v>18</v>
      </c>
      <c r="G583" t="s">
        <v>10</v>
      </c>
      <c r="H583" t="s">
        <v>89</v>
      </c>
    </row>
    <row r="584" spans="1:8" hidden="1" x14ac:dyDescent="0.2">
      <c r="A584" t="s">
        <v>234</v>
      </c>
      <c r="B584" t="s">
        <v>76</v>
      </c>
      <c r="C584" s="25" t="s">
        <v>235</v>
      </c>
      <c r="D584" s="27">
        <f>VLOOKUP(C584,LINEAS!B$2:C$7,2,FALSE)</f>
        <v>3</v>
      </c>
      <c r="E584" t="s">
        <v>32</v>
      </c>
      <c r="F584">
        <f>VLOOKUP(E584,PRENDAS!B$2:C$24,2,FALSE)</f>
        <v>18</v>
      </c>
      <c r="G584" t="s">
        <v>12</v>
      </c>
      <c r="H584" t="s">
        <v>90</v>
      </c>
    </row>
    <row r="585" spans="1:8" hidden="1" x14ac:dyDescent="0.2">
      <c r="A585" t="s">
        <v>234</v>
      </c>
      <c r="B585" t="s">
        <v>76</v>
      </c>
      <c r="C585" s="25" t="s">
        <v>235</v>
      </c>
      <c r="D585" s="27">
        <f>VLOOKUP(C585,LINEAS!B$2:C$7,2,FALSE)</f>
        <v>3</v>
      </c>
      <c r="E585" t="s">
        <v>32</v>
      </c>
      <c r="F585">
        <f>VLOOKUP(E585,PRENDAS!B$2:C$24,2,FALSE)</f>
        <v>18</v>
      </c>
      <c r="G585" t="s">
        <v>14</v>
      </c>
      <c r="H585" t="s">
        <v>80</v>
      </c>
    </row>
    <row r="586" spans="1:8" hidden="1" x14ac:dyDescent="0.2">
      <c r="A586" t="s">
        <v>234</v>
      </c>
      <c r="B586" t="s">
        <v>76</v>
      </c>
      <c r="C586" s="25" t="s">
        <v>235</v>
      </c>
      <c r="D586" s="27">
        <f>VLOOKUP(C586,LINEAS!B$2:C$7,2,FALSE)</f>
        <v>3</v>
      </c>
      <c r="E586" t="s">
        <v>32</v>
      </c>
      <c r="F586">
        <f>VLOOKUP(E586,PRENDAS!B$2:C$24,2,FALSE)</f>
        <v>18</v>
      </c>
      <c r="G586" t="s">
        <v>16</v>
      </c>
      <c r="H586" t="s">
        <v>91</v>
      </c>
    </row>
    <row r="587" spans="1:8" hidden="1" x14ac:dyDescent="0.2">
      <c r="A587" t="s">
        <v>234</v>
      </c>
      <c r="B587" t="s">
        <v>76</v>
      </c>
      <c r="C587" s="25" t="s">
        <v>235</v>
      </c>
      <c r="D587" s="27">
        <f>VLOOKUP(C587,LINEAS!B$2:C$7,2,FALSE)</f>
        <v>3</v>
      </c>
      <c r="E587" t="s">
        <v>32</v>
      </c>
      <c r="F587">
        <f>VLOOKUP(E587,PRENDAS!B$2:C$24,2,FALSE)</f>
        <v>18</v>
      </c>
      <c r="G587" t="s">
        <v>16</v>
      </c>
      <c r="H587" t="s">
        <v>92</v>
      </c>
    </row>
    <row r="588" spans="1:8" hidden="1" x14ac:dyDescent="0.2">
      <c r="A588" t="s">
        <v>234</v>
      </c>
      <c r="B588" t="s">
        <v>76</v>
      </c>
      <c r="C588" s="25" t="s">
        <v>235</v>
      </c>
      <c r="D588" s="27">
        <f>VLOOKUP(C588,LINEAS!B$2:C$7,2,FALSE)</f>
        <v>3</v>
      </c>
      <c r="E588" t="s">
        <v>32</v>
      </c>
      <c r="F588">
        <f>VLOOKUP(E588,PRENDAS!B$2:C$24,2,FALSE)</f>
        <v>18</v>
      </c>
      <c r="G588" t="s">
        <v>16</v>
      </c>
      <c r="H588" t="s">
        <v>93</v>
      </c>
    </row>
    <row r="589" spans="1:8" hidden="1" x14ac:dyDescent="0.2">
      <c r="A589" t="s">
        <v>234</v>
      </c>
      <c r="B589" t="s">
        <v>76</v>
      </c>
      <c r="C589" s="25" t="s">
        <v>235</v>
      </c>
      <c r="D589" s="27">
        <f>VLOOKUP(C589,LINEAS!B$2:C$7,2,FALSE)</f>
        <v>3</v>
      </c>
      <c r="E589" t="s">
        <v>32</v>
      </c>
      <c r="F589">
        <f>VLOOKUP(E589,PRENDAS!B$2:C$24,2,FALSE)</f>
        <v>18</v>
      </c>
      <c r="G589" t="s">
        <v>16</v>
      </c>
      <c r="H589" t="s">
        <v>94</v>
      </c>
    </row>
    <row r="590" spans="1:8" hidden="1" x14ac:dyDescent="0.2">
      <c r="A590" t="s">
        <v>234</v>
      </c>
      <c r="B590" t="s">
        <v>76</v>
      </c>
      <c r="C590" s="25" t="s">
        <v>235</v>
      </c>
      <c r="D590" s="27">
        <f>VLOOKUP(C590,LINEAS!B$2:C$7,2,FALSE)</f>
        <v>3</v>
      </c>
      <c r="E590" t="s">
        <v>32</v>
      </c>
      <c r="F590">
        <f>VLOOKUP(E590,PRENDAS!B$2:C$24,2,FALSE)</f>
        <v>18</v>
      </c>
      <c r="G590" t="s">
        <v>21</v>
      </c>
      <c r="H590" t="s">
        <v>60</v>
      </c>
    </row>
    <row r="591" spans="1:8" hidden="1" x14ac:dyDescent="0.2">
      <c r="A591" t="s">
        <v>234</v>
      </c>
      <c r="B591" t="s">
        <v>76</v>
      </c>
      <c r="C591" s="25" t="s">
        <v>235</v>
      </c>
      <c r="D591" s="27">
        <f>VLOOKUP(C591,LINEAS!B$2:C$7,2,FALSE)</f>
        <v>3</v>
      </c>
      <c r="E591" t="s">
        <v>32</v>
      </c>
      <c r="F591">
        <f>VLOOKUP(E591,PRENDAS!B$2:C$24,2,FALSE)</f>
        <v>18</v>
      </c>
      <c r="G591" t="s">
        <v>23</v>
      </c>
      <c r="H591" t="s">
        <v>95</v>
      </c>
    </row>
    <row r="592" spans="1:8" hidden="1" x14ac:dyDescent="0.2">
      <c r="A592" t="s">
        <v>234</v>
      </c>
      <c r="B592" t="s">
        <v>76</v>
      </c>
      <c r="C592" s="25" t="s">
        <v>235</v>
      </c>
      <c r="D592" s="27">
        <f>VLOOKUP(C592,LINEAS!B$2:C$7,2,FALSE)</f>
        <v>3</v>
      </c>
      <c r="E592" t="s">
        <v>32</v>
      </c>
      <c r="F592">
        <f>VLOOKUP(E592,PRENDAS!B$2:C$24,2,FALSE)</f>
        <v>18</v>
      </c>
      <c r="G592" t="s">
        <v>25</v>
      </c>
      <c r="H592" t="s">
        <v>96</v>
      </c>
    </row>
    <row r="593" spans="1:8" hidden="1" x14ac:dyDescent="0.2">
      <c r="A593" t="s">
        <v>234</v>
      </c>
      <c r="B593" t="s">
        <v>76</v>
      </c>
      <c r="C593" s="25" t="s">
        <v>235</v>
      </c>
      <c r="D593" s="27">
        <f>VLOOKUP(C593,LINEAS!B$2:C$7,2,FALSE)</f>
        <v>3</v>
      </c>
      <c r="E593" t="s">
        <v>33</v>
      </c>
      <c r="F593">
        <f>VLOOKUP(E593,PRENDAS!B$2:C$24,2,FALSE)</f>
        <v>21</v>
      </c>
      <c r="G593" t="s">
        <v>8</v>
      </c>
      <c r="H593" t="s">
        <v>77</v>
      </c>
    </row>
    <row r="594" spans="1:8" hidden="1" x14ac:dyDescent="0.2">
      <c r="A594" t="s">
        <v>234</v>
      </c>
      <c r="B594" t="s">
        <v>76</v>
      </c>
      <c r="C594" s="25" t="s">
        <v>235</v>
      </c>
      <c r="D594" s="27">
        <f>VLOOKUP(C594,LINEAS!B$2:C$7,2,FALSE)</f>
        <v>3</v>
      </c>
      <c r="E594" t="s">
        <v>33</v>
      </c>
      <c r="F594">
        <f>VLOOKUP(E594,PRENDAS!B$2:C$24,2,FALSE)</f>
        <v>21</v>
      </c>
      <c r="G594" t="s">
        <v>10</v>
      </c>
      <c r="H594" t="s">
        <v>89</v>
      </c>
    </row>
    <row r="595" spans="1:8" hidden="1" x14ac:dyDescent="0.2">
      <c r="A595" t="s">
        <v>234</v>
      </c>
      <c r="B595" t="s">
        <v>76</v>
      </c>
      <c r="C595" s="25" t="s">
        <v>235</v>
      </c>
      <c r="D595" s="27">
        <f>VLOOKUP(C595,LINEAS!B$2:C$7,2,FALSE)</f>
        <v>3</v>
      </c>
      <c r="E595" t="s">
        <v>33</v>
      </c>
      <c r="F595">
        <f>VLOOKUP(E595,PRENDAS!B$2:C$24,2,FALSE)</f>
        <v>21</v>
      </c>
      <c r="G595" t="s">
        <v>12</v>
      </c>
      <c r="H595" t="s">
        <v>90</v>
      </c>
    </row>
    <row r="596" spans="1:8" hidden="1" x14ac:dyDescent="0.2">
      <c r="A596" t="s">
        <v>234</v>
      </c>
      <c r="B596" t="s">
        <v>76</v>
      </c>
      <c r="C596" s="25" t="s">
        <v>235</v>
      </c>
      <c r="D596" s="27">
        <f>VLOOKUP(C596,LINEAS!B$2:C$7,2,FALSE)</f>
        <v>3</v>
      </c>
      <c r="E596" t="s">
        <v>33</v>
      </c>
      <c r="F596">
        <f>VLOOKUP(E596,PRENDAS!B$2:C$24,2,FALSE)</f>
        <v>21</v>
      </c>
      <c r="G596" t="s">
        <v>14</v>
      </c>
      <c r="H596" t="s">
        <v>80</v>
      </c>
    </row>
    <row r="597" spans="1:8" hidden="1" x14ac:dyDescent="0.2">
      <c r="A597" t="s">
        <v>234</v>
      </c>
      <c r="B597" t="s">
        <v>76</v>
      </c>
      <c r="C597" s="25" t="s">
        <v>235</v>
      </c>
      <c r="D597" s="27">
        <f>VLOOKUP(C597,LINEAS!B$2:C$7,2,FALSE)</f>
        <v>3</v>
      </c>
      <c r="E597" t="s">
        <v>33</v>
      </c>
      <c r="F597">
        <f>VLOOKUP(E597,PRENDAS!B$2:C$24,2,FALSE)</f>
        <v>21</v>
      </c>
      <c r="G597" t="s">
        <v>16</v>
      </c>
      <c r="H597" t="s">
        <v>91</v>
      </c>
    </row>
    <row r="598" spans="1:8" hidden="1" x14ac:dyDescent="0.2">
      <c r="A598" t="s">
        <v>234</v>
      </c>
      <c r="B598" t="s">
        <v>76</v>
      </c>
      <c r="C598" s="25" t="s">
        <v>235</v>
      </c>
      <c r="D598" s="27">
        <f>VLOOKUP(C598,LINEAS!B$2:C$7,2,FALSE)</f>
        <v>3</v>
      </c>
      <c r="E598" t="s">
        <v>33</v>
      </c>
      <c r="F598">
        <f>VLOOKUP(E598,PRENDAS!B$2:C$24,2,FALSE)</f>
        <v>21</v>
      </c>
      <c r="G598" t="s">
        <v>16</v>
      </c>
      <c r="H598" t="s">
        <v>92</v>
      </c>
    </row>
    <row r="599" spans="1:8" hidden="1" x14ac:dyDescent="0.2">
      <c r="A599" t="s">
        <v>234</v>
      </c>
      <c r="B599" t="s">
        <v>76</v>
      </c>
      <c r="C599" s="25" t="s">
        <v>235</v>
      </c>
      <c r="D599" s="27">
        <f>VLOOKUP(C599,LINEAS!B$2:C$7,2,FALSE)</f>
        <v>3</v>
      </c>
      <c r="E599" t="s">
        <v>33</v>
      </c>
      <c r="F599">
        <f>VLOOKUP(E599,PRENDAS!B$2:C$24,2,FALSE)</f>
        <v>21</v>
      </c>
      <c r="G599" t="s">
        <v>16</v>
      </c>
      <c r="H599" t="s">
        <v>93</v>
      </c>
    </row>
    <row r="600" spans="1:8" hidden="1" x14ac:dyDescent="0.2">
      <c r="A600" t="s">
        <v>234</v>
      </c>
      <c r="B600" t="s">
        <v>76</v>
      </c>
      <c r="C600" s="25" t="s">
        <v>235</v>
      </c>
      <c r="D600" s="27">
        <f>VLOOKUP(C600,LINEAS!B$2:C$7,2,FALSE)</f>
        <v>3</v>
      </c>
      <c r="E600" t="s">
        <v>33</v>
      </c>
      <c r="F600">
        <f>VLOOKUP(E600,PRENDAS!B$2:C$24,2,FALSE)</f>
        <v>21</v>
      </c>
      <c r="G600" t="s">
        <v>16</v>
      </c>
      <c r="H600" t="s">
        <v>94</v>
      </c>
    </row>
    <row r="601" spans="1:8" hidden="1" x14ac:dyDescent="0.2">
      <c r="A601" t="s">
        <v>234</v>
      </c>
      <c r="B601" t="s">
        <v>76</v>
      </c>
      <c r="C601" s="25" t="s">
        <v>235</v>
      </c>
      <c r="D601" s="27">
        <f>VLOOKUP(C601,LINEAS!B$2:C$7,2,FALSE)</f>
        <v>3</v>
      </c>
      <c r="E601" t="s">
        <v>33</v>
      </c>
      <c r="F601">
        <f>VLOOKUP(E601,PRENDAS!B$2:C$24,2,FALSE)</f>
        <v>21</v>
      </c>
      <c r="G601" t="s">
        <v>21</v>
      </c>
      <c r="H601" t="s">
        <v>60</v>
      </c>
    </row>
    <row r="602" spans="1:8" hidden="1" x14ac:dyDescent="0.2">
      <c r="A602" t="s">
        <v>234</v>
      </c>
      <c r="B602" t="s">
        <v>76</v>
      </c>
      <c r="C602" s="25" t="s">
        <v>235</v>
      </c>
      <c r="D602" s="27">
        <f>VLOOKUP(C602,LINEAS!B$2:C$7,2,FALSE)</f>
        <v>3</v>
      </c>
      <c r="E602" t="s">
        <v>33</v>
      </c>
      <c r="F602">
        <f>VLOOKUP(E602,PRENDAS!B$2:C$24,2,FALSE)</f>
        <v>21</v>
      </c>
      <c r="G602" t="s">
        <v>23</v>
      </c>
      <c r="H602" t="s">
        <v>95</v>
      </c>
    </row>
    <row r="603" spans="1:8" hidden="1" x14ac:dyDescent="0.2">
      <c r="A603" t="s">
        <v>234</v>
      </c>
      <c r="B603" t="s">
        <v>76</v>
      </c>
      <c r="C603" s="25" t="s">
        <v>235</v>
      </c>
      <c r="D603" s="27">
        <f>VLOOKUP(C603,LINEAS!B$2:C$7,2,FALSE)</f>
        <v>3</v>
      </c>
      <c r="E603" t="s">
        <v>33</v>
      </c>
      <c r="F603">
        <f>VLOOKUP(E603,PRENDAS!B$2:C$24,2,FALSE)</f>
        <v>21</v>
      </c>
      <c r="G603" t="s">
        <v>25</v>
      </c>
      <c r="H603" t="s">
        <v>96</v>
      </c>
    </row>
    <row r="604" spans="1:8" hidden="1" x14ac:dyDescent="0.2">
      <c r="A604" t="s">
        <v>234</v>
      </c>
      <c r="B604" t="s">
        <v>76</v>
      </c>
      <c r="C604" s="25" t="s">
        <v>235</v>
      </c>
      <c r="D604" s="27">
        <f>VLOOKUP(C604,LINEAS!B$2:C$7,2,FALSE)</f>
        <v>3</v>
      </c>
      <c r="E604" t="s">
        <v>34</v>
      </c>
      <c r="F604">
        <f>VLOOKUP(E604,PRENDAS!B$2:C$24,2,FALSE)</f>
        <v>22</v>
      </c>
      <c r="G604" t="s">
        <v>8</v>
      </c>
      <c r="H604" t="s">
        <v>77</v>
      </c>
    </row>
    <row r="605" spans="1:8" hidden="1" x14ac:dyDescent="0.2">
      <c r="A605" t="s">
        <v>234</v>
      </c>
      <c r="B605" t="s">
        <v>76</v>
      </c>
      <c r="C605" s="25" t="s">
        <v>235</v>
      </c>
      <c r="D605" s="27">
        <f>VLOOKUP(C605,LINEAS!B$2:C$7,2,FALSE)</f>
        <v>3</v>
      </c>
      <c r="E605" t="s">
        <v>34</v>
      </c>
      <c r="F605">
        <f>VLOOKUP(E605,PRENDAS!B$2:C$24,2,FALSE)</f>
        <v>22</v>
      </c>
      <c r="G605" t="s">
        <v>10</v>
      </c>
      <c r="H605" t="s">
        <v>89</v>
      </c>
    </row>
    <row r="606" spans="1:8" hidden="1" x14ac:dyDescent="0.2">
      <c r="A606" t="s">
        <v>234</v>
      </c>
      <c r="B606" t="s">
        <v>76</v>
      </c>
      <c r="C606" s="25" t="s">
        <v>235</v>
      </c>
      <c r="D606" s="27">
        <f>VLOOKUP(C606,LINEAS!B$2:C$7,2,FALSE)</f>
        <v>3</v>
      </c>
      <c r="E606" t="s">
        <v>34</v>
      </c>
      <c r="F606">
        <f>VLOOKUP(E606,PRENDAS!B$2:C$24,2,FALSE)</f>
        <v>22</v>
      </c>
      <c r="G606" t="s">
        <v>12</v>
      </c>
      <c r="H606" t="s">
        <v>90</v>
      </c>
    </row>
    <row r="607" spans="1:8" hidden="1" x14ac:dyDescent="0.2">
      <c r="A607" t="s">
        <v>234</v>
      </c>
      <c r="B607" t="s">
        <v>76</v>
      </c>
      <c r="C607" s="25" t="s">
        <v>235</v>
      </c>
      <c r="D607" s="27">
        <f>VLOOKUP(C607,LINEAS!B$2:C$7,2,FALSE)</f>
        <v>3</v>
      </c>
      <c r="E607" t="s">
        <v>34</v>
      </c>
      <c r="F607">
        <f>VLOOKUP(E607,PRENDAS!B$2:C$24,2,FALSE)</f>
        <v>22</v>
      </c>
      <c r="G607" t="s">
        <v>14</v>
      </c>
      <c r="H607" t="s">
        <v>80</v>
      </c>
    </row>
    <row r="608" spans="1:8" hidden="1" x14ac:dyDescent="0.2">
      <c r="A608" t="s">
        <v>234</v>
      </c>
      <c r="B608" t="s">
        <v>76</v>
      </c>
      <c r="C608" s="25" t="s">
        <v>235</v>
      </c>
      <c r="D608" s="27">
        <f>VLOOKUP(C608,LINEAS!B$2:C$7,2,FALSE)</f>
        <v>3</v>
      </c>
      <c r="E608" t="s">
        <v>34</v>
      </c>
      <c r="F608">
        <f>VLOOKUP(E608,PRENDAS!B$2:C$24,2,FALSE)</f>
        <v>22</v>
      </c>
      <c r="G608" t="s">
        <v>16</v>
      </c>
      <c r="H608" t="s">
        <v>91</v>
      </c>
    </row>
    <row r="609" spans="1:8" hidden="1" x14ac:dyDescent="0.2">
      <c r="A609" t="s">
        <v>234</v>
      </c>
      <c r="B609" t="s">
        <v>76</v>
      </c>
      <c r="C609" s="25" t="s">
        <v>235</v>
      </c>
      <c r="D609" s="27">
        <f>VLOOKUP(C609,LINEAS!B$2:C$7,2,FALSE)</f>
        <v>3</v>
      </c>
      <c r="E609" t="s">
        <v>34</v>
      </c>
      <c r="F609">
        <f>VLOOKUP(E609,PRENDAS!B$2:C$24,2,FALSE)</f>
        <v>22</v>
      </c>
      <c r="G609" t="s">
        <v>16</v>
      </c>
      <c r="H609" t="s">
        <v>92</v>
      </c>
    </row>
    <row r="610" spans="1:8" hidden="1" x14ac:dyDescent="0.2">
      <c r="A610" t="s">
        <v>234</v>
      </c>
      <c r="B610" t="s">
        <v>76</v>
      </c>
      <c r="C610" s="25" t="s">
        <v>235</v>
      </c>
      <c r="D610" s="27">
        <f>VLOOKUP(C610,LINEAS!B$2:C$7,2,FALSE)</f>
        <v>3</v>
      </c>
      <c r="E610" t="s">
        <v>34</v>
      </c>
      <c r="F610">
        <f>VLOOKUP(E610,PRENDAS!B$2:C$24,2,FALSE)</f>
        <v>22</v>
      </c>
      <c r="G610" t="s">
        <v>16</v>
      </c>
      <c r="H610" t="s">
        <v>93</v>
      </c>
    </row>
    <row r="611" spans="1:8" hidden="1" x14ac:dyDescent="0.2">
      <c r="A611" t="s">
        <v>234</v>
      </c>
      <c r="B611" t="s">
        <v>76</v>
      </c>
      <c r="C611" s="25" t="s">
        <v>235</v>
      </c>
      <c r="D611" s="27">
        <f>VLOOKUP(C611,LINEAS!B$2:C$7,2,FALSE)</f>
        <v>3</v>
      </c>
      <c r="E611" t="s">
        <v>34</v>
      </c>
      <c r="F611">
        <f>VLOOKUP(E611,PRENDAS!B$2:C$24,2,FALSE)</f>
        <v>22</v>
      </c>
      <c r="G611" t="s">
        <v>16</v>
      </c>
      <c r="H611" t="s">
        <v>94</v>
      </c>
    </row>
    <row r="612" spans="1:8" hidden="1" x14ac:dyDescent="0.2">
      <c r="A612" t="s">
        <v>234</v>
      </c>
      <c r="B612" t="s">
        <v>76</v>
      </c>
      <c r="C612" s="25" t="s">
        <v>235</v>
      </c>
      <c r="D612" s="27">
        <f>VLOOKUP(C612,LINEAS!B$2:C$7,2,FALSE)</f>
        <v>3</v>
      </c>
      <c r="E612" t="s">
        <v>34</v>
      </c>
      <c r="F612">
        <f>VLOOKUP(E612,PRENDAS!B$2:C$24,2,FALSE)</f>
        <v>22</v>
      </c>
      <c r="G612" t="s">
        <v>21</v>
      </c>
      <c r="H612" t="s">
        <v>60</v>
      </c>
    </row>
    <row r="613" spans="1:8" hidden="1" x14ac:dyDescent="0.2">
      <c r="A613" t="s">
        <v>234</v>
      </c>
      <c r="B613" t="s">
        <v>76</v>
      </c>
      <c r="C613" s="25" t="s">
        <v>235</v>
      </c>
      <c r="D613" s="27">
        <f>VLOOKUP(C613,LINEAS!B$2:C$7,2,FALSE)</f>
        <v>3</v>
      </c>
      <c r="E613" t="s">
        <v>34</v>
      </c>
      <c r="F613">
        <f>VLOOKUP(E613,PRENDAS!B$2:C$24,2,FALSE)</f>
        <v>22</v>
      </c>
      <c r="G613" t="s">
        <v>23</v>
      </c>
      <c r="H613" t="s">
        <v>95</v>
      </c>
    </row>
    <row r="614" spans="1:8" hidden="1" x14ac:dyDescent="0.2">
      <c r="A614" t="s">
        <v>234</v>
      </c>
      <c r="B614" t="s">
        <v>76</v>
      </c>
      <c r="C614" s="25" t="s">
        <v>235</v>
      </c>
      <c r="D614" s="27">
        <f>VLOOKUP(C614,LINEAS!B$2:C$7,2,FALSE)</f>
        <v>3</v>
      </c>
      <c r="E614" t="s">
        <v>34</v>
      </c>
      <c r="F614">
        <f>VLOOKUP(E614,PRENDAS!B$2:C$24,2,FALSE)</f>
        <v>22</v>
      </c>
      <c r="G614" t="s">
        <v>25</v>
      </c>
      <c r="H614" t="s">
        <v>96</v>
      </c>
    </row>
    <row r="615" spans="1:8" hidden="1" x14ac:dyDescent="0.2">
      <c r="A615" t="s">
        <v>234</v>
      </c>
      <c r="B615" t="s">
        <v>76</v>
      </c>
      <c r="C615" s="25" t="s">
        <v>235</v>
      </c>
      <c r="D615" s="27">
        <f>VLOOKUP(C615,LINEAS!B$2:C$7,2,FALSE)</f>
        <v>3</v>
      </c>
      <c r="E615" t="s">
        <v>35</v>
      </c>
      <c r="F615">
        <f>VLOOKUP(E615,PRENDAS!B$2:C$24,2,FALSE)</f>
        <v>23</v>
      </c>
      <c r="G615" t="s">
        <v>8</v>
      </c>
      <c r="H615" t="s">
        <v>77</v>
      </c>
    </row>
    <row r="616" spans="1:8" hidden="1" x14ac:dyDescent="0.2">
      <c r="A616" t="s">
        <v>234</v>
      </c>
      <c r="B616" t="s">
        <v>76</v>
      </c>
      <c r="C616" s="25" t="s">
        <v>235</v>
      </c>
      <c r="D616" s="27">
        <f>VLOOKUP(C616,LINEAS!B$2:C$7,2,FALSE)</f>
        <v>3</v>
      </c>
      <c r="E616" t="s">
        <v>35</v>
      </c>
      <c r="F616">
        <f>VLOOKUP(E616,PRENDAS!B$2:C$24,2,FALSE)</f>
        <v>23</v>
      </c>
      <c r="G616" t="s">
        <v>10</v>
      </c>
      <c r="H616" t="s">
        <v>89</v>
      </c>
    </row>
    <row r="617" spans="1:8" hidden="1" x14ac:dyDescent="0.2">
      <c r="A617" t="s">
        <v>234</v>
      </c>
      <c r="B617" t="s">
        <v>76</v>
      </c>
      <c r="C617" s="25" t="s">
        <v>235</v>
      </c>
      <c r="D617" s="27">
        <f>VLOOKUP(C617,LINEAS!B$2:C$7,2,FALSE)</f>
        <v>3</v>
      </c>
      <c r="E617" t="s">
        <v>35</v>
      </c>
      <c r="F617">
        <f>VLOOKUP(E617,PRENDAS!B$2:C$24,2,FALSE)</f>
        <v>23</v>
      </c>
      <c r="G617" t="s">
        <v>12</v>
      </c>
      <c r="H617" t="s">
        <v>90</v>
      </c>
    </row>
    <row r="618" spans="1:8" hidden="1" x14ac:dyDescent="0.2">
      <c r="A618" t="s">
        <v>234</v>
      </c>
      <c r="B618" t="s">
        <v>76</v>
      </c>
      <c r="C618" s="25" t="s">
        <v>235</v>
      </c>
      <c r="D618" s="27">
        <f>VLOOKUP(C618,LINEAS!B$2:C$7,2,FALSE)</f>
        <v>3</v>
      </c>
      <c r="E618" t="s">
        <v>35</v>
      </c>
      <c r="F618">
        <f>VLOOKUP(E618,PRENDAS!B$2:C$24,2,FALSE)</f>
        <v>23</v>
      </c>
      <c r="G618" t="s">
        <v>14</v>
      </c>
      <c r="H618" t="s">
        <v>80</v>
      </c>
    </row>
    <row r="619" spans="1:8" hidden="1" x14ac:dyDescent="0.2">
      <c r="A619" t="s">
        <v>234</v>
      </c>
      <c r="B619" t="s">
        <v>76</v>
      </c>
      <c r="C619" s="25" t="s">
        <v>235</v>
      </c>
      <c r="D619" s="27">
        <f>VLOOKUP(C619,LINEAS!B$2:C$7,2,FALSE)</f>
        <v>3</v>
      </c>
      <c r="E619" t="s">
        <v>35</v>
      </c>
      <c r="F619">
        <f>VLOOKUP(E619,PRENDAS!B$2:C$24,2,FALSE)</f>
        <v>23</v>
      </c>
      <c r="G619" t="s">
        <v>16</v>
      </c>
      <c r="H619" t="s">
        <v>91</v>
      </c>
    </row>
    <row r="620" spans="1:8" hidden="1" x14ac:dyDescent="0.2">
      <c r="A620" t="s">
        <v>234</v>
      </c>
      <c r="B620" t="s">
        <v>76</v>
      </c>
      <c r="C620" s="25" t="s">
        <v>235</v>
      </c>
      <c r="D620" s="27">
        <f>VLOOKUP(C620,LINEAS!B$2:C$7,2,FALSE)</f>
        <v>3</v>
      </c>
      <c r="E620" t="s">
        <v>35</v>
      </c>
      <c r="F620">
        <f>VLOOKUP(E620,PRENDAS!B$2:C$24,2,FALSE)</f>
        <v>23</v>
      </c>
      <c r="G620" t="s">
        <v>16</v>
      </c>
      <c r="H620" t="s">
        <v>92</v>
      </c>
    </row>
    <row r="621" spans="1:8" hidden="1" x14ac:dyDescent="0.2">
      <c r="A621" t="s">
        <v>234</v>
      </c>
      <c r="B621" t="s">
        <v>76</v>
      </c>
      <c r="C621" s="25" t="s">
        <v>235</v>
      </c>
      <c r="D621" s="27">
        <f>VLOOKUP(C621,LINEAS!B$2:C$7,2,FALSE)</f>
        <v>3</v>
      </c>
      <c r="E621" t="s">
        <v>35</v>
      </c>
      <c r="F621">
        <f>VLOOKUP(E621,PRENDAS!B$2:C$24,2,FALSE)</f>
        <v>23</v>
      </c>
      <c r="G621" t="s">
        <v>16</v>
      </c>
      <c r="H621" t="s">
        <v>93</v>
      </c>
    </row>
    <row r="622" spans="1:8" hidden="1" x14ac:dyDescent="0.2">
      <c r="A622" t="s">
        <v>234</v>
      </c>
      <c r="B622" t="s">
        <v>76</v>
      </c>
      <c r="C622" s="25" t="s">
        <v>235</v>
      </c>
      <c r="D622" s="27">
        <f>VLOOKUP(C622,LINEAS!B$2:C$7,2,FALSE)</f>
        <v>3</v>
      </c>
      <c r="E622" t="s">
        <v>35</v>
      </c>
      <c r="F622">
        <f>VLOOKUP(E622,PRENDAS!B$2:C$24,2,FALSE)</f>
        <v>23</v>
      </c>
      <c r="G622" t="s">
        <v>16</v>
      </c>
      <c r="H622" t="s">
        <v>94</v>
      </c>
    </row>
    <row r="623" spans="1:8" hidden="1" x14ac:dyDescent="0.2">
      <c r="A623" t="s">
        <v>234</v>
      </c>
      <c r="B623" t="s">
        <v>76</v>
      </c>
      <c r="C623" s="25" t="s">
        <v>235</v>
      </c>
      <c r="D623" s="27">
        <f>VLOOKUP(C623,LINEAS!B$2:C$7,2,FALSE)</f>
        <v>3</v>
      </c>
      <c r="E623" t="s">
        <v>35</v>
      </c>
      <c r="F623">
        <f>VLOOKUP(E623,PRENDAS!B$2:C$24,2,FALSE)</f>
        <v>23</v>
      </c>
      <c r="G623" t="s">
        <v>21</v>
      </c>
      <c r="H623" t="s">
        <v>60</v>
      </c>
    </row>
    <row r="624" spans="1:8" hidden="1" x14ac:dyDescent="0.2">
      <c r="A624" t="s">
        <v>234</v>
      </c>
      <c r="B624" t="s">
        <v>76</v>
      </c>
      <c r="C624" s="25" t="s">
        <v>235</v>
      </c>
      <c r="D624" s="27">
        <f>VLOOKUP(C624,LINEAS!B$2:C$7,2,FALSE)</f>
        <v>3</v>
      </c>
      <c r="E624" t="s">
        <v>35</v>
      </c>
      <c r="F624">
        <f>VLOOKUP(E624,PRENDAS!B$2:C$24,2,FALSE)</f>
        <v>23</v>
      </c>
      <c r="G624" t="s">
        <v>23</v>
      </c>
      <c r="H624" t="s">
        <v>95</v>
      </c>
    </row>
    <row r="625" spans="1:8" hidden="1" x14ac:dyDescent="0.2">
      <c r="A625" t="s">
        <v>234</v>
      </c>
      <c r="B625" t="s">
        <v>76</v>
      </c>
      <c r="C625" s="25" t="s">
        <v>235</v>
      </c>
      <c r="D625" s="27">
        <f>VLOOKUP(C625,LINEAS!B$2:C$7,2,FALSE)</f>
        <v>3</v>
      </c>
      <c r="E625" t="s">
        <v>35</v>
      </c>
      <c r="F625">
        <f>VLOOKUP(E625,PRENDAS!B$2:C$24,2,FALSE)</f>
        <v>23</v>
      </c>
      <c r="G625" t="s">
        <v>25</v>
      </c>
      <c r="H625" t="s">
        <v>96</v>
      </c>
    </row>
    <row r="626" spans="1:8" hidden="1" x14ac:dyDescent="0.2">
      <c r="A626" t="s">
        <v>234</v>
      </c>
      <c r="B626" t="s">
        <v>76</v>
      </c>
      <c r="C626" s="25" t="s">
        <v>235</v>
      </c>
      <c r="D626" s="27">
        <f>VLOOKUP(C626,LINEAS!B$2:C$7,2,FALSE)</f>
        <v>3</v>
      </c>
      <c r="E626" t="s">
        <v>36</v>
      </c>
      <c r="F626">
        <f>VLOOKUP(E626,PRENDAS!B$2:C$24,2,FALSE)</f>
        <v>1</v>
      </c>
      <c r="G626" t="s">
        <v>8</v>
      </c>
      <c r="H626" t="s">
        <v>77</v>
      </c>
    </row>
    <row r="627" spans="1:8" hidden="1" x14ac:dyDescent="0.2">
      <c r="A627" t="s">
        <v>234</v>
      </c>
      <c r="B627" t="s">
        <v>76</v>
      </c>
      <c r="C627" s="25" t="s">
        <v>235</v>
      </c>
      <c r="D627" s="27">
        <f>VLOOKUP(C627,LINEAS!B$2:C$7,2,FALSE)</f>
        <v>3</v>
      </c>
      <c r="E627" t="s">
        <v>36</v>
      </c>
      <c r="F627">
        <f>VLOOKUP(E627,PRENDAS!B$2:C$24,2,FALSE)</f>
        <v>1</v>
      </c>
      <c r="G627" t="s">
        <v>10</v>
      </c>
      <c r="H627" t="s">
        <v>89</v>
      </c>
    </row>
    <row r="628" spans="1:8" hidden="1" x14ac:dyDescent="0.2">
      <c r="A628" t="s">
        <v>234</v>
      </c>
      <c r="B628" t="s">
        <v>76</v>
      </c>
      <c r="C628" s="25" t="s">
        <v>235</v>
      </c>
      <c r="D628" s="27">
        <f>VLOOKUP(C628,LINEAS!B$2:C$7,2,FALSE)</f>
        <v>3</v>
      </c>
      <c r="E628" t="s">
        <v>36</v>
      </c>
      <c r="F628">
        <f>VLOOKUP(E628,PRENDAS!B$2:C$24,2,FALSE)</f>
        <v>1</v>
      </c>
      <c r="G628" t="s">
        <v>12</v>
      </c>
      <c r="H628" t="s">
        <v>90</v>
      </c>
    </row>
    <row r="629" spans="1:8" hidden="1" x14ac:dyDescent="0.2">
      <c r="A629" t="s">
        <v>234</v>
      </c>
      <c r="B629" t="s">
        <v>76</v>
      </c>
      <c r="C629" s="25" t="s">
        <v>235</v>
      </c>
      <c r="D629" s="27">
        <f>VLOOKUP(C629,LINEAS!B$2:C$7,2,FALSE)</f>
        <v>3</v>
      </c>
      <c r="E629" t="s">
        <v>36</v>
      </c>
      <c r="F629">
        <f>VLOOKUP(E629,PRENDAS!B$2:C$24,2,FALSE)</f>
        <v>1</v>
      </c>
      <c r="G629" t="s">
        <v>14</v>
      </c>
      <c r="H629" t="s">
        <v>80</v>
      </c>
    </row>
    <row r="630" spans="1:8" hidden="1" x14ac:dyDescent="0.2">
      <c r="A630" t="s">
        <v>234</v>
      </c>
      <c r="B630" t="s">
        <v>76</v>
      </c>
      <c r="C630" s="25" t="s">
        <v>235</v>
      </c>
      <c r="D630" s="27">
        <f>VLOOKUP(C630,LINEAS!B$2:C$7,2,FALSE)</f>
        <v>3</v>
      </c>
      <c r="E630" t="s">
        <v>36</v>
      </c>
      <c r="F630">
        <f>VLOOKUP(E630,PRENDAS!B$2:C$24,2,FALSE)</f>
        <v>1</v>
      </c>
      <c r="G630" t="s">
        <v>16</v>
      </c>
      <c r="H630" t="s">
        <v>91</v>
      </c>
    </row>
    <row r="631" spans="1:8" hidden="1" x14ac:dyDescent="0.2">
      <c r="A631" t="s">
        <v>234</v>
      </c>
      <c r="B631" t="s">
        <v>76</v>
      </c>
      <c r="C631" s="25" t="s">
        <v>235</v>
      </c>
      <c r="D631" s="27">
        <f>VLOOKUP(C631,LINEAS!B$2:C$7,2,FALSE)</f>
        <v>3</v>
      </c>
      <c r="E631" t="s">
        <v>36</v>
      </c>
      <c r="F631">
        <f>VLOOKUP(E631,PRENDAS!B$2:C$24,2,FALSE)</f>
        <v>1</v>
      </c>
      <c r="G631" t="s">
        <v>16</v>
      </c>
      <c r="H631" t="s">
        <v>92</v>
      </c>
    </row>
    <row r="632" spans="1:8" hidden="1" x14ac:dyDescent="0.2">
      <c r="A632" t="s">
        <v>234</v>
      </c>
      <c r="B632" t="s">
        <v>76</v>
      </c>
      <c r="C632" s="25" t="s">
        <v>235</v>
      </c>
      <c r="D632" s="27">
        <f>VLOOKUP(C632,LINEAS!B$2:C$7,2,FALSE)</f>
        <v>3</v>
      </c>
      <c r="E632" t="s">
        <v>36</v>
      </c>
      <c r="F632">
        <f>VLOOKUP(E632,PRENDAS!B$2:C$24,2,FALSE)</f>
        <v>1</v>
      </c>
      <c r="G632" t="s">
        <v>16</v>
      </c>
      <c r="H632" t="s">
        <v>93</v>
      </c>
    </row>
    <row r="633" spans="1:8" hidden="1" x14ac:dyDescent="0.2">
      <c r="A633" t="s">
        <v>234</v>
      </c>
      <c r="B633" t="s">
        <v>76</v>
      </c>
      <c r="C633" s="25" t="s">
        <v>235</v>
      </c>
      <c r="D633" s="27">
        <f>VLOOKUP(C633,LINEAS!B$2:C$7,2,FALSE)</f>
        <v>3</v>
      </c>
      <c r="E633" t="s">
        <v>36</v>
      </c>
      <c r="F633">
        <f>VLOOKUP(E633,PRENDAS!B$2:C$24,2,FALSE)</f>
        <v>1</v>
      </c>
      <c r="G633" t="s">
        <v>16</v>
      </c>
      <c r="H633" t="s">
        <v>94</v>
      </c>
    </row>
    <row r="634" spans="1:8" hidden="1" x14ac:dyDescent="0.2">
      <c r="A634" t="s">
        <v>234</v>
      </c>
      <c r="B634" t="s">
        <v>76</v>
      </c>
      <c r="C634" s="25" t="s">
        <v>235</v>
      </c>
      <c r="D634" s="27">
        <f>VLOOKUP(C634,LINEAS!B$2:C$7,2,FALSE)</f>
        <v>3</v>
      </c>
      <c r="E634" t="s">
        <v>36</v>
      </c>
      <c r="F634">
        <f>VLOOKUP(E634,PRENDAS!B$2:C$24,2,FALSE)</f>
        <v>1</v>
      </c>
      <c r="G634" t="s">
        <v>21</v>
      </c>
      <c r="H634" t="s">
        <v>60</v>
      </c>
    </row>
    <row r="635" spans="1:8" hidden="1" x14ac:dyDescent="0.2">
      <c r="A635" t="s">
        <v>234</v>
      </c>
      <c r="B635" t="s">
        <v>76</v>
      </c>
      <c r="C635" s="25" t="s">
        <v>235</v>
      </c>
      <c r="D635" s="27">
        <f>VLOOKUP(C635,LINEAS!B$2:C$7,2,FALSE)</f>
        <v>3</v>
      </c>
      <c r="E635" t="s">
        <v>36</v>
      </c>
      <c r="F635">
        <f>VLOOKUP(E635,PRENDAS!B$2:C$24,2,FALSE)</f>
        <v>1</v>
      </c>
      <c r="G635" t="s">
        <v>23</v>
      </c>
      <c r="H635" t="s">
        <v>95</v>
      </c>
    </row>
    <row r="636" spans="1:8" hidden="1" x14ac:dyDescent="0.2">
      <c r="A636" t="s">
        <v>234</v>
      </c>
      <c r="B636" t="s">
        <v>76</v>
      </c>
      <c r="C636" s="25" t="s">
        <v>235</v>
      </c>
      <c r="D636" s="27">
        <f>VLOOKUP(C636,LINEAS!B$2:C$7,2,FALSE)</f>
        <v>3</v>
      </c>
      <c r="E636" t="s">
        <v>36</v>
      </c>
      <c r="F636">
        <f>VLOOKUP(E636,PRENDAS!B$2:C$24,2,FALSE)</f>
        <v>1</v>
      </c>
      <c r="G636" t="s">
        <v>25</v>
      </c>
      <c r="H636" t="s">
        <v>96</v>
      </c>
    </row>
    <row r="637" spans="1:8" hidden="1" x14ac:dyDescent="0.2">
      <c r="A637" t="s">
        <v>234</v>
      </c>
      <c r="B637" t="s">
        <v>76</v>
      </c>
      <c r="C637" s="25" t="s">
        <v>235</v>
      </c>
      <c r="D637" s="27">
        <f>VLOOKUP(C637,LINEAS!B$2:C$7,2,FALSE)</f>
        <v>3</v>
      </c>
      <c r="E637" t="s">
        <v>38</v>
      </c>
      <c r="F637">
        <f>VLOOKUP(E637,PRENDAS!B$2:C$24,2,FALSE)</f>
        <v>5</v>
      </c>
      <c r="G637" t="s">
        <v>8</v>
      </c>
      <c r="H637" t="s">
        <v>77</v>
      </c>
    </row>
    <row r="638" spans="1:8" hidden="1" x14ac:dyDescent="0.2">
      <c r="A638" t="s">
        <v>234</v>
      </c>
      <c r="B638" t="s">
        <v>76</v>
      </c>
      <c r="C638" s="25" t="s">
        <v>235</v>
      </c>
      <c r="D638" s="27">
        <f>VLOOKUP(C638,LINEAS!B$2:C$7,2,FALSE)</f>
        <v>3</v>
      </c>
      <c r="E638" t="s">
        <v>38</v>
      </c>
      <c r="F638">
        <f>VLOOKUP(E638,PRENDAS!B$2:C$24,2,FALSE)</f>
        <v>5</v>
      </c>
      <c r="G638" t="s">
        <v>10</v>
      </c>
      <c r="H638" t="s">
        <v>89</v>
      </c>
    </row>
    <row r="639" spans="1:8" hidden="1" x14ac:dyDescent="0.2">
      <c r="A639" t="s">
        <v>234</v>
      </c>
      <c r="B639" t="s">
        <v>76</v>
      </c>
      <c r="C639" s="25" t="s">
        <v>235</v>
      </c>
      <c r="D639" s="27">
        <f>VLOOKUP(C639,LINEAS!B$2:C$7,2,FALSE)</f>
        <v>3</v>
      </c>
      <c r="E639" t="s">
        <v>38</v>
      </c>
      <c r="F639">
        <f>VLOOKUP(E639,PRENDAS!B$2:C$24,2,FALSE)</f>
        <v>5</v>
      </c>
      <c r="G639" t="s">
        <v>12</v>
      </c>
      <c r="H639" t="s">
        <v>90</v>
      </c>
    </row>
    <row r="640" spans="1:8" hidden="1" x14ac:dyDescent="0.2">
      <c r="A640" t="s">
        <v>234</v>
      </c>
      <c r="B640" t="s">
        <v>76</v>
      </c>
      <c r="C640" s="25" t="s">
        <v>235</v>
      </c>
      <c r="D640" s="27">
        <f>VLOOKUP(C640,LINEAS!B$2:C$7,2,FALSE)</f>
        <v>3</v>
      </c>
      <c r="E640" t="s">
        <v>38</v>
      </c>
      <c r="F640">
        <f>VLOOKUP(E640,PRENDAS!B$2:C$24,2,FALSE)</f>
        <v>5</v>
      </c>
      <c r="G640" t="s">
        <v>14</v>
      </c>
      <c r="H640" t="s">
        <v>80</v>
      </c>
    </row>
    <row r="641" spans="1:8" hidden="1" x14ac:dyDescent="0.2">
      <c r="A641" t="s">
        <v>234</v>
      </c>
      <c r="B641" t="s">
        <v>76</v>
      </c>
      <c r="C641" s="25" t="s">
        <v>235</v>
      </c>
      <c r="D641" s="27">
        <f>VLOOKUP(C641,LINEAS!B$2:C$7,2,FALSE)</f>
        <v>3</v>
      </c>
      <c r="E641" t="s">
        <v>38</v>
      </c>
      <c r="F641">
        <f>VLOOKUP(E641,PRENDAS!B$2:C$24,2,FALSE)</f>
        <v>5</v>
      </c>
      <c r="G641" t="s">
        <v>16</v>
      </c>
      <c r="H641" t="s">
        <v>91</v>
      </c>
    </row>
    <row r="642" spans="1:8" hidden="1" x14ac:dyDescent="0.2">
      <c r="A642" t="s">
        <v>234</v>
      </c>
      <c r="B642" t="s">
        <v>76</v>
      </c>
      <c r="C642" s="25" t="s">
        <v>235</v>
      </c>
      <c r="D642" s="27">
        <f>VLOOKUP(C642,LINEAS!B$2:C$7,2,FALSE)</f>
        <v>3</v>
      </c>
      <c r="E642" t="s">
        <v>38</v>
      </c>
      <c r="F642">
        <f>VLOOKUP(E642,PRENDAS!B$2:C$24,2,FALSE)</f>
        <v>5</v>
      </c>
      <c r="G642" t="s">
        <v>16</v>
      </c>
      <c r="H642" t="s">
        <v>92</v>
      </c>
    </row>
    <row r="643" spans="1:8" hidden="1" x14ac:dyDescent="0.2">
      <c r="A643" t="s">
        <v>234</v>
      </c>
      <c r="B643" t="s">
        <v>76</v>
      </c>
      <c r="C643" s="25" t="s">
        <v>235</v>
      </c>
      <c r="D643" s="27">
        <f>VLOOKUP(C643,LINEAS!B$2:C$7,2,FALSE)</f>
        <v>3</v>
      </c>
      <c r="E643" t="s">
        <v>38</v>
      </c>
      <c r="F643">
        <f>VLOOKUP(E643,PRENDAS!B$2:C$24,2,FALSE)</f>
        <v>5</v>
      </c>
      <c r="G643" t="s">
        <v>16</v>
      </c>
      <c r="H643" t="s">
        <v>93</v>
      </c>
    </row>
    <row r="644" spans="1:8" hidden="1" x14ac:dyDescent="0.2">
      <c r="A644" t="s">
        <v>234</v>
      </c>
      <c r="B644" t="s">
        <v>76</v>
      </c>
      <c r="C644" s="25" t="s">
        <v>235</v>
      </c>
      <c r="D644" s="27">
        <f>VLOOKUP(C644,LINEAS!B$2:C$7,2,FALSE)</f>
        <v>3</v>
      </c>
      <c r="E644" t="s">
        <v>38</v>
      </c>
      <c r="F644">
        <f>VLOOKUP(E644,PRENDAS!B$2:C$24,2,FALSE)</f>
        <v>5</v>
      </c>
      <c r="G644" t="s">
        <v>16</v>
      </c>
      <c r="H644" t="s">
        <v>94</v>
      </c>
    </row>
    <row r="645" spans="1:8" hidden="1" x14ac:dyDescent="0.2">
      <c r="A645" t="s">
        <v>234</v>
      </c>
      <c r="B645" t="s">
        <v>76</v>
      </c>
      <c r="C645" s="25" t="s">
        <v>235</v>
      </c>
      <c r="D645" s="27">
        <f>VLOOKUP(C645,LINEAS!B$2:C$7,2,FALSE)</f>
        <v>3</v>
      </c>
      <c r="E645" t="s">
        <v>38</v>
      </c>
      <c r="F645">
        <f>VLOOKUP(E645,PRENDAS!B$2:C$24,2,FALSE)</f>
        <v>5</v>
      </c>
      <c r="G645" t="s">
        <v>21</v>
      </c>
      <c r="H645" t="s">
        <v>60</v>
      </c>
    </row>
    <row r="646" spans="1:8" hidden="1" x14ac:dyDescent="0.2">
      <c r="A646" t="s">
        <v>234</v>
      </c>
      <c r="B646" t="s">
        <v>76</v>
      </c>
      <c r="C646" s="25" t="s">
        <v>235</v>
      </c>
      <c r="D646" s="27">
        <f>VLOOKUP(C646,LINEAS!B$2:C$7,2,FALSE)</f>
        <v>3</v>
      </c>
      <c r="E646" t="s">
        <v>38</v>
      </c>
      <c r="F646">
        <f>VLOOKUP(E646,PRENDAS!B$2:C$24,2,FALSE)</f>
        <v>5</v>
      </c>
      <c r="G646" t="s">
        <v>23</v>
      </c>
      <c r="H646" t="s">
        <v>95</v>
      </c>
    </row>
    <row r="647" spans="1:8" hidden="1" x14ac:dyDescent="0.2">
      <c r="A647" t="s">
        <v>234</v>
      </c>
      <c r="B647" t="s">
        <v>76</v>
      </c>
      <c r="C647" s="25" t="s">
        <v>235</v>
      </c>
      <c r="D647" s="27">
        <f>VLOOKUP(C647,LINEAS!B$2:C$7,2,FALSE)</f>
        <v>3</v>
      </c>
      <c r="E647" t="s">
        <v>38</v>
      </c>
      <c r="F647">
        <f>VLOOKUP(E647,PRENDAS!B$2:C$24,2,FALSE)</f>
        <v>5</v>
      </c>
      <c r="G647" t="s">
        <v>25</v>
      </c>
      <c r="H647" t="s">
        <v>96</v>
      </c>
    </row>
    <row r="648" spans="1:8" hidden="1" x14ac:dyDescent="0.2">
      <c r="A648" t="s">
        <v>234</v>
      </c>
      <c r="B648" t="s">
        <v>76</v>
      </c>
      <c r="C648" s="25" t="s">
        <v>235</v>
      </c>
      <c r="D648" s="27">
        <f>VLOOKUP(C648,LINEAS!B$2:C$7,2,FALSE)</f>
        <v>3</v>
      </c>
      <c r="E648" t="s">
        <v>39</v>
      </c>
      <c r="F648">
        <f>VLOOKUP(E648,PRENDAS!B$2:C$24,2,FALSE)</f>
        <v>6</v>
      </c>
      <c r="G648" t="s">
        <v>8</v>
      </c>
      <c r="H648" t="s">
        <v>77</v>
      </c>
    </row>
    <row r="649" spans="1:8" hidden="1" x14ac:dyDescent="0.2">
      <c r="A649" t="s">
        <v>234</v>
      </c>
      <c r="B649" t="s">
        <v>76</v>
      </c>
      <c r="C649" s="25" t="s">
        <v>235</v>
      </c>
      <c r="D649" s="27">
        <f>VLOOKUP(C649,LINEAS!B$2:C$7,2,FALSE)</f>
        <v>3</v>
      </c>
      <c r="E649" t="s">
        <v>39</v>
      </c>
      <c r="F649">
        <f>VLOOKUP(E649,PRENDAS!B$2:C$24,2,FALSE)</f>
        <v>6</v>
      </c>
      <c r="G649" t="s">
        <v>10</v>
      </c>
      <c r="H649" t="s">
        <v>89</v>
      </c>
    </row>
    <row r="650" spans="1:8" hidden="1" x14ac:dyDescent="0.2">
      <c r="A650" t="s">
        <v>234</v>
      </c>
      <c r="B650" t="s">
        <v>76</v>
      </c>
      <c r="C650" s="25" t="s">
        <v>235</v>
      </c>
      <c r="D650" s="27">
        <f>VLOOKUP(C650,LINEAS!B$2:C$7,2,FALSE)</f>
        <v>3</v>
      </c>
      <c r="E650" t="s">
        <v>39</v>
      </c>
      <c r="F650">
        <f>VLOOKUP(E650,PRENDAS!B$2:C$24,2,FALSE)</f>
        <v>6</v>
      </c>
      <c r="G650" t="s">
        <v>12</v>
      </c>
      <c r="H650" t="s">
        <v>90</v>
      </c>
    </row>
    <row r="651" spans="1:8" hidden="1" x14ac:dyDescent="0.2">
      <c r="A651" t="s">
        <v>234</v>
      </c>
      <c r="B651" t="s">
        <v>76</v>
      </c>
      <c r="C651" s="25" t="s">
        <v>235</v>
      </c>
      <c r="D651" s="27">
        <f>VLOOKUP(C651,LINEAS!B$2:C$7,2,FALSE)</f>
        <v>3</v>
      </c>
      <c r="E651" t="s">
        <v>39</v>
      </c>
      <c r="F651">
        <f>VLOOKUP(E651,PRENDAS!B$2:C$24,2,FALSE)</f>
        <v>6</v>
      </c>
      <c r="G651" t="s">
        <v>14</v>
      </c>
      <c r="H651" t="s">
        <v>80</v>
      </c>
    </row>
    <row r="652" spans="1:8" hidden="1" x14ac:dyDescent="0.2">
      <c r="A652" t="s">
        <v>234</v>
      </c>
      <c r="B652" t="s">
        <v>76</v>
      </c>
      <c r="C652" s="25" t="s">
        <v>235</v>
      </c>
      <c r="D652" s="27">
        <f>VLOOKUP(C652,LINEAS!B$2:C$7,2,FALSE)</f>
        <v>3</v>
      </c>
      <c r="E652" t="s">
        <v>39</v>
      </c>
      <c r="F652">
        <f>VLOOKUP(E652,PRENDAS!B$2:C$24,2,FALSE)</f>
        <v>6</v>
      </c>
      <c r="G652" t="s">
        <v>16</v>
      </c>
      <c r="H652" t="s">
        <v>91</v>
      </c>
    </row>
    <row r="653" spans="1:8" hidden="1" x14ac:dyDescent="0.2">
      <c r="A653" t="s">
        <v>234</v>
      </c>
      <c r="B653" t="s">
        <v>76</v>
      </c>
      <c r="C653" s="25" t="s">
        <v>235</v>
      </c>
      <c r="D653" s="27">
        <f>VLOOKUP(C653,LINEAS!B$2:C$7,2,FALSE)</f>
        <v>3</v>
      </c>
      <c r="E653" t="s">
        <v>39</v>
      </c>
      <c r="F653">
        <f>VLOOKUP(E653,PRENDAS!B$2:C$24,2,FALSE)</f>
        <v>6</v>
      </c>
      <c r="G653" t="s">
        <v>16</v>
      </c>
      <c r="H653" t="s">
        <v>92</v>
      </c>
    </row>
    <row r="654" spans="1:8" hidden="1" x14ac:dyDescent="0.2">
      <c r="A654" t="s">
        <v>234</v>
      </c>
      <c r="B654" t="s">
        <v>76</v>
      </c>
      <c r="C654" s="25" t="s">
        <v>235</v>
      </c>
      <c r="D654" s="27">
        <f>VLOOKUP(C654,LINEAS!B$2:C$7,2,FALSE)</f>
        <v>3</v>
      </c>
      <c r="E654" t="s">
        <v>39</v>
      </c>
      <c r="F654">
        <f>VLOOKUP(E654,PRENDAS!B$2:C$24,2,FALSE)</f>
        <v>6</v>
      </c>
      <c r="G654" t="s">
        <v>16</v>
      </c>
      <c r="H654" t="s">
        <v>93</v>
      </c>
    </row>
    <row r="655" spans="1:8" hidden="1" x14ac:dyDescent="0.2">
      <c r="A655" t="s">
        <v>234</v>
      </c>
      <c r="B655" t="s">
        <v>76</v>
      </c>
      <c r="C655" s="25" t="s">
        <v>235</v>
      </c>
      <c r="D655" s="27">
        <f>VLOOKUP(C655,LINEAS!B$2:C$7,2,FALSE)</f>
        <v>3</v>
      </c>
      <c r="E655" t="s">
        <v>39</v>
      </c>
      <c r="F655">
        <f>VLOOKUP(E655,PRENDAS!B$2:C$24,2,FALSE)</f>
        <v>6</v>
      </c>
      <c r="G655" t="s">
        <v>16</v>
      </c>
      <c r="H655" t="s">
        <v>94</v>
      </c>
    </row>
    <row r="656" spans="1:8" hidden="1" x14ac:dyDescent="0.2">
      <c r="A656" t="s">
        <v>234</v>
      </c>
      <c r="B656" t="s">
        <v>76</v>
      </c>
      <c r="C656" s="25" t="s">
        <v>235</v>
      </c>
      <c r="D656" s="27">
        <f>VLOOKUP(C656,LINEAS!B$2:C$7,2,FALSE)</f>
        <v>3</v>
      </c>
      <c r="E656" t="s">
        <v>39</v>
      </c>
      <c r="F656">
        <f>VLOOKUP(E656,PRENDAS!B$2:C$24,2,FALSE)</f>
        <v>6</v>
      </c>
      <c r="G656" t="s">
        <v>21</v>
      </c>
      <c r="H656" t="s">
        <v>60</v>
      </c>
    </row>
    <row r="657" spans="1:8" hidden="1" x14ac:dyDescent="0.2">
      <c r="A657" t="s">
        <v>234</v>
      </c>
      <c r="B657" t="s">
        <v>76</v>
      </c>
      <c r="C657" s="25" t="s">
        <v>235</v>
      </c>
      <c r="D657" s="27">
        <f>VLOOKUP(C657,LINEAS!B$2:C$7,2,FALSE)</f>
        <v>3</v>
      </c>
      <c r="E657" t="s">
        <v>39</v>
      </c>
      <c r="F657">
        <f>VLOOKUP(E657,PRENDAS!B$2:C$24,2,FALSE)</f>
        <v>6</v>
      </c>
      <c r="G657" t="s">
        <v>23</v>
      </c>
      <c r="H657" t="s">
        <v>95</v>
      </c>
    </row>
    <row r="658" spans="1:8" hidden="1" x14ac:dyDescent="0.2">
      <c r="A658" t="s">
        <v>234</v>
      </c>
      <c r="B658" t="s">
        <v>76</v>
      </c>
      <c r="C658" s="25" t="s">
        <v>235</v>
      </c>
      <c r="D658" s="27">
        <f>VLOOKUP(C658,LINEAS!B$2:C$7,2,FALSE)</f>
        <v>3</v>
      </c>
      <c r="E658" t="s">
        <v>39</v>
      </c>
      <c r="F658">
        <f>VLOOKUP(E658,PRENDAS!B$2:C$24,2,FALSE)</f>
        <v>6</v>
      </c>
      <c r="G658" t="s">
        <v>25</v>
      </c>
      <c r="H658" t="s">
        <v>96</v>
      </c>
    </row>
    <row r="659" spans="1:8" hidden="1" x14ac:dyDescent="0.2">
      <c r="A659" t="s">
        <v>234</v>
      </c>
      <c r="B659" t="s">
        <v>76</v>
      </c>
      <c r="C659" s="25" t="s">
        <v>235</v>
      </c>
      <c r="D659" s="27">
        <f>VLOOKUP(C659,LINEAS!B$2:C$7,2,FALSE)</f>
        <v>3</v>
      </c>
      <c r="E659" t="s">
        <v>40</v>
      </c>
      <c r="F659">
        <f>VLOOKUP(E659,PRENDAS!B$2:C$24,2,FALSE)</f>
        <v>7</v>
      </c>
      <c r="G659" t="s">
        <v>8</v>
      </c>
      <c r="H659" t="s">
        <v>77</v>
      </c>
    </row>
    <row r="660" spans="1:8" hidden="1" x14ac:dyDescent="0.2">
      <c r="A660" t="s">
        <v>234</v>
      </c>
      <c r="B660" t="s">
        <v>76</v>
      </c>
      <c r="C660" s="25" t="s">
        <v>235</v>
      </c>
      <c r="D660" s="27">
        <f>VLOOKUP(C660,LINEAS!B$2:C$7,2,FALSE)</f>
        <v>3</v>
      </c>
      <c r="E660" t="s">
        <v>40</v>
      </c>
      <c r="F660">
        <f>VLOOKUP(E660,PRENDAS!B$2:C$24,2,FALSE)</f>
        <v>7</v>
      </c>
      <c r="G660" t="s">
        <v>10</v>
      </c>
      <c r="H660" t="s">
        <v>89</v>
      </c>
    </row>
    <row r="661" spans="1:8" hidden="1" x14ac:dyDescent="0.2">
      <c r="A661" t="s">
        <v>234</v>
      </c>
      <c r="B661" t="s">
        <v>76</v>
      </c>
      <c r="C661" s="25" t="s">
        <v>235</v>
      </c>
      <c r="D661" s="27">
        <f>VLOOKUP(C661,LINEAS!B$2:C$7,2,FALSE)</f>
        <v>3</v>
      </c>
      <c r="E661" t="s">
        <v>40</v>
      </c>
      <c r="F661">
        <f>VLOOKUP(E661,PRENDAS!B$2:C$24,2,FALSE)</f>
        <v>7</v>
      </c>
      <c r="G661" t="s">
        <v>12</v>
      </c>
      <c r="H661" t="s">
        <v>90</v>
      </c>
    </row>
    <row r="662" spans="1:8" hidden="1" x14ac:dyDescent="0.2">
      <c r="A662" t="s">
        <v>234</v>
      </c>
      <c r="B662" t="s">
        <v>76</v>
      </c>
      <c r="C662" s="25" t="s">
        <v>235</v>
      </c>
      <c r="D662" s="27">
        <f>VLOOKUP(C662,LINEAS!B$2:C$7,2,FALSE)</f>
        <v>3</v>
      </c>
      <c r="E662" t="s">
        <v>40</v>
      </c>
      <c r="F662">
        <f>VLOOKUP(E662,PRENDAS!B$2:C$24,2,FALSE)</f>
        <v>7</v>
      </c>
      <c r="G662" t="s">
        <v>14</v>
      </c>
      <c r="H662" t="s">
        <v>80</v>
      </c>
    </row>
    <row r="663" spans="1:8" hidden="1" x14ac:dyDescent="0.2">
      <c r="A663" t="s">
        <v>234</v>
      </c>
      <c r="B663" t="s">
        <v>76</v>
      </c>
      <c r="C663" s="25" t="s">
        <v>235</v>
      </c>
      <c r="D663" s="27">
        <f>VLOOKUP(C663,LINEAS!B$2:C$7,2,FALSE)</f>
        <v>3</v>
      </c>
      <c r="E663" t="s">
        <v>40</v>
      </c>
      <c r="F663">
        <f>VLOOKUP(E663,PRENDAS!B$2:C$24,2,FALSE)</f>
        <v>7</v>
      </c>
      <c r="G663" t="s">
        <v>16</v>
      </c>
      <c r="H663" t="s">
        <v>91</v>
      </c>
    </row>
    <row r="664" spans="1:8" hidden="1" x14ac:dyDescent="0.2">
      <c r="A664" t="s">
        <v>234</v>
      </c>
      <c r="B664" t="s">
        <v>76</v>
      </c>
      <c r="C664" s="25" t="s">
        <v>235</v>
      </c>
      <c r="D664" s="27">
        <f>VLOOKUP(C664,LINEAS!B$2:C$7,2,FALSE)</f>
        <v>3</v>
      </c>
      <c r="E664" t="s">
        <v>40</v>
      </c>
      <c r="F664">
        <f>VLOOKUP(E664,PRENDAS!B$2:C$24,2,FALSE)</f>
        <v>7</v>
      </c>
      <c r="G664" t="s">
        <v>16</v>
      </c>
      <c r="H664" t="s">
        <v>92</v>
      </c>
    </row>
    <row r="665" spans="1:8" hidden="1" x14ac:dyDescent="0.2">
      <c r="A665" t="s">
        <v>234</v>
      </c>
      <c r="B665" t="s">
        <v>76</v>
      </c>
      <c r="C665" s="25" t="s">
        <v>235</v>
      </c>
      <c r="D665" s="27">
        <f>VLOOKUP(C665,LINEAS!B$2:C$7,2,FALSE)</f>
        <v>3</v>
      </c>
      <c r="E665" t="s">
        <v>40</v>
      </c>
      <c r="F665">
        <f>VLOOKUP(E665,PRENDAS!B$2:C$24,2,FALSE)</f>
        <v>7</v>
      </c>
      <c r="G665" t="s">
        <v>16</v>
      </c>
      <c r="H665" t="s">
        <v>93</v>
      </c>
    </row>
    <row r="666" spans="1:8" hidden="1" x14ac:dyDescent="0.2">
      <c r="A666" t="s">
        <v>234</v>
      </c>
      <c r="B666" t="s">
        <v>76</v>
      </c>
      <c r="C666" s="25" t="s">
        <v>235</v>
      </c>
      <c r="D666" s="27">
        <f>VLOOKUP(C666,LINEAS!B$2:C$7,2,FALSE)</f>
        <v>3</v>
      </c>
      <c r="E666" t="s">
        <v>40</v>
      </c>
      <c r="F666">
        <f>VLOOKUP(E666,PRENDAS!B$2:C$24,2,FALSE)</f>
        <v>7</v>
      </c>
      <c r="G666" t="s">
        <v>16</v>
      </c>
      <c r="H666" t="s">
        <v>94</v>
      </c>
    </row>
    <row r="667" spans="1:8" hidden="1" x14ac:dyDescent="0.2">
      <c r="A667" t="s">
        <v>234</v>
      </c>
      <c r="B667" t="s">
        <v>76</v>
      </c>
      <c r="C667" s="25" t="s">
        <v>235</v>
      </c>
      <c r="D667" s="27">
        <f>VLOOKUP(C667,LINEAS!B$2:C$7,2,FALSE)</f>
        <v>3</v>
      </c>
      <c r="E667" t="s">
        <v>40</v>
      </c>
      <c r="F667">
        <f>VLOOKUP(E667,PRENDAS!B$2:C$24,2,FALSE)</f>
        <v>7</v>
      </c>
      <c r="G667" t="s">
        <v>21</v>
      </c>
      <c r="H667" t="s">
        <v>60</v>
      </c>
    </row>
    <row r="668" spans="1:8" hidden="1" x14ac:dyDescent="0.2">
      <c r="A668" t="s">
        <v>234</v>
      </c>
      <c r="B668" t="s">
        <v>76</v>
      </c>
      <c r="C668" s="25" t="s">
        <v>235</v>
      </c>
      <c r="D668" s="27">
        <f>VLOOKUP(C668,LINEAS!B$2:C$7,2,FALSE)</f>
        <v>3</v>
      </c>
      <c r="E668" t="s">
        <v>40</v>
      </c>
      <c r="F668">
        <f>VLOOKUP(E668,PRENDAS!B$2:C$24,2,FALSE)</f>
        <v>7</v>
      </c>
      <c r="G668" t="s">
        <v>23</v>
      </c>
      <c r="H668" t="s">
        <v>95</v>
      </c>
    </row>
    <row r="669" spans="1:8" hidden="1" x14ac:dyDescent="0.2">
      <c r="A669" t="s">
        <v>234</v>
      </c>
      <c r="B669" t="s">
        <v>76</v>
      </c>
      <c r="C669" s="25" t="s">
        <v>235</v>
      </c>
      <c r="D669" s="27">
        <f>VLOOKUP(C669,LINEAS!B$2:C$7,2,FALSE)</f>
        <v>3</v>
      </c>
      <c r="E669" t="s">
        <v>40</v>
      </c>
      <c r="F669">
        <f>VLOOKUP(E669,PRENDAS!B$2:C$24,2,FALSE)</f>
        <v>7</v>
      </c>
      <c r="G669" t="s">
        <v>25</v>
      </c>
      <c r="H669" t="s">
        <v>96</v>
      </c>
    </row>
    <row r="670" spans="1:8" hidden="1" x14ac:dyDescent="0.2">
      <c r="A670" t="s">
        <v>234</v>
      </c>
      <c r="B670" t="s">
        <v>76</v>
      </c>
      <c r="C670" s="25" t="s">
        <v>235</v>
      </c>
      <c r="D670" s="27">
        <f>VLOOKUP(C670,LINEAS!B$2:C$7,2,FALSE)</f>
        <v>3</v>
      </c>
      <c r="E670" t="s">
        <v>41</v>
      </c>
      <c r="F670">
        <f>VLOOKUP(E670,PRENDAS!B$2:C$24,2,FALSE)</f>
        <v>8</v>
      </c>
      <c r="G670" t="s">
        <v>8</v>
      </c>
      <c r="H670" t="s">
        <v>77</v>
      </c>
    </row>
    <row r="671" spans="1:8" hidden="1" x14ac:dyDescent="0.2">
      <c r="A671" t="s">
        <v>234</v>
      </c>
      <c r="B671" t="s">
        <v>76</v>
      </c>
      <c r="C671" s="25" t="s">
        <v>235</v>
      </c>
      <c r="D671" s="27">
        <f>VLOOKUP(C671,LINEAS!B$2:C$7,2,FALSE)</f>
        <v>3</v>
      </c>
      <c r="E671" t="s">
        <v>41</v>
      </c>
      <c r="F671">
        <f>VLOOKUP(E671,PRENDAS!B$2:C$24,2,FALSE)</f>
        <v>8</v>
      </c>
      <c r="G671" t="s">
        <v>10</v>
      </c>
      <c r="H671" t="s">
        <v>89</v>
      </c>
    </row>
    <row r="672" spans="1:8" hidden="1" x14ac:dyDescent="0.2">
      <c r="A672" t="s">
        <v>234</v>
      </c>
      <c r="B672" t="s">
        <v>76</v>
      </c>
      <c r="C672" s="25" t="s">
        <v>235</v>
      </c>
      <c r="D672" s="27">
        <f>VLOOKUP(C672,LINEAS!B$2:C$7,2,FALSE)</f>
        <v>3</v>
      </c>
      <c r="E672" t="s">
        <v>41</v>
      </c>
      <c r="F672">
        <f>VLOOKUP(E672,PRENDAS!B$2:C$24,2,FALSE)</f>
        <v>8</v>
      </c>
      <c r="G672" t="s">
        <v>12</v>
      </c>
      <c r="H672" t="s">
        <v>90</v>
      </c>
    </row>
    <row r="673" spans="1:8" hidden="1" x14ac:dyDescent="0.2">
      <c r="A673" t="s">
        <v>234</v>
      </c>
      <c r="B673" t="s">
        <v>76</v>
      </c>
      <c r="C673" s="25" t="s">
        <v>235</v>
      </c>
      <c r="D673" s="27">
        <f>VLOOKUP(C673,LINEAS!B$2:C$7,2,FALSE)</f>
        <v>3</v>
      </c>
      <c r="E673" t="s">
        <v>41</v>
      </c>
      <c r="F673">
        <f>VLOOKUP(E673,PRENDAS!B$2:C$24,2,FALSE)</f>
        <v>8</v>
      </c>
      <c r="G673" t="s">
        <v>14</v>
      </c>
      <c r="H673" t="s">
        <v>80</v>
      </c>
    </row>
    <row r="674" spans="1:8" hidden="1" x14ac:dyDescent="0.2">
      <c r="A674" t="s">
        <v>234</v>
      </c>
      <c r="B674" t="s">
        <v>76</v>
      </c>
      <c r="C674" s="25" t="s">
        <v>235</v>
      </c>
      <c r="D674" s="27">
        <f>VLOOKUP(C674,LINEAS!B$2:C$7,2,FALSE)</f>
        <v>3</v>
      </c>
      <c r="E674" t="s">
        <v>41</v>
      </c>
      <c r="F674">
        <f>VLOOKUP(E674,PRENDAS!B$2:C$24,2,FALSE)</f>
        <v>8</v>
      </c>
      <c r="G674" t="s">
        <v>16</v>
      </c>
      <c r="H674" t="s">
        <v>91</v>
      </c>
    </row>
    <row r="675" spans="1:8" hidden="1" x14ac:dyDescent="0.2">
      <c r="A675" t="s">
        <v>234</v>
      </c>
      <c r="B675" t="s">
        <v>76</v>
      </c>
      <c r="C675" s="25" t="s">
        <v>235</v>
      </c>
      <c r="D675" s="27">
        <f>VLOOKUP(C675,LINEAS!B$2:C$7,2,FALSE)</f>
        <v>3</v>
      </c>
      <c r="E675" t="s">
        <v>41</v>
      </c>
      <c r="F675">
        <f>VLOOKUP(E675,PRENDAS!B$2:C$24,2,FALSE)</f>
        <v>8</v>
      </c>
      <c r="G675" t="s">
        <v>16</v>
      </c>
      <c r="H675" t="s">
        <v>92</v>
      </c>
    </row>
    <row r="676" spans="1:8" hidden="1" x14ac:dyDescent="0.2">
      <c r="A676" t="s">
        <v>234</v>
      </c>
      <c r="B676" t="s">
        <v>76</v>
      </c>
      <c r="C676" s="25" t="s">
        <v>235</v>
      </c>
      <c r="D676" s="27">
        <f>VLOOKUP(C676,LINEAS!B$2:C$7,2,FALSE)</f>
        <v>3</v>
      </c>
      <c r="E676" t="s">
        <v>41</v>
      </c>
      <c r="F676">
        <f>VLOOKUP(E676,PRENDAS!B$2:C$24,2,FALSE)</f>
        <v>8</v>
      </c>
      <c r="G676" t="s">
        <v>16</v>
      </c>
      <c r="H676" t="s">
        <v>93</v>
      </c>
    </row>
    <row r="677" spans="1:8" hidden="1" x14ac:dyDescent="0.2">
      <c r="A677" t="s">
        <v>234</v>
      </c>
      <c r="B677" t="s">
        <v>76</v>
      </c>
      <c r="C677" s="25" t="s">
        <v>235</v>
      </c>
      <c r="D677" s="27">
        <f>VLOOKUP(C677,LINEAS!B$2:C$7,2,FALSE)</f>
        <v>3</v>
      </c>
      <c r="E677" t="s">
        <v>41</v>
      </c>
      <c r="F677">
        <f>VLOOKUP(E677,PRENDAS!B$2:C$24,2,FALSE)</f>
        <v>8</v>
      </c>
      <c r="G677" t="s">
        <v>16</v>
      </c>
      <c r="H677" t="s">
        <v>94</v>
      </c>
    </row>
    <row r="678" spans="1:8" hidden="1" x14ac:dyDescent="0.2">
      <c r="A678" t="s">
        <v>234</v>
      </c>
      <c r="B678" t="s">
        <v>76</v>
      </c>
      <c r="C678" s="25" t="s">
        <v>235</v>
      </c>
      <c r="D678" s="27">
        <f>VLOOKUP(C678,LINEAS!B$2:C$7,2,FALSE)</f>
        <v>3</v>
      </c>
      <c r="E678" t="s">
        <v>41</v>
      </c>
      <c r="F678">
        <f>VLOOKUP(E678,PRENDAS!B$2:C$24,2,FALSE)</f>
        <v>8</v>
      </c>
      <c r="G678" t="s">
        <v>21</v>
      </c>
      <c r="H678" t="s">
        <v>60</v>
      </c>
    </row>
    <row r="679" spans="1:8" hidden="1" x14ac:dyDescent="0.2">
      <c r="A679" t="s">
        <v>234</v>
      </c>
      <c r="B679" t="s">
        <v>76</v>
      </c>
      <c r="C679" s="25" t="s">
        <v>235</v>
      </c>
      <c r="D679" s="27">
        <f>VLOOKUP(C679,LINEAS!B$2:C$7,2,FALSE)</f>
        <v>3</v>
      </c>
      <c r="E679" t="s">
        <v>41</v>
      </c>
      <c r="F679">
        <f>VLOOKUP(E679,PRENDAS!B$2:C$24,2,FALSE)</f>
        <v>8</v>
      </c>
      <c r="G679" t="s">
        <v>23</v>
      </c>
      <c r="H679" t="s">
        <v>95</v>
      </c>
    </row>
    <row r="680" spans="1:8" hidden="1" x14ac:dyDescent="0.2">
      <c r="A680" t="s">
        <v>234</v>
      </c>
      <c r="B680" t="s">
        <v>76</v>
      </c>
      <c r="C680" s="25" t="s">
        <v>235</v>
      </c>
      <c r="D680" s="27">
        <f>VLOOKUP(C680,LINEAS!B$2:C$7,2,FALSE)</f>
        <v>3</v>
      </c>
      <c r="E680" t="s">
        <v>41</v>
      </c>
      <c r="F680">
        <f>VLOOKUP(E680,PRENDAS!B$2:C$24,2,FALSE)</f>
        <v>8</v>
      </c>
      <c r="G680" t="s">
        <v>25</v>
      </c>
      <c r="H680" t="s">
        <v>96</v>
      </c>
    </row>
    <row r="681" spans="1:8" hidden="1" x14ac:dyDescent="0.2">
      <c r="A681" t="s">
        <v>234</v>
      </c>
      <c r="B681" t="s">
        <v>76</v>
      </c>
      <c r="C681" s="25" t="s">
        <v>235</v>
      </c>
      <c r="D681" s="27">
        <f>VLOOKUP(C681,LINEAS!B$2:C$7,2,FALSE)</f>
        <v>3</v>
      </c>
      <c r="E681" t="s">
        <v>42</v>
      </c>
      <c r="F681">
        <f>VLOOKUP(E681,PRENDAS!B$2:C$24,2,FALSE)</f>
        <v>10</v>
      </c>
      <c r="G681" t="s">
        <v>8</v>
      </c>
      <c r="H681" t="s">
        <v>77</v>
      </c>
    </row>
    <row r="682" spans="1:8" hidden="1" x14ac:dyDescent="0.2">
      <c r="A682" t="s">
        <v>234</v>
      </c>
      <c r="B682" t="s">
        <v>76</v>
      </c>
      <c r="C682" s="25" t="s">
        <v>235</v>
      </c>
      <c r="D682" s="27">
        <f>VLOOKUP(C682,LINEAS!B$2:C$7,2,FALSE)</f>
        <v>3</v>
      </c>
      <c r="E682" t="s">
        <v>42</v>
      </c>
      <c r="F682">
        <f>VLOOKUP(E682,PRENDAS!B$2:C$24,2,FALSE)</f>
        <v>10</v>
      </c>
      <c r="G682" t="s">
        <v>10</v>
      </c>
      <c r="H682" t="s">
        <v>89</v>
      </c>
    </row>
    <row r="683" spans="1:8" hidden="1" x14ac:dyDescent="0.2">
      <c r="A683" t="s">
        <v>234</v>
      </c>
      <c r="B683" t="s">
        <v>76</v>
      </c>
      <c r="C683" s="25" t="s">
        <v>235</v>
      </c>
      <c r="D683" s="27">
        <f>VLOOKUP(C683,LINEAS!B$2:C$7,2,FALSE)</f>
        <v>3</v>
      </c>
      <c r="E683" t="s">
        <v>42</v>
      </c>
      <c r="F683">
        <f>VLOOKUP(E683,PRENDAS!B$2:C$24,2,FALSE)</f>
        <v>10</v>
      </c>
      <c r="G683" t="s">
        <v>12</v>
      </c>
      <c r="H683" t="s">
        <v>90</v>
      </c>
    </row>
    <row r="684" spans="1:8" hidden="1" x14ac:dyDescent="0.2">
      <c r="A684" t="s">
        <v>234</v>
      </c>
      <c r="B684" t="s">
        <v>76</v>
      </c>
      <c r="C684" s="25" t="s">
        <v>235</v>
      </c>
      <c r="D684" s="27">
        <f>VLOOKUP(C684,LINEAS!B$2:C$7,2,FALSE)</f>
        <v>3</v>
      </c>
      <c r="E684" t="s">
        <v>42</v>
      </c>
      <c r="F684">
        <f>VLOOKUP(E684,PRENDAS!B$2:C$24,2,FALSE)</f>
        <v>10</v>
      </c>
      <c r="G684" t="s">
        <v>14</v>
      </c>
      <c r="H684" t="s">
        <v>80</v>
      </c>
    </row>
    <row r="685" spans="1:8" hidden="1" x14ac:dyDescent="0.2">
      <c r="A685" t="s">
        <v>234</v>
      </c>
      <c r="B685" t="s">
        <v>76</v>
      </c>
      <c r="C685" s="25" t="s">
        <v>235</v>
      </c>
      <c r="D685" s="27">
        <f>VLOOKUP(C685,LINEAS!B$2:C$7,2,FALSE)</f>
        <v>3</v>
      </c>
      <c r="E685" t="s">
        <v>42</v>
      </c>
      <c r="F685">
        <f>VLOOKUP(E685,PRENDAS!B$2:C$24,2,FALSE)</f>
        <v>10</v>
      </c>
      <c r="G685" t="s">
        <v>16</v>
      </c>
      <c r="H685" t="s">
        <v>91</v>
      </c>
    </row>
    <row r="686" spans="1:8" hidden="1" x14ac:dyDescent="0.2">
      <c r="A686" t="s">
        <v>234</v>
      </c>
      <c r="B686" t="s">
        <v>76</v>
      </c>
      <c r="C686" s="25" t="s">
        <v>235</v>
      </c>
      <c r="D686" s="27">
        <f>VLOOKUP(C686,LINEAS!B$2:C$7,2,FALSE)</f>
        <v>3</v>
      </c>
      <c r="E686" t="s">
        <v>42</v>
      </c>
      <c r="F686">
        <f>VLOOKUP(E686,PRENDAS!B$2:C$24,2,FALSE)</f>
        <v>10</v>
      </c>
      <c r="G686" t="s">
        <v>16</v>
      </c>
      <c r="H686" t="s">
        <v>92</v>
      </c>
    </row>
    <row r="687" spans="1:8" hidden="1" x14ac:dyDescent="0.2">
      <c r="A687" t="s">
        <v>234</v>
      </c>
      <c r="B687" t="s">
        <v>76</v>
      </c>
      <c r="C687" s="25" t="s">
        <v>235</v>
      </c>
      <c r="D687" s="27">
        <f>VLOOKUP(C687,LINEAS!B$2:C$7,2,FALSE)</f>
        <v>3</v>
      </c>
      <c r="E687" t="s">
        <v>42</v>
      </c>
      <c r="F687">
        <f>VLOOKUP(E687,PRENDAS!B$2:C$24,2,FALSE)</f>
        <v>10</v>
      </c>
      <c r="G687" t="s">
        <v>16</v>
      </c>
      <c r="H687" t="s">
        <v>93</v>
      </c>
    </row>
    <row r="688" spans="1:8" hidden="1" x14ac:dyDescent="0.2">
      <c r="A688" t="s">
        <v>234</v>
      </c>
      <c r="B688" t="s">
        <v>76</v>
      </c>
      <c r="C688" s="25" t="s">
        <v>235</v>
      </c>
      <c r="D688" s="27">
        <f>VLOOKUP(C688,LINEAS!B$2:C$7,2,FALSE)</f>
        <v>3</v>
      </c>
      <c r="E688" t="s">
        <v>42</v>
      </c>
      <c r="F688">
        <f>VLOOKUP(E688,PRENDAS!B$2:C$24,2,FALSE)</f>
        <v>10</v>
      </c>
      <c r="G688" t="s">
        <v>16</v>
      </c>
      <c r="H688" t="s">
        <v>94</v>
      </c>
    </row>
    <row r="689" spans="1:8" hidden="1" x14ac:dyDescent="0.2">
      <c r="A689" t="s">
        <v>234</v>
      </c>
      <c r="B689" t="s">
        <v>76</v>
      </c>
      <c r="C689" s="25" t="s">
        <v>235</v>
      </c>
      <c r="D689" s="27">
        <f>VLOOKUP(C689,LINEAS!B$2:C$7,2,FALSE)</f>
        <v>3</v>
      </c>
      <c r="E689" t="s">
        <v>42</v>
      </c>
      <c r="F689">
        <f>VLOOKUP(E689,PRENDAS!B$2:C$24,2,FALSE)</f>
        <v>10</v>
      </c>
      <c r="G689" t="s">
        <v>21</v>
      </c>
      <c r="H689" t="s">
        <v>60</v>
      </c>
    </row>
    <row r="690" spans="1:8" hidden="1" x14ac:dyDescent="0.2">
      <c r="A690" t="s">
        <v>234</v>
      </c>
      <c r="B690" t="s">
        <v>76</v>
      </c>
      <c r="C690" s="25" t="s">
        <v>235</v>
      </c>
      <c r="D690" s="27">
        <f>VLOOKUP(C690,LINEAS!B$2:C$7,2,FALSE)</f>
        <v>3</v>
      </c>
      <c r="E690" t="s">
        <v>42</v>
      </c>
      <c r="F690">
        <f>VLOOKUP(E690,PRENDAS!B$2:C$24,2,FALSE)</f>
        <v>10</v>
      </c>
      <c r="G690" t="s">
        <v>23</v>
      </c>
      <c r="H690" t="s">
        <v>95</v>
      </c>
    </row>
    <row r="691" spans="1:8" hidden="1" x14ac:dyDescent="0.2">
      <c r="A691" t="s">
        <v>234</v>
      </c>
      <c r="B691" t="s">
        <v>76</v>
      </c>
      <c r="C691" s="25" t="s">
        <v>235</v>
      </c>
      <c r="D691" s="27">
        <f>VLOOKUP(C691,LINEAS!B$2:C$7,2,FALSE)</f>
        <v>3</v>
      </c>
      <c r="E691" t="s">
        <v>42</v>
      </c>
      <c r="F691">
        <f>VLOOKUP(E691,PRENDAS!B$2:C$24,2,FALSE)</f>
        <v>10</v>
      </c>
      <c r="G691" t="s">
        <v>25</v>
      </c>
      <c r="H691" t="s">
        <v>96</v>
      </c>
    </row>
    <row r="692" spans="1:8" hidden="1" x14ac:dyDescent="0.2">
      <c r="A692" t="s">
        <v>234</v>
      </c>
      <c r="B692" t="s">
        <v>76</v>
      </c>
      <c r="C692" s="25" t="s">
        <v>235</v>
      </c>
      <c r="D692" s="27">
        <f>VLOOKUP(C692,LINEAS!B$2:C$7,2,FALSE)</f>
        <v>3</v>
      </c>
      <c r="E692" t="s">
        <v>43</v>
      </c>
      <c r="F692">
        <f>VLOOKUP(E692,PRENDAS!B$2:C$24,2,FALSE)</f>
        <v>19</v>
      </c>
      <c r="G692" t="s">
        <v>8</v>
      </c>
      <c r="H692" t="s">
        <v>77</v>
      </c>
    </row>
    <row r="693" spans="1:8" hidden="1" x14ac:dyDescent="0.2">
      <c r="A693" t="s">
        <v>234</v>
      </c>
      <c r="B693" t="s">
        <v>76</v>
      </c>
      <c r="C693" s="25" t="s">
        <v>235</v>
      </c>
      <c r="D693" s="27">
        <f>VLOOKUP(C693,LINEAS!B$2:C$7,2,FALSE)</f>
        <v>3</v>
      </c>
      <c r="E693" t="s">
        <v>43</v>
      </c>
      <c r="F693">
        <f>VLOOKUP(E693,PRENDAS!B$2:C$24,2,FALSE)</f>
        <v>19</v>
      </c>
      <c r="G693" t="s">
        <v>10</v>
      </c>
      <c r="H693" t="s">
        <v>89</v>
      </c>
    </row>
    <row r="694" spans="1:8" hidden="1" x14ac:dyDescent="0.2">
      <c r="A694" t="s">
        <v>234</v>
      </c>
      <c r="B694" t="s">
        <v>76</v>
      </c>
      <c r="C694" s="25" t="s">
        <v>235</v>
      </c>
      <c r="D694" s="27">
        <f>VLOOKUP(C694,LINEAS!B$2:C$7,2,FALSE)</f>
        <v>3</v>
      </c>
      <c r="E694" t="s">
        <v>43</v>
      </c>
      <c r="F694">
        <f>VLOOKUP(E694,PRENDAS!B$2:C$24,2,FALSE)</f>
        <v>19</v>
      </c>
      <c r="G694" t="s">
        <v>12</v>
      </c>
      <c r="H694" t="s">
        <v>90</v>
      </c>
    </row>
    <row r="695" spans="1:8" hidden="1" x14ac:dyDescent="0.2">
      <c r="A695" t="s">
        <v>234</v>
      </c>
      <c r="B695" t="s">
        <v>76</v>
      </c>
      <c r="C695" s="25" t="s">
        <v>235</v>
      </c>
      <c r="D695" s="27">
        <f>VLOOKUP(C695,LINEAS!B$2:C$7,2,FALSE)</f>
        <v>3</v>
      </c>
      <c r="E695" t="s">
        <v>43</v>
      </c>
      <c r="F695">
        <f>VLOOKUP(E695,PRENDAS!B$2:C$24,2,FALSE)</f>
        <v>19</v>
      </c>
      <c r="G695" t="s">
        <v>14</v>
      </c>
      <c r="H695" t="s">
        <v>80</v>
      </c>
    </row>
    <row r="696" spans="1:8" hidden="1" x14ac:dyDescent="0.2">
      <c r="A696" t="s">
        <v>234</v>
      </c>
      <c r="B696" t="s">
        <v>76</v>
      </c>
      <c r="C696" s="25" t="s">
        <v>235</v>
      </c>
      <c r="D696" s="27">
        <f>VLOOKUP(C696,LINEAS!B$2:C$7,2,FALSE)</f>
        <v>3</v>
      </c>
      <c r="E696" t="s">
        <v>43</v>
      </c>
      <c r="F696">
        <f>VLOOKUP(E696,PRENDAS!B$2:C$24,2,FALSE)</f>
        <v>19</v>
      </c>
      <c r="G696" t="s">
        <v>16</v>
      </c>
      <c r="H696" t="s">
        <v>91</v>
      </c>
    </row>
    <row r="697" spans="1:8" hidden="1" x14ac:dyDescent="0.2">
      <c r="A697" t="s">
        <v>234</v>
      </c>
      <c r="B697" t="s">
        <v>76</v>
      </c>
      <c r="C697" s="25" t="s">
        <v>235</v>
      </c>
      <c r="D697" s="27">
        <f>VLOOKUP(C697,LINEAS!B$2:C$7,2,FALSE)</f>
        <v>3</v>
      </c>
      <c r="E697" t="s">
        <v>43</v>
      </c>
      <c r="F697">
        <f>VLOOKUP(E697,PRENDAS!B$2:C$24,2,FALSE)</f>
        <v>19</v>
      </c>
      <c r="G697" t="s">
        <v>16</v>
      </c>
      <c r="H697" t="s">
        <v>92</v>
      </c>
    </row>
    <row r="698" spans="1:8" hidden="1" x14ac:dyDescent="0.2">
      <c r="A698" t="s">
        <v>234</v>
      </c>
      <c r="B698" t="s">
        <v>76</v>
      </c>
      <c r="C698" s="25" t="s">
        <v>235</v>
      </c>
      <c r="D698" s="27">
        <f>VLOOKUP(C698,LINEAS!B$2:C$7,2,FALSE)</f>
        <v>3</v>
      </c>
      <c r="E698" t="s">
        <v>43</v>
      </c>
      <c r="F698">
        <f>VLOOKUP(E698,PRENDAS!B$2:C$24,2,FALSE)</f>
        <v>19</v>
      </c>
      <c r="G698" t="s">
        <v>16</v>
      </c>
      <c r="H698" t="s">
        <v>93</v>
      </c>
    </row>
    <row r="699" spans="1:8" hidden="1" x14ac:dyDescent="0.2">
      <c r="A699" t="s">
        <v>234</v>
      </c>
      <c r="B699" t="s">
        <v>76</v>
      </c>
      <c r="C699" s="25" t="s">
        <v>235</v>
      </c>
      <c r="D699" s="27">
        <f>VLOOKUP(C699,LINEAS!B$2:C$7,2,FALSE)</f>
        <v>3</v>
      </c>
      <c r="E699" t="s">
        <v>43</v>
      </c>
      <c r="F699">
        <f>VLOOKUP(E699,PRENDAS!B$2:C$24,2,FALSE)</f>
        <v>19</v>
      </c>
      <c r="G699" t="s">
        <v>16</v>
      </c>
      <c r="H699" t="s">
        <v>94</v>
      </c>
    </row>
    <row r="700" spans="1:8" hidden="1" x14ac:dyDescent="0.2">
      <c r="A700" t="s">
        <v>234</v>
      </c>
      <c r="B700" t="s">
        <v>76</v>
      </c>
      <c r="C700" s="25" t="s">
        <v>235</v>
      </c>
      <c r="D700" s="27">
        <f>VLOOKUP(C700,LINEAS!B$2:C$7,2,FALSE)</f>
        <v>3</v>
      </c>
      <c r="E700" t="s">
        <v>43</v>
      </c>
      <c r="F700">
        <f>VLOOKUP(E700,PRENDAS!B$2:C$24,2,FALSE)</f>
        <v>19</v>
      </c>
      <c r="G700" t="s">
        <v>21</v>
      </c>
      <c r="H700" t="s">
        <v>60</v>
      </c>
    </row>
    <row r="701" spans="1:8" hidden="1" x14ac:dyDescent="0.2">
      <c r="A701" t="s">
        <v>234</v>
      </c>
      <c r="B701" t="s">
        <v>76</v>
      </c>
      <c r="C701" s="25" t="s">
        <v>235</v>
      </c>
      <c r="D701" s="27">
        <f>VLOOKUP(C701,LINEAS!B$2:C$7,2,FALSE)</f>
        <v>3</v>
      </c>
      <c r="E701" t="s">
        <v>43</v>
      </c>
      <c r="F701">
        <f>VLOOKUP(E701,PRENDAS!B$2:C$24,2,FALSE)</f>
        <v>19</v>
      </c>
      <c r="G701" t="s">
        <v>23</v>
      </c>
      <c r="H701" t="s">
        <v>95</v>
      </c>
    </row>
    <row r="702" spans="1:8" hidden="1" x14ac:dyDescent="0.2">
      <c r="A702" t="s">
        <v>234</v>
      </c>
      <c r="B702" t="s">
        <v>76</v>
      </c>
      <c r="C702" s="25" t="s">
        <v>235</v>
      </c>
      <c r="D702" s="27">
        <f>VLOOKUP(C702,LINEAS!B$2:C$7,2,FALSE)</f>
        <v>3</v>
      </c>
      <c r="E702" t="s">
        <v>43</v>
      </c>
      <c r="F702">
        <f>VLOOKUP(E702,PRENDAS!B$2:C$24,2,FALSE)</f>
        <v>19</v>
      </c>
      <c r="G702" t="s">
        <v>25</v>
      </c>
      <c r="H702" t="s">
        <v>96</v>
      </c>
    </row>
    <row r="703" spans="1:8" hidden="1" x14ac:dyDescent="0.2">
      <c r="A703" t="s">
        <v>234</v>
      </c>
      <c r="B703" t="s">
        <v>76</v>
      </c>
      <c r="C703" s="25" t="s">
        <v>235</v>
      </c>
      <c r="D703" s="27">
        <f>VLOOKUP(C703,LINEAS!B$2:C$7,2,FALSE)</f>
        <v>3</v>
      </c>
      <c r="E703" t="s">
        <v>44</v>
      </c>
      <c r="F703">
        <f>VLOOKUP(E703,PRENDAS!B$2:C$24,2,FALSE)</f>
        <v>9</v>
      </c>
      <c r="G703" t="s">
        <v>8</v>
      </c>
      <c r="H703" t="s">
        <v>77</v>
      </c>
    </row>
    <row r="704" spans="1:8" hidden="1" x14ac:dyDescent="0.2">
      <c r="A704" t="s">
        <v>234</v>
      </c>
      <c r="B704" t="s">
        <v>76</v>
      </c>
      <c r="C704" s="25" t="s">
        <v>235</v>
      </c>
      <c r="D704" s="27">
        <f>VLOOKUP(C704,LINEAS!B$2:C$7,2,FALSE)</f>
        <v>3</v>
      </c>
      <c r="E704" t="s">
        <v>44</v>
      </c>
      <c r="F704">
        <f>VLOOKUP(E704,PRENDAS!B$2:C$24,2,FALSE)</f>
        <v>9</v>
      </c>
      <c r="G704" t="s">
        <v>10</v>
      </c>
      <c r="H704" t="s">
        <v>89</v>
      </c>
    </row>
    <row r="705" spans="1:8" hidden="1" x14ac:dyDescent="0.2">
      <c r="A705" t="s">
        <v>234</v>
      </c>
      <c r="B705" t="s">
        <v>76</v>
      </c>
      <c r="C705" s="25" t="s">
        <v>235</v>
      </c>
      <c r="D705" s="27">
        <f>VLOOKUP(C705,LINEAS!B$2:C$7,2,FALSE)</f>
        <v>3</v>
      </c>
      <c r="E705" t="s">
        <v>44</v>
      </c>
      <c r="F705">
        <f>VLOOKUP(E705,PRENDAS!B$2:C$24,2,FALSE)</f>
        <v>9</v>
      </c>
      <c r="G705" t="s">
        <v>12</v>
      </c>
      <c r="H705" t="s">
        <v>90</v>
      </c>
    </row>
    <row r="706" spans="1:8" hidden="1" x14ac:dyDescent="0.2">
      <c r="A706" t="s">
        <v>234</v>
      </c>
      <c r="B706" t="s">
        <v>76</v>
      </c>
      <c r="C706" s="25" t="s">
        <v>235</v>
      </c>
      <c r="D706" s="27">
        <f>VLOOKUP(C706,LINEAS!B$2:C$7,2,FALSE)</f>
        <v>3</v>
      </c>
      <c r="E706" t="s">
        <v>44</v>
      </c>
      <c r="F706">
        <f>VLOOKUP(E706,PRENDAS!B$2:C$24,2,FALSE)</f>
        <v>9</v>
      </c>
      <c r="G706" t="s">
        <v>14</v>
      </c>
      <c r="H706" t="s">
        <v>80</v>
      </c>
    </row>
    <row r="707" spans="1:8" hidden="1" x14ac:dyDescent="0.2">
      <c r="A707" t="s">
        <v>234</v>
      </c>
      <c r="B707" t="s">
        <v>76</v>
      </c>
      <c r="C707" s="25" t="s">
        <v>235</v>
      </c>
      <c r="D707" s="27">
        <f>VLOOKUP(C707,LINEAS!B$2:C$7,2,FALSE)</f>
        <v>3</v>
      </c>
      <c r="E707" t="s">
        <v>44</v>
      </c>
      <c r="F707">
        <f>VLOOKUP(E707,PRENDAS!B$2:C$24,2,FALSE)</f>
        <v>9</v>
      </c>
      <c r="G707" t="s">
        <v>16</v>
      </c>
      <c r="H707" t="s">
        <v>91</v>
      </c>
    </row>
    <row r="708" spans="1:8" hidden="1" x14ac:dyDescent="0.2">
      <c r="A708" t="s">
        <v>234</v>
      </c>
      <c r="B708" t="s">
        <v>76</v>
      </c>
      <c r="C708" s="25" t="s">
        <v>235</v>
      </c>
      <c r="D708" s="27">
        <f>VLOOKUP(C708,LINEAS!B$2:C$7,2,FALSE)</f>
        <v>3</v>
      </c>
      <c r="E708" t="s">
        <v>44</v>
      </c>
      <c r="F708">
        <f>VLOOKUP(E708,PRENDAS!B$2:C$24,2,FALSE)</f>
        <v>9</v>
      </c>
      <c r="G708" t="s">
        <v>16</v>
      </c>
      <c r="H708" t="s">
        <v>92</v>
      </c>
    </row>
    <row r="709" spans="1:8" hidden="1" x14ac:dyDescent="0.2">
      <c r="A709" t="s">
        <v>234</v>
      </c>
      <c r="B709" t="s">
        <v>76</v>
      </c>
      <c r="C709" s="25" t="s">
        <v>235</v>
      </c>
      <c r="D709" s="27">
        <f>VLOOKUP(C709,LINEAS!B$2:C$7,2,FALSE)</f>
        <v>3</v>
      </c>
      <c r="E709" t="s">
        <v>44</v>
      </c>
      <c r="F709">
        <f>VLOOKUP(E709,PRENDAS!B$2:C$24,2,FALSE)</f>
        <v>9</v>
      </c>
      <c r="G709" t="s">
        <v>16</v>
      </c>
      <c r="H709" t="s">
        <v>93</v>
      </c>
    </row>
    <row r="710" spans="1:8" hidden="1" x14ac:dyDescent="0.2">
      <c r="A710" t="s">
        <v>234</v>
      </c>
      <c r="B710" t="s">
        <v>76</v>
      </c>
      <c r="C710" s="25" t="s">
        <v>235</v>
      </c>
      <c r="D710" s="27">
        <f>VLOOKUP(C710,LINEAS!B$2:C$7,2,FALSE)</f>
        <v>3</v>
      </c>
      <c r="E710" t="s">
        <v>44</v>
      </c>
      <c r="F710">
        <f>VLOOKUP(E710,PRENDAS!B$2:C$24,2,FALSE)</f>
        <v>9</v>
      </c>
      <c r="G710" t="s">
        <v>16</v>
      </c>
      <c r="H710" t="s">
        <v>94</v>
      </c>
    </row>
    <row r="711" spans="1:8" hidden="1" x14ac:dyDescent="0.2">
      <c r="A711" t="s">
        <v>234</v>
      </c>
      <c r="B711" t="s">
        <v>76</v>
      </c>
      <c r="C711" s="25" t="s">
        <v>235</v>
      </c>
      <c r="D711" s="27">
        <f>VLOOKUP(C711,LINEAS!B$2:C$7,2,FALSE)</f>
        <v>3</v>
      </c>
      <c r="E711" t="s">
        <v>44</v>
      </c>
      <c r="F711">
        <f>VLOOKUP(E711,PRENDAS!B$2:C$24,2,FALSE)</f>
        <v>9</v>
      </c>
      <c r="G711" t="s">
        <v>21</v>
      </c>
      <c r="H711" t="s">
        <v>60</v>
      </c>
    </row>
    <row r="712" spans="1:8" hidden="1" x14ac:dyDescent="0.2">
      <c r="A712" t="s">
        <v>234</v>
      </c>
      <c r="B712" t="s">
        <v>76</v>
      </c>
      <c r="C712" s="25" t="s">
        <v>235</v>
      </c>
      <c r="D712" s="27">
        <f>VLOOKUP(C712,LINEAS!B$2:C$7,2,FALSE)</f>
        <v>3</v>
      </c>
      <c r="E712" t="s">
        <v>44</v>
      </c>
      <c r="F712">
        <f>VLOOKUP(E712,PRENDAS!B$2:C$24,2,FALSE)</f>
        <v>9</v>
      </c>
      <c r="G712" t="s">
        <v>23</v>
      </c>
      <c r="H712" t="s">
        <v>95</v>
      </c>
    </row>
    <row r="713" spans="1:8" hidden="1" x14ac:dyDescent="0.2">
      <c r="A713" t="s">
        <v>234</v>
      </c>
      <c r="B713" t="s">
        <v>76</v>
      </c>
      <c r="C713" s="25" t="s">
        <v>235</v>
      </c>
      <c r="D713" s="27">
        <f>VLOOKUP(C713,LINEAS!B$2:C$7,2,FALSE)</f>
        <v>3</v>
      </c>
      <c r="E713" t="s">
        <v>44</v>
      </c>
      <c r="F713">
        <f>VLOOKUP(E713,PRENDAS!B$2:C$24,2,FALSE)</f>
        <v>9</v>
      </c>
      <c r="G713" t="s">
        <v>25</v>
      </c>
      <c r="H713" t="s">
        <v>97</v>
      </c>
    </row>
    <row r="714" spans="1:8" hidden="1" x14ac:dyDescent="0.2">
      <c r="A714" t="s">
        <v>234</v>
      </c>
      <c r="B714" t="s">
        <v>76</v>
      </c>
      <c r="C714" s="25" t="s">
        <v>235</v>
      </c>
      <c r="D714" s="27">
        <f>VLOOKUP(C714,LINEAS!B$2:C$7,2,FALSE)</f>
        <v>3</v>
      </c>
      <c r="E714" t="s">
        <v>46</v>
      </c>
      <c r="F714">
        <f>VLOOKUP(E714,PRENDAS!B$2:C$24,2,FALSE)</f>
        <v>14</v>
      </c>
      <c r="G714" t="s">
        <v>8</v>
      </c>
      <c r="H714" t="s">
        <v>77</v>
      </c>
    </row>
    <row r="715" spans="1:8" hidden="1" x14ac:dyDescent="0.2">
      <c r="A715" t="s">
        <v>234</v>
      </c>
      <c r="B715" t="s">
        <v>76</v>
      </c>
      <c r="C715" s="25" t="s">
        <v>235</v>
      </c>
      <c r="D715" s="27">
        <f>VLOOKUP(C715,LINEAS!B$2:C$7,2,FALSE)</f>
        <v>3</v>
      </c>
      <c r="E715" t="s">
        <v>46</v>
      </c>
      <c r="F715">
        <f>VLOOKUP(E715,PRENDAS!B$2:C$24,2,FALSE)</f>
        <v>14</v>
      </c>
      <c r="G715" t="s">
        <v>10</v>
      </c>
      <c r="H715" t="s">
        <v>89</v>
      </c>
    </row>
    <row r="716" spans="1:8" hidden="1" x14ac:dyDescent="0.2">
      <c r="A716" t="s">
        <v>234</v>
      </c>
      <c r="B716" t="s">
        <v>76</v>
      </c>
      <c r="C716" s="25" t="s">
        <v>235</v>
      </c>
      <c r="D716" s="27">
        <f>VLOOKUP(C716,LINEAS!B$2:C$7,2,FALSE)</f>
        <v>3</v>
      </c>
      <c r="E716" t="s">
        <v>46</v>
      </c>
      <c r="F716">
        <f>VLOOKUP(E716,PRENDAS!B$2:C$24,2,FALSE)</f>
        <v>14</v>
      </c>
      <c r="G716" t="s">
        <v>12</v>
      </c>
      <c r="H716" t="s">
        <v>90</v>
      </c>
    </row>
    <row r="717" spans="1:8" hidden="1" x14ac:dyDescent="0.2">
      <c r="A717" t="s">
        <v>234</v>
      </c>
      <c r="B717" t="s">
        <v>76</v>
      </c>
      <c r="C717" s="25" t="s">
        <v>235</v>
      </c>
      <c r="D717" s="27">
        <f>VLOOKUP(C717,LINEAS!B$2:C$7,2,FALSE)</f>
        <v>3</v>
      </c>
      <c r="E717" t="s">
        <v>46</v>
      </c>
      <c r="F717">
        <f>VLOOKUP(E717,PRENDAS!B$2:C$24,2,FALSE)</f>
        <v>14</v>
      </c>
      <c r="G717" t="s">
        <v>14</v>
      </c>
      <c r="H717" t="s">
        <v>80</v>
      </c>
    </row>
    <row r="718" spans="1:8" hidden="1" x14ac:dyDescent="0.2">
      <c r="A718" t="s">
        <v>234</v>
      </c>
      <c r="B718" t="s">
        <v>76</v>
      </c>
      <c r="C718" s="25" t="s">
        <v>235</v>
      </c>
      <c r="D718" s="27">
        <f>VLOOKUP(C718,LINEAS!B$2:C$7,2,FALSE)</f>
        <v>3</v>
      </c>
      <c r="E718" t="s">
        <v>46</v>
      </c>
      <c r="F718">
        <f>VLOOKUP(E718,PRENDAS!B$2:C$24,2,FALSE)</f>
        <v>14</v>
      </c>
      <c r="G718" t="s">
        <v>16</v>
      </c>
      <c r="H718" t="s">
        <v>91</v>
      </c>
    </row>
    <row r="719" spans="1:8" hidden="1" x14ac:dyDescent="0.2">
      <c r="A719" t="s">
        <v>234</v>
      </c>
      <c r="B719" t="s">
        <v>76</v>
      </c>
      <c r="C719" s="25" t="s">
        <v>235</v>
      </c>
      <c r="D719" s="27">
        <f>VLOOKUP(C719,LINEAS!B$2:C$7,2,FALSE)</f>
        <v>3</v>
      </c>
      <c r="E719" t="s">
        <v>46</v>
      </c>
      <c r="F719">
        <f>VLOOKUP(E719,PRENDAS!B$2:C$24,2,FALSE)</f>
        <v>14</v>
      </c>
      <c r="G719" t="s">
        <v>16</v>
      </c>
      <c r="H719" t="s">
        <v>92</v>
      </c>
    </row>
    <row r="720" spans="1:8" hidden="1" x14ac:dyDescent="0.2">
      <c r="A720" t="s">
        <v>234</v>
      </c>
      <c r="B720" t="s">
        <v>76</v>
      </c>
      <c r="C720" s="25" t="s">
        <v>235</v>
      </c>
      <c r="D720" s="27">
        <f>VLOOKUP(C720,LINEAS!B$2:C$7,2,FALSE)</f>
        <v>3</v>
      </c>
      <c r="E720" t="s">
        <v>46</v>
      </c>
      <c r="F720">
        <f>VLOOKUP(E720,PRENDAS!B$2:C$24,2,FALSE)</f>
        <v>14</v>
      </c>
      <c r="G720" t="s">
        <v>16</v>
      </c>
      <c r="H720" t="s">
        <v>93</v>
      </c>
    </row>
    <row r="721" spans="1:8" hidden="1" x14ac:dyDescent="0.2">
      <c r="A721" t="s">
        <v>234</v>
      </c>
      <c r="B721" t="s">
        <v>76</v>
      </c>
      <c r="C721" s="25" t="s">
        <v>235</v>
      </c>
      <c r="D721" s="27">
        <f>VLOOKUP(C721,LINEAS!B$2:C$7,2,FALSE)</f>
        <v>3</v>
      </c>
      <c r="E721" t="s">
        <v>46</v>
      </c>
      <c r="F721">
        <f>VLOOKUP(E721,PRENDAS!B$2:C$24,2,FALSE)</f>
        <v>14</v>
      </c>
      <c r="G721" t="s">
        <v>16</v>
      </c>
      <c r="H721" t="s">
        <v>94</v>
      </c>
    </row>
    <row r="722" spans="1:8" hidden="1" x14ac:dyDescent="0.2">
      <c r="A722" t="s">
        <v>234</v>
      </c>
      <c r="B722" t="s">
        <v>76</v>
      </c>
      <c r="C722" s="25" t="s">
        <v>235</v>
      </c>
      <c r="D722" s="27">
        <f>VLOOKUP(C722,LINEAS!B$2:C$7,2,FALSE)</f>
        <v>3</v>
      </c>
      <c r="E722" t="s">
        <v>46</v>
      </c>
      <c r="F722">
        <f>VLOOKUP(E722,PRENDAS!B$2:C$24,2,FALSE)</f>
        <v>14</v>
      </c>
      <c r="G722" t="s">
        <v>21</v>
      </c>
      <c r="H722" t="s">
        <v>60</v>
      </c>
    </row>
    <row r="723" spans="1:8" hidden="1" x14ac:dyDescent="0.2">
      <c r="A723" t="s">
        <v>234</v>
      </c>
      <c r="B723" t="s">
        <v>76</v>
      </c>
      <c r="C723" s="25" t="s">
        <v>235</v>
      </c>
      <c r="D723" s="27">
        <f>VLOOKUP(C723,LINEAS!B$2:C$7,2,FALSE)</f>
        <v>3</v>
      </c>
      <c r="E723" t="s">
        <v>46</v>
      </c>
      <c r="F723">
        <f>VLOOKUP(E723,PRENDAS!B$2:C$24,2,FALSE)</f>
        <v>14</v>
      </c>
      <c r="G723" t="s">
        <v>23</v>
      </c>
      <c r="H723" t="s">
        <v>95</v>
      </c>
    </row>
    <row r="724" spans="1:8" hidden="1" x14ac:dyDescent="0.2">
      <c r="A724" t="s">
        <v>234</v>
      </c>
      <c r="B724" t="s">
        <v>76</v>
      </c>
      <c r="C724" s="25" t="s">
        <v>235</v>
      </c>
      <c r="D724" s="27">
        <f>VLOOKUP(C724,LINEAS!B$2:C$7,2,FALSE)</f>
        <v>3</v>
      </c>
      <c r="E724" t="s">
        <v>46</v>
      </c>
      <c r="F724">
        <f>VLOOKUP(E724,PRENDAS!B$2:C$24,2,FALSE)</f>
        <v>14</v>
      </c>
      <c r="G724" t="s">
        <v>25</v>
      </c>
      <c r="H724" t="s">
        <v>97</v>
      </c>
    </row>
    <row r="725" spans="1:8" hidden="1" x14ac:dyDescent="0.2">
      <c r="A725" t="s">
        <v>234</v>
      </c>
      <c r="B725" t="s">
        <v>76</v>
      </c>
      <c r="C725" s="25" t="s">
        <v>235</v>
      </c>
      <c r="D725" s="27">
        <f>VLOOKUP(C725,LINEAS!B$2:C$7,2,FALSE)</f>
        <v>3</v>
      </c>
      <c r="E725" t="s">
        <v>47</v>
      </c>
      <c r="F725">
        <f>VLOOKUP(E725,PRENDAS!B$2:C$24,2,FALSE)</f>
        <v>16</v>
      </c>
      <c r="G725" t="s">
        <v>8</v>
      </c>
      <c r="H725" t="s">
        <v>77</v>
      </c>
    </row>
    <row r="726" spans="1:8" hidden="1" x14ac:dyDescent="0.2">
      <c r="A726" t="s">
        <v>234</v>
      </c>
      <c r="B726" t="s">
        <v>76</v>
      </c>
      <c r="C726" s="25" t="s">
        <v>235</v>
      </c>
      <c r="D726" s="27">
        <f>VLOOKUP(C726,LINEAS!B$2:C$7,2,FALSE)</f>
        <v>3</v>
      </c>
      <c r="E726" t="s">
        <v>47</v>
      </c>
      <c r="F726">
        <f>VLOOKUP(E726,PRENDAS!B$2:C$24,2,FALSE)</f>
        <v>16</v>
      </c>
      <c r="G726" t="s">
        <v>10</v>
      </c>
      <c r="H726" t="s">
        <v>89</v>
      </c>
    </row>
    <row r="727" spans="1:8" hidden="1" x14ac:dyDescent="0.2">
      <c r="A727" t="s">
        <v>234</v>
      </c>
      <c r="B727" t="s">
        <v>76</v>
      </c>
      <c r="C727" s="25" t="s">
        <v>235</v>
      </c>
      <c r="D727" s="27">
        <f>VLOOKUP(C727,LINEAS!B$2:C$7,2,FALSE)</f>
        <v>3</v>
      </c>
      <c r="E727" t="s">
        <v>47</v>
      </c>
      <c r="F727">
        <f>VLOOKUP(E727,PRENDAS!B$2:C$24,2,FALSE)</f>
        <v>16</v>
      </c>
      <c r="G727" t="s">
        <v>12</v>
      </c>
      <c r="H727" t="s">
        <v>90</v>
      </c>
    </row>
    <row r="728" spans="1:8" hidden="1" x14ac:dyDescent="0.2">
      <c r="A728" t="s">
        <v>234</v>
      </c>
      <c r="B728" t="s">
        <v>76</v>
      </c>
      <c r="C728" s="25" t="s">
        <v>235</v>
      </c>
      <c r="D728" s="27">
        <f>VLOOKUP(C728,LINEAS!B$2:C$7,2,FALSE)</f>
        <v>3</v>
      </c>
      <c r="E728" t="s">
        <v>47</v>
      </c>
      <c r="F728">
        <f>VLOOKUP(E728,PRENDAS!B$2:C$24,2,FALSE)</f>
        <v>16</v>
      </c>
      <c r="G728" t="s">
        <v>14</v>
      </c>
      <c r="H728" t="s">
        <v>80</v>
      </c>
    </row>
    <row r="729" spans="1:8" hidden="1" x14ac:dyDescent="0.2">
      <c r="A729" t="s">
        <v>234</v>
      </c>
      <c r="B729" t="s">
        <v>76</v>
      </c>
      <c r="C729" s="25" t="s">
        <v>235</v>
      </c>
      <c r="D729" s="27">
        <f>VLOOKUP(C729,LINEAS!B$2:C$7,2,FALSE)</f>
        <v>3</v>
      </c>
      <c r="E729" t="s">
        <v>47</v>
      </c>
      <c r="F729">
        <f>VLOOKUP(E729,PRENDAS!B$2:C$24,2,FALSE)</f>
        <v>16</v>
      </c>
      <c r="G729" t="s">
        <v>16</v>
      </c>
      <c r="H729" t="s">
        <v>91</v>
      </c>
    </row>
    <row r="730" spans="1:8" hidden="1" x14ac:dyDescent="0.2">
      <c r="A730" t="s">
        <v>234</v>
      </c>
      <c r="B730" t="s">
        <v>76</v>
      </c>
      <c r="C730" s="25" t="s">
        <v>235</v>
      </c>
      <c r="D730" s="27">
        <f>VLOOKUP(C730,LINEAS!B$2:C$7,2,FALSE)</f>
        <v>3</v>
      </c>
      <c r="E730" t="s">
        <v>47</v>
      </c>
      <c r="F730">
        <f>VLOOKUP(E730,PRENDAS!B$2:C$24,2,FALSE)</f>
        <v>16</v>
      </c>
      <c r="G730" t="s">
        <v>16</v>
      </c>
      <c r="H730" t="s">
        <v>92</v>
      </c>
    </row>
    <row r="731" spans="1:8" hidden="1" x14ac:dyDescent="0.2">
      <c r="A731" t="s">
        <v>234</v>
      </c>
      <c r="B731" t="s">
        <v>76</v>
      </c>
      <c r="C731" s="25" t="s">
        <v>235</v>
      </c>
      <c r="D731" s="27">
        <f>VLOOKUP(C731,LINEAS!B$2:C$7,2,FALSE)</f>
        <v>3</v>
      </c>
      <c r="E731" t="s">
        <v>47</v>
      </c>
      <c r="F731">
        <f>VLOOKUP(E731,PRENDAS!B$2:C$24,2,FALSE)</f>
        <v>16</v>
      </c>
      <c r="G731" t="s">
        <v>16</v>
      </c>
      <c r="H731" t="s">
        <v>93</v>
      </c>
    </row>
    <row r="732" spans="1:8" hidden="1" x14ac:dyDescent="0.2">
      <c r="A732" t="s">
        <v>234</v>
      </c>
      <c r="B732" t="s">
        <v>76</v>
      </c>
      <c r="C732" s="25" t="s">
        <v>235</v>
      </c>
      <c r="D732" s="27">
        <f>VLOOKUP(C732,LINEAS!B$2:C$7,2,FALSE)</f>
        <v>3</v>
      </c>
      <c r="E732" t="s">
        <v>47</v>
      </c>
      <c r="F732">
        <f>VLOOKUP(E732,PRENDAS!B$2:C$24,2,FALSE)</f>
        <v>16</v>
      </c>
      <c r="G732" t="s">
        <v>16</v>
      </c>
      <c r="H732" t="s">
        <v>94</v>
      </c>
    </row>
    <row r="733" spans="1:8" hidden="1" x14ac:dyDescent="0.2">
      <c r="A733" t="s">
        <v>234</v>
      </c>
      <c r="B733" t="s">
        <v>76</v>
      </c>
      <c r="C733" s="25" t="s">
        <v>235</v>
      </c>
      <c r="D733" s="27">
        <f>VLOOKUP(C733,LINEAS!B$2:C$7,2,FALSE)</f>
        <v>3</v>
      </c>
      <c r="E733" t="s">
        <v>47</v>
      </c>
      <c r="F733">
        <f>VLOOKUP(E733,PRENDAS!B$2:C$24,2,FALSE)</f>
        <v>16</v>
      </c>
      <c r="G733" t="s">
        <v>21</v>
      </c>
      <c r="H733" t="s">
        <v>60</v>
      </c>
    </row>
    <row r="734" spans="1:8" hidden="1" x14ac:dyDescent="0.2">
      <c r="A734" t="s">
        <v>234</v>
      </c>
      <c r="B734" t="s">
        <v>76</v>
      </c>
      <c r="C734" s="25" t="s">
        <v>235</v>
      </c>
      <c r="D734" s="27">
        <f>VLOOKUP(C734,LINEAS!B$2:C$7,2,FALSE)</f>
        <v>3</v>
      </c>
      <c r="E734" t="s">
        <v>47</v>
      </c>
      <c r="F734">
        <f>VLOOKUP(E734,PRENDAS!B$2:C$24,2,FALSE)</f>
        <v>16</v>
      </c>
      <c r="G734" t="s">
        <v>23</v>
      </c>
      <c r="H734" t="s">
        <v>95</v>
      </c>
    </row>
    <row r="735" spans="1:8" hidden="1" x14ac:dyDescent="0.2">
      <c r="A735" t="s">
        <v>234</v>
      </c>
      <c r="B735" t="s">
        <v>76</v>
      </c>
      <c r="C735" s="25" t="s">
        <v>235</v>
      </c>
      <c r="D735" s="27">
        <f>VLOOKUP(C735,LINEAS!B$2:C$7,2,FALSE)</f>
        <v>3</v>
      </c>
      <c r="E735" t="s">
        <v>47</v>
      </c>
      <c r="F735">
        <f>VLOOKUP(E735,PRENDAS!B$2:C$24,2,FALSE)</f>
        <v>16</v>
      </c>
      <c r="G735" t="s">
        <v>25</v>
      </c>
      <c r="H735" t="s">
        <v>97</v>
      </c>
    </row>
    <row r="736" spans="1:8" hidden="1" x14ac:dyDescent="0.2">
      <c r="A736" t="s">
        <v>234</v>
      </c>
      <c r="B736" t="s">
        <v>76</v>
      </c>
      <c r="C736" s="25" t="s">
        <v>235</v>
      </c>
      <c r="D736" s="27">
        <f>VLOOKUP(C736,LINEAS!B$2:C$7,2,FALSE)</f>
        <v>3</v>
      </c>
      <c r="E736" t="s">
        <v>48</v>
      </c>
      <c r="F736">
        <f>VLOOKUP(E736,PRENDAS!B$2:C$24,2,FALSE)</f>
        <v>20</v>
      </c>
      <c r="G736" t="s">
        <v>8</v>
      </c>
      <c r="H736" t="s">
        <v>77</v>
      </c>
    </row>
    <row r="737" spans="1:8" hidden="1" x14ac:dyDescent="0.2">
      <c r="A737" t="s">
        <v>234</v>
      </c>
      <c r="B737" t="s">
        <v>76</v>
      </c>
      <c r="C737" s="25" t="s">
        <v>235</v>
      </c>
      <c r="D737" s="27">
        <f>VLOOKUP(C737,LINEAS!B$2:C$7,2,FALSE)</f>
        <v>3</v>
      </c>
      <c r="E737" t="s">
        <v>48</v>
      </c>
      <c r="F737">
        <f>VLOOKUP(E737,PRENDAS!B$2:C$24,2,FALSE)</f>
        <v>20</v>
      </c>
      <c r="G737" t="s">
        <v>10</v>
      </c>
      <c r="H737" t="s">
        <v>89</v>
      </c>
    </row>
    <row r="738" spans="1:8" hidden="1" x14ac:dyDescent="0.2">
      <c r="A738" t="s">
        <v>234</v>
      </c>
      <c r="B738" t="s">
        <v>76</v>
      </c>
      <c r="C738" s="25" t="s">
        <v>235</v>
      </c>
      <c r="D738" s="27">
        <f>VLOOKUP(C738,LINEAS!B$2:C$7,2,FALSE)</f>
        <v>3</v>
      </c>
      <c r="E738" t="s">
        <v>48</v>
      </c>
      <c r="F738">
        <f>VLOOKUP(E738,PRENDAS!B$2:C$24,2,FALSE)</f>
        <v>20</v>
      </c>
      <c r="G738" t="s">
        <v>12</v>
      </c>
      <c r="H738" t="s">
        <v>90</v>
      </c>
    </row>
    <row r="739" spans="1:8" hidden="1" x14ac:dyDescent="0.2">
      <c r="A739" t="s">
        <v>234</v>
      </c>
      <c r="B739" t="s">
        <v>76</v>
      </c>
      <c r="C739" s="25" t="s">
        <v>235</v>
      </c>
      <c r="D739" s="27">
        <f>VLOOKUP(C739,LINEAS!B$2:C$7,2,FALSE)</f>
        <v>3</v>
      </c>
      <c r="E739" t="s">
        <v>48</v>
      </c>
      <c r="F739">
        <f>VLOOKUP(E739,PRENDAS!B$2:C$24,2,FALSE)</f>
        <v>20</v>
      </c>
      <c r="G739" t="s">
        <v>14</v>
      </c>
      <c r="H739" t="s">
        <v>80</v>
      </c>
    </row>
    <row r="740" spans="1:8" hidden="1" x14ac:dyDescent="0.2">
      <c r="A740" t="s">
        <v>234</v>
      </c>
      <c r="B740" t="s">
        <v>76</v>
      </c>
      <c r="C740" s="25" t="s">
        <v>235</v>
      </c>
      <c r="D740" s="27">
        <f>VLOOKUP(C740,LINEAS!B$2:C$7,2,FALSE)</f>
        <v>3</v>
      </c>
      <c r="E740" t="s">
        <v>48</v>
      </c>
      <c r="F740">
        <f>VLOOKUP(E740,PRENDAS!B$2:C$24,2,FALSE)</f>
        <v>20</v>
      </c>
      <c r="G740" t="s">
        <v>16</v>
      </c>
      <c r="H740" t="s">
        <v>91</v>
      </c>
    </row>
    <row r="741" spans="1:8" hidden="1" x14ac:dyDescent="0.2">
      <c r="A741" t="s">
        <v>234</v>
      </c>
      <c r="B741" t="s">
        <v>76</v>
      </c>
      <c r="C741" s="25" t="s">
        <v>235</v>
      </c>
      <c r="D741" s="27">
        <f>VLOOKUP(C741,LINEAS!B$2:C$7,2,FALSE)</f>
        <v>3</v>
      </c>
      <c r="E741" t="s">
        <v>48</v>
      </c>
      <c r="F741">
        <f>VLOOKUP(E741,PRENDAS!B$2:C$24,2,FALSE)</f>
        <v>20</v>
      </c>
      <c r="G741" t="s">
        <v>16</v>
      </c>
      <c r="H741" t="s">
        <v>92</v>
      </c>
    </row>
    <row r="742" spans="1:8" hidden="1" x14ac:dyDescent="0.2">
      <c r="A742" t="s">
        <v>234</v>
      </c>
      <c r="B742" t="s">
        <v>76</v>
      </c>
      <c r="C742" s="25" t="s">
        <v>235</v>
      </c>
      <c r="D742" s="27">
        <f>VLOOKUP(C742,LINEAS!B$2:C$7,2,FALSE)</f>
        <v>3</v>
      </c>
      <c r="E742" t="s">
        <v>48</v>
      </c>
      <c r="F742">
        <f>VLOOKUP(E742,PRENDAS!B$2:C$24,2,FALSE)</f>
        <v>20</v>
      </c>
      <c r="G742" t="s">
        <v>16</v>
      </c>
      <c r="H742" t="s">
        <v>93</v>
      </c>
    </row>
    <row r="743" spans="1:8" hidden="1" x14ac:dyDescent="0.2">
      <c r="A743" t="s">
        <v>234</v>
      </c>
      <c r="B743" t="s">
        <v>76</v>
      </c>
      <c r="C743" s="25" t="s">
        <v>235</v>
      </c>
      <c r="D743" s="27">
        <f>VLOOKUP(C743,LINEAS!B$2:C$7,2,FALSE)</f>
        <v>3</v>
      </c>
      <c r="E743" t="s">
        <v>48</v>
      </c>
      <c r="F743">
        <f>VLOOKUP(E743,PRENDAS!B$2:C$24,2,FALSE)</f>
        <v>20</v>
      </c>
      <c r="G743" t="s">
        <v>16</v>
      </c>
      <c r="H743" t="s">
        <v>94</v>
      </c>
    </row>
    <row r="744" spans="1:8" hidden="1" x14ac:dyDescent="0.2">
      <c r="A744" t="s">
        <v>234</v>
      </c>
      <c r="B744" t="s">
        <v>76</v>
      </c>
      <c r="C744" s="25" t="s">
        <v>235</v>
      </c>
      <c r="D744" s="27">
        <f>VLOOKUP(C744,LINEAS!B$2:C$7,2,FALSE)</f>
        <v>3</v>
      </c>
      <c r="E744" t="s">
        <v>48</v>
      </c>
      <c r="F744">
        <f>VLOOKUP(E744,PRENDAS!B$2:C$24,2,FALSE)</f>
        <v>20</v>
      </c>
      <c r="G744" t="s">
        <v>21</v>
      </c>
      <c r="H744" t="s">
        <v>60</v>
      </c>
    </row>
    <row r="745" spans="1:8" hidden="1" x14ac:dyDescent="0.2">
      <c r="A745" t="s">
        <v>234</v>
      </c>
      <c r="B745" t="s">
        <v>76</v>
      </c>
      <c r="C745" s="25" t="s">
        <v>235</v>
      </c>
      <c r="D745" s="27">
        <f>VLOOKUP(C745,LINEAS!B$2:C$7,2,FALSE)</f>
        <v>3</v>
      </c>
      <c r="E745" t="s">
        <v>48</v>
      </c>
      <c r="F745">
        <f>VLOOKUP(E745,PRENDAS!B$2:C$24,2,FALSE)</f>
        <v>20</v>
      </c>
      <c r="G745" t="s">
        <v>23</v>
      </c>
      <c r="H745" t="s">
        <v>95</v>
      </c>
    </row>
    <row r="746" spans="1:8" hidden="1" x14ac:dyDescent="0.2">
      <c r="A746" t="s">
        <v>234</v>
      </c>
      <c r="B746" t="s">
        <v>76</v>
      </c>
      <c r="C746" s="25" t="s">
        <v>235</v>
      </c>
      <c r="D746" s="27">
        <f>VLOOKUP(C746,LINEAS!B$2:C$7,2,FALSE)</f>
        <v>3</v>
      </c>
      <c r="E746" t="s">
        <v>48</v>
      </c>
      <c r="F746">
        <f>VLOOKUP(E746,PRENDAS!B$2:C$24,2,FALSE)</f>
        <v>20</v>
      </c>
      <c r="G746" t="s">
        <v>25</v>
      </c>
      <c r="H746" t="s">
        <v>97</v>
      </c>
    </row>
    <row r="747" spans="1:8" hidden="1" x14ac:dyDescent="0.2">
      <c r="A747" t="s">
        <v>234</v>
      </c>
      <c r="B747" t="s">
        <v>76</v>
      </c>
      <c r="C747" s="25" t="s">
        <v>235</v>
      </c>
      <c r="D747" s="27">
        <f>VLOOKUP(C747,LINEAS!B$2:C$7,2,FALSE)</f>
        <v>3</v>
      </c>
      <c r="E747" t="s">
        <v>49</v>
      </c>
      <c r="F747">
        <f>VLOOKUP(E747,PRENDAS!B$2:C$24,2,FALSE)</f>
        <v>13</v>
      </c>
      <c r="G747" t="s">
        <v>8</v>
      </c>
      <c r="H747" t="s">
        <v>77</v>
      </c>
    </row>
    <row r="748" spans="1:8" hidden="1" x14ac:dyDescent="0.2">
      <c r="A748" t="s">
        <v>234</v>
      </c>
      <c r="B748" t="s">
        <v>76</v>
      </c>
      <c r="C748" s="25" t="s">
        <v>235</v>
      </c>
      <c r="D748" s="27">
        <f>VLOOKUP(C748,LINEAS!B$2:C$7,2,FALSE)</f>
        <v>3</v>
      </c>
      <c r="E748" t="s">
        <v>49</v>
      </c>
      <c r="F748">
        <f>VLOOKUP(E748,PRENDAS!B$2:C$24,2,FALSE)</f>
        <v>13</v>
      </c>
      <c r="G748" t="s">
        <v>10</v>
      </c>
      <c r="H748" t="s">
        <v>89</v>
      </c>
    </row>
    <row r="749" spans="1:8" hidden="1" x14ac:dyDescent="0.2">
      <c r="A749" t="s">
        <v>234</v>
      </c>
      <c r="B749" t="s">
        <v>76</v>
      </c>
      <c r="C749" s="25" t="s">
        <v>235</v>
      </c>
      <c r="D749" s="27">
        <f>VLOOKUP(C749,LINEAS!B$2:C$7,2,FALSE)</f>
        <v>3</v>
      </c>
      <c r="E749" t="s">
        <v>49</v>
      </c>
      <c r="F749">
        <f>VLOOKUP(E749,PRENDAS!B$2:C$24,2,FALSE)</f>
        <v>13</v>
      </c>
      <c r="G749" t="s">
        <v>12</v>
      </c>
      <c r="H749" t="s">
        <v>90</v>
      </c>
    </row>
    <row r="750" spans="1:8" hidden="1" x14ac:dyDescent="0.2">
      <c r="A750" t="s">
        <v>234</v>
      </c>
      <c r="B750" t="s">
        <v>76</v>
      </c>
      <c r="C750" s="25" t="s">
        <v>235</v>
      </c>
      <c r="D750" s="27">
        <f>VLOOKUP(C750,LINEAS!B$2:C$7,2,FALSE)</f>
        <v>3</v>
      </c>
      <c r="E750" t="s">
        <v>49</v>
      </c>
      <c r="F750">
        <f>VLOOKUP(E750,PRENDAS!B$2:C$24,2,FALSE)</f>
        <v>13</v>
      </c>
      <c r="G750" t="s">
        <v>14</v>
      </c>
      <c r="H750" t="s">
        <v>80</v>
      </c>
    </row>
    <row r="751" spans="1:8" hidden="1" x14ac:dyDescent="0.2">
      <c r="A751" t="s">
        <v>234</v>
      </c>
      <c r="B751" t="s">
        <v>76</v>
      </c>
      <c r="C751" s="25" t="s">
        <v>235</v>
      </c>
      <c r="D751" s="27">
        <f>VLOOKUP(C751,LINEAS!B$2:C$7,2,FALSE)</f>
        <v>3</v>
      </c>
      <c r="E751" t="s">
        <v>49</v>
      </c>
      <c r="F751">
        <f>VLOOKUP(E751,PRENDAS!B$2:C$24,2,FALSE)</f>
        <v>13</v>
      </c>
      <c r="G751" t="s">
        <v>16</v>
      </c>
      <c r="H751" t="s">
        <v>91</v>
      </c>
    </row>
    <row r="752" spans="1:8" hidden="1" x14ac:dyDescent="0.2">
      <c r="A752" t="s">
        <v>234</v>
      </c>
      <c r="B752" t="s">
        <v>76</v>
      </c>
      <c r="C752" s="25" t="s">
        <v>235</v>
      </c>
      <c r="D752" s="27">
        <f>VLOOKUP(C752,LINEAS!B$2:C$7,2,FALSE)</f>
        <v>3</v>
      </c>
      <c r="E752" t="s">
        <v>49</v>
      </c>
      <c r="F752">
        <f>VLOOKUP(E752,PRENDAS!B$2:C$24,2,FALSE)</f>
        <v>13</v>
      </c>
      <c r="G752" t="s">
        <v>16</v>
      </c>
      <c r="H752" t="s">
        <v>92</v>
      </c>
    </row>
    <row r="753" spans="1:8" hidden="1" x14ac:dyDescent="0.2">
      <c r="A753" t="s">
        <v>234</v>
      </c>
      <c r="B753" t="s">
        <v>76</v>
      </c>
      <c r="C753" s="25" t="s">
        <v>235</v>
      </c>
      <c r="D753" s="27">
        <f>VLOOKUP(C753,LINEAS!B$2:C$7,2,FALSE)</f>
        <v>3</v>
      </c>
      <c r="E753" t="s">
        <v>49</v>
      </c>
      <c r="F753">
        <f>VLOOKUP(E753,PRENDAS!B$2:C$24,2,FALSE)</f>
        <v>13</v>
      </c>
      <c r="G753" t="s">
        <v>16</v>
      </c>
      <c r="H753" t="s">
        <v>93</v>
      </c>
    </row>
    <row r="754" spans="1:8" hidden="1" x14ac:dyDescent="0.2">
      <c r="A754" t="s">
        <v>234</v>
      </c>
      <c r="B754" t="s">
        <v>76</v>
      </c>
      <c r="C754" s="25" t="s">
        <v>235</v>
      </c>
      <c r="D754" s="27">
        <f>VLOOKUP(C754,LINEAS!B$2:C$7,2,FALSE)</f>
        <v>3</v>
      </c>
      <c r="E754" t="s">
        <v>49</v>
      </c>
      <c r="F754">
        <f>VLOOKUP(E754,PRENDAS!B$2:C$24,2,FALSE)</f>
        <v>13</v>
      </c>
      <c r="G754" t="s">
        <v>16</v>
      </c>
      <c r="H754" t="s">
        <v>94</v>
      </c>
    </row>
    <row r="755" spans="1:8" hidden="1" x14ac:dyDescent="0.2">
      <c r="A755" t="s">
        <v>234</v>
      </c>
      <c r="B755" t="s">
        <v>76</v>
      </c>
      <c r="C755" s="25" t="s">
        <v>235</v>
      </c>
      <c r="D755" s="27">
        <f>VLOOKUP(C755,LINEAS!B$2:C$7,2,FALSE)</f>
        <v>3</v>
      </c>
      <c r="E755" t="s">
        <v>49</v>
      </c>
      <c r="F755">
        <f>VLOOKUP(E755,PRENDAS!B$2:C$24,2,FALSE)</f>
        <v>13</v>
      </c>
      <c r="G755" t="s">
        <v>21</v>
      </c>
      <c r="H755" t="s">
        <v>60</v>
      </c>
    </row>
    <row r="756" spans="1:8" hidden="1" x14ac:dyDescent="0.2">
      <c r="A756" t="s">
        <v>234</v>
      </c>
      <c r="B756" t="s">
        <v>76</v>
      </c>
      <c r="C756" s="25" t="s">
        <v>235</v>
      </c>
      <c r="D756" s="27">
        <f>VLOOKUP(C756,LINEAS!B$2:C$7,2,FALSE)</f>
        <v>3</v>
      </c>
      <c r="E756" t="s">
        <v>49</v>
      </c>
      <c r="F756">
        <f>VLOOKUP(E756,PRENDAS!B$2:C$24,2,FALSE)</f>
        <v>13</v>
      </c>
      <c r="G756" t="s">
        <v>23</v>
      </c>
      <c r="H756" t="s">
        <v>95</v>
      </c>
    </row>
    <row r="757" spans="1:8" hidden="1" x14ac:dyDescent="0.2">
      <c r="A757" t="s">
        <v>234</v>
      </c>
      <c r="B757" t="s">
        <v>76</v>
      </c>
      <c r="C757" s="25" t="s">
        <v>235</v>
      </c>
      <c r="D757" s="27">
        <f>VLOOKUP(C757,LINEAS!B$2:C$7,2,FALSE)</f>
        <v>3</v>
      </c>
      <c r="E757" t="s">
        <v>49</v>
      </c>
      <c r="F757">
        <f>VLOOKUP(E757,PRENDAS!B$2:C$24,2,FALSE)</f>
        <v>13</v>
      </c>
      <c r="G757" t="s">
        <v>25</v>
      </c>
      <c r="H757" t="s">
        <v>97</v>
      </c>
    </row>
    <row r="758" spans="1:8" hidden="1" x14ac:dyDescent="0.2">
      <c r="A758" t="s">
        <v>234</v>
      </c>
      <c r="B758" t="s">
        <v>76</v>
      </c>
      <c r="C758" s="25" t="s">
        <v>235</v>
      </c>
      <c r="D758" s="27">
        <f>VLOOKUP(C758,LINEAS!B$2:C$7,2,FALSE)</f>
        <v>3</v>
      </c>
      <c r="E758" t="s">
        <v>50</v>
      </c>
      <c r="F758">
        <f>VLOOKUP(E758,PRENDAS!B$2:C$24,2,FALSE)</f>
        <v>15</v>
      </c>
      <c r="G758" t="s">
        <v>8</v>
      </c>
      <c r="H758" t="s">
        <v>77</v>
      </c>
    </row>
    <row r="759" spans="1:8" hidden="1" x14ac:dyDescent="0.2">
      <c r="A759" t="s">
        <v>234</v>
      </c>
      <c r="B759" t="s">
        <v>76</v>
      </c>
      <c r="C759" s="25" t="s">
        <v>235</v>
      </c>
      <c r="D759" s="27">
        <f>VLOOKUP(C759,LINEAS!B$2:C$7,2,FALSE)</f>
        <v>3</v>
      </c>
      <c r="E759" t="s">
        <v>50</v>
      </c>
      <c r="F759">
        <f>VLOOKUP(E759,PRENDAS!B$2:C$24,2,FALSE)</f>
        <v>15</v>
      </c>
      <c r="G759" t="s">
        <v>10</v>
      </c>
      <c r="H759" t="s">
        <v>89</v>
      </c>
    </row>
    <row r="760" spans="1:8" hidden="1" x14ac:dyDescent="0.2">
      <c r="A760" t="s">
        <v>234</v>
      </c>
      <c r="B760" t="s">
        <v>76</v>
      </c>
      <c r="C760" s="25" t="s">
        <v>235</v>
      </c>
      <c r="D760" s="27">
        <f>VLOOKUP(C760,LINEAS!B$2:C$7,2,FALSE)</f>
        <v>3</v>
      </c>
      <c r="E760" t="s">
        <v>50</v>
      </c>
      <c r="F760">
        <f>VLOOKUP(E760,PRENDAS!B$2:C$24,2,FALSE)</f>
        <v>15</v>
      </c>
      <c r="G760" t="s">
        <v>12</v>
      </c>
      <c r="H760" t="s">
        <v>90</v>
      </c>
    </row>
    <row r="761" spans="1:8" hidden="1" x14ac:dyDescent="0.2">
      <c r="A761" t="s">
        <v>234</v>
      </c>
      <c r="B761" t="s">
        <v>76</v>
      </c>
      <c r="C761" s="25" t="s">
        <v>235</v>
      </c>
      <c r="D761" s="27">
        <f>VLOOKUP(C761,LINEAS!B$2:C$7,2,FALSE)</f>
        <v>3</v>
      </c>
      <c r="E761" t="s">
        <v>50</v>
      </c>
      <c r="F761">
        <f>VLOOKUP(E761,PRENDAS!B$2:C$24,2,FALSE)</f>
        <v>15</v>
      </c>
      <c r="G761" t="s">
        <v>14</v>
      </c>
      <c r="H761" t="s">
        <v>80</v>
      </c>
    </row>
    <row r="762" spans="1:8" hidden="1" x14ac:dyDescent="0.2">
      <c r="A762" t="s">
        <v>234</v>
      </c>
      <c r="B762" t="s">
        <v>76</v>
      </c>
      <c r="C762" s="25" t="s">
        <v>235</v>
      </c>
      <c r="D762" s="27">
        <f>VLOOKUP(C762,LINEAS!B$2:C$7,2,FALSE)</f>
        <v>3</v>
      </c>
      <c r="E762" t="s">
        <v>50</v>
      </c>
      <c r="F762">
        <f>VLOOKUP(E762,PRENDAS!B$2:C$24,2,FALSE)</f>
        <v>15</v>
      </c>
      <c r="G762" t="s">
        <v>16</v>
      </c>
      <c r="H762" t="s">
        <v>91</v>
      </c>
    </row>
    <row r="763" spans="1:8" hidden="1" x14ac:dyDescent="0.2">
      <c r="A763" t="s">
        <v>234</v>
      </c>
      <c r="B763" t="s">
        <v>76</v>
      </c>
      <c r="C763" s="25" t="s">
        <v>235</v>
      </c>
      <c r="D763" s="27">
        <f>VLOOKUP(C763,LINEAS!B$2:C$7,2,FALSE)</f>
        <v>3</v>
      </c>
      <c r="E763" t="s">
        <v>50</v>
      </c>
      <c r="F763">
        <f>VLOOKUP(E763,PRENDAS!B$2:C$24,2,FALSE)</f>
        <v>15</v>
      </c>
      <c r="G763" t="s">
        <v>16</v>
      </c>
      <c r="H763" t="s">
        <v>92</v>
      </c>
    </row>
    <row r="764" spans="1:8" hidden="1" x14ac:dyDescent="0.2">
      <c r="A764" t="s">
        <v>234</v>
      </c>
      <c r="B764" t="s">
        <v>76</v>
      </c>
      <c r="C764" s="25" t="s">
        <v>235</v>
      </c>
      <c r="D764" s="27">
        <f>VLOOKUP(C764,LINEAS!B$2:C$7,2,FALSE)</f>
        <v>3</v>
      </c>
      <c r="E764" t="s">
        <v>50</v>
      </c>
      <c r="F764">
        <f>VLOOKUP(E764,PRENDAS!B$2:C$24,2,FALSE)</f>
        <v>15</v>
      </c>
      <c r="G764" t="s">
        <v>16</v>
      </c>
      <c r="H764" t="s">
        <v>93</v>
      </c>
    </row>
    <row r="765" spans="1:8" hidden="1" x14ac:dyDescent="0.2">
      <c r="A765" t="s">
        <v>234</v>
      </c>
      <c r="B765" t="s">
        <v>76</v>
      </c>
      <c r="C765" s="25" t="s">
        <v>235</v>
      </c>
      <c r="D765" s="27">
        <f>VLOOKUP(C765,LINEAS!B$2:C$7,2,FALSE)</f>
        <v>3</v>
      </c>
      <c r="E765" t="s">
        <v>50</v>
      </c>
      <c r="F765">
        <f>VLOOKUP(E765,PRENDAS!B$2:C$24,2,FALSE)</f>
        <v>15</v>
      </c>
      <c r="G765" t="s">
        <v>16</v>
      </c>
      <c r="H765" t="s">
        <v>94</v>
      </c>
    </row>
    <row r="766" spans="1:8" hidden="1" x14ac:dyDescent="0.2">
      <c r="A766" t="s">
        <v>234</v>
      </c>
      <c r="B766" t="s">
        <v>76</v>
      </c>
      <c r="C766" s="25" t="s">
        <v>235</v>
      </c>
      <c r="D766" s="27">
        <f>VLOOKUP(C766,LINEAS!B$2:C$7,2,FALSE)</f>
        <v>3</v>
      </c>
      <c r="E766" t="s">
        <v>50</v>
      </c>
      <c r="F766">
        <f>VLOOKUP(E766,PRENDAS!B$2:C$24,2,FALSE)</f>
        <v>15</v>
      </c>
      <c r="G766" t="s">
        <v>21</v>
      </c>
      <c r="H766" t="s">
        <v>60</v>
      </c>
    </row>
    <row r="767" spans="1:8" hidden="1" x14ac:dyDescent="0.2">
      <c r="A767" t="s">
        <v>234</v>
      </c>
      <c r="B767" t="s">
        <v>76</v>
      </c>
      <c r="C767" s="25" t="s">
        <v>235</v>
      </c>
      <c r="D767" s="27">
        <f>VLOOKUP(C767,LINEAS!B$2:C$7,2,FALSE)</f>
        <v>3</v>
      </c>
      <c r="E767" t="s">
        <v>50</v>
      </c>
      <c r="F767">
        <f>VLOOKUP(E767,PRENDAS!B$2:C$24,2,FALSE)</f>
        <v>15</v>
      </c>
      <c r="G767" t="s">
        <v>23</v>
      </c>
      <c r="H767" t="s">
        <v>95</v>
      </c>
    </row>
    <row r="768" spans="1:8" hidden="1" x14ac:dyDescent="0.2">
      <c r="A768" t="s">
        <v>234</v>
      </c>
      <c r="B768" t="s">
        <v>76</v>
      </c>
      <c r="C768" s="25" t="s">
        <v>235</v>
      </c>
      <c r="D768" s="27">
        <f>VLOOKUP(C768,LINEAS!B$2:C$7,2,FALSE)</f>
        <v>3</v>
      </c>
      <c r="E768" t="s">
        <v>50</v>
      </c>
      <c r="F768">
        <f>VLOOKUP(E768,PRENDAS!B$2:C$24,2,FALSE)</f>
        <v>15</v>
      </c>
      <c r="G768" t="s">
        <v>25</v>
      </c>
      <c r="H768" t="s">
        <v>97</v>
      </c>
    </row>
    <row r="769" spans="1:8" hidden="1" x14ac:dyDescent="0.2">
      <c r="A769" t="s">
        <v>234</v>
      </c>
      <c r="B769" t="s">
        <v>76</v>
      </c>
      <c r="C769" s="25" t="s">
        <v>238</v>
      </c>
      <c r="D769" s="27">
        <f>VLOOKUP(C769,LINEAS!B$2:C$7,2,FALSE)</f>
        <v>4</v>
      </c>
      <c r="E769" t="s">
        <v>7</v>
      </c>
      <c r="F769">
        <f>VLOOKUP(E769,PRENDAS!B$2:C$24,2,FALSE)</f>
        <v>2</v>
      </c>
      <c r="G769" t="s">
        <v>8</v>
      </c>
      <c r="H769" t="s">
        <v>77</v>
      </c>
    </row>
    <row r="770" spans="1:8" hidden="1" x14ac:dyDescent="0.2">
      <c r="A770" t="s">
        <v>234</v>
      </c>
      <c r="B770" t="s">
        <v>76</v>
      </c>
      <c r="C770" s="25" t="s">
        <v>238</v>
      </c>
      <c r="D770" s="27">
        <f>VLOOKUP(C770,LINEAS!B$2:C$7,2,FALSE)</f>
        <v>4</v>
      </c>
      <c r="E770" t="s">
        <v>7</v>
      </c>
      <c r="F770">
        <f>VLOOKUP(E770,PRENDAS!B$2:C$24,2,FALSE)</f>
        <v>2</v>
      </c>
      <c r="G770" t="s">
        <v>10</v>
      </c>
      <c r="H770" t="s">
        <v>98</v>
      </c>
    </row>
    <row r="771" spans="1:8" hidden="1" x14ac:dyDescent="0.2">
      <c r="A771" t="s">
        <v>234</v>
      </c>
      <c r="B771" t="s">
        <v>76</v>
      </c>
      <c r="C771" s="25" t="s">
        <v>238</v>
      </c>
      <c r="D771" s="27">
        <f>VLOOKUP(C771,LINEAS!B$2:C$7,2,FALSE)</f>
        <v>4</v>
      </c>
      <c r="E771" t="s">
        <v>7</v>
      </c>
      <c r="F771">
        <f>VLOOKUP(E771,PRENDAS!B$2:C$24,2,FALSE)</f>
        <v>2</v>
      </c>
      <c r="G771" t="s">
        <v>12</v>
      </c>
      <c r="H771" t="s">
        <v>99</v>
      </c>
    </row>
    <row r="772" spans="1:8" hidden="1" x14ac:dyDescent="0.2">
      <c r="A772" t="s">
        <v>234</v>
      </c>
      <c r="B772" t="s">
        <v>76</v>
      </c>
      <c r="C772" s="25" t="s">
        <v>238</v>
      </c>
      <c r="D772" s="27">
        <f>VLOOKUP(C772,LINEAS!B$2:C$7,2,FALSE)</f>
        <v>4</v>
      </c>
      <c r="E772" t="s">
        <v>7</v>
      </c>
      <c r="F772">
        <f>VLOOKUP(E772,PRENDAS!B$2:C$24,2,FALSE)</f>
        <v>2</v>
      </c>
      <c r="G772" t="s">
        <v>14</v>
      </c>
      <c r="H772" t="s">
        <v>80</v>
      </c>
    </row>
    <row r="773" spans="1:8" hidden="1" x14ac:dyDescent="0.2">
      <c r="A773" t="s">
        <v>234</v>
      </c>
      <c r="B773" t="s">
        <v>76</v>
      </c>
      <c r="C773" s="25" t="s">
        <v>238</v>
      </c>
      <c r="D773" s="27">
        <f>VLOOKUP(C773,LINEAS!B$2:C$7,2,FALSE)</f>
        <v>4</v>
      </c>
      <c r="E773" t="s">
        <v>7</v>
      </c>
      <c r="F773">
        <f>VLOOKUP(E773,PRENDAS!B$2:C$24,2,FALSE)</f>
        <v>2</v>
      </c>
      <c r="G773" t="s">
        <v>16</v>
      </c>
      <c r="H773" t="s">
        <v>100</v>
      </c>
    </row>
    <row r="774" spans="1:8" hidden="1" x14ac:dyDescent="0.2">
      <c r="A774" t="s">
        <v>234</v>
      </c>
      <c r="B774" t="s">
        <v>76</v>
      </c>
      <c r="C774" s="25" t="s">
        <v>238</v>
      </c>
      <c r="D774" s="27">
        <f>VLOOKUP(C774,LINEAS!B$2:C$7,2,FALSE)</f>
        <v>4</v>
      </c>
      <c r="E774" t="s">
        <v>7</v>
      </c>
      <c r="F774">
        <f>VLOOKUP(E774,PRENDAS!B$2:C$24,2,FALSE)</f>
        <v>2</v>
      </c>
      <c r="G774" t="s">
        <v>16</v>
      </c>
      <c r="H774" t="s">
        <v>101</v>
      </c>
    </row>
    <row r="775" spans="1:8" hidden="1" x14ac:dyDescent="0.2">
      <c r="A775" t="s">
        <v>234</v>
      </c>
      <c r="B775" t="s">
        <v>76</v>
      </c>
      <c r="C775" s="25" t="s">
        <v>238</v>
      </c>
      <c r="D775" s="27">
        <f>VLOOKUP(C775,LINEAS!B$2:C$7,2,FALSE)</f>
        <v>4</v>
      </c>
      <c r="E775" t="s">
        <v>7</v>
      </c>
      <c r="F775">
        <f>VLOOKUP(E775,PRENDAS!B$2:C$24,2,FALSE)</f>
        <v>2</v>
      </c>
      <c r="G775" t="s">
        <v>16</v>
      </c>
      <c r="H775" t="s">
        <v>102</v>
      </c>
    </row>
    <row r="776" spans="1:8" hidden="1" x14ac:dyDescent="0.2">
      <c r="A776" t="s">
        <v>234</v>
      </c>
      <c r="B776" t="s">
        <v>76</v>
      </c>
      <c r="C776" s="25" t="s">
        <v>238</v>
      </c>
      <c r="D776" s="27">
        <f>VLOOKUP(C776,LINEAS!B$2:C$7,2,FALSE)</f>
        <v>4</v>
      </c>
      <c r="E776" t="s">
        <v>7</v>
      </c>
      <c r="F776">
        <f>VLOOKUP(E776,PRENDAS!B$2:C$24,2,FALSE)</f>
        <v>2</v>
      </c>
      <c r="G776" t="s">
        <v>16</v>
      </c>
      <c r="H776" t="s">
        <v>103</v>
      </c>
    </row>
    <row r="777" spans="1:8" hidden="1" x14ac:dyDescent="0.2">
      <c r="A777" t="s">
        <v>234</v>
      </c>
      <c r="B777" t="s">
        <v>76</v>
      </c>
      <c r="C777" s="25" t="s">
        <v>238</v>
      </c>
      <c r="D777" s="27">
        <f>VLOOKUP(C777,LINEAS!B$2:C$7,2,FALSE)</f>
        <v>4</v>
      </c>
      <c r="E777" t="s">
        <v>7</v>
      </c>
      <c r="F777">
        <f>VLOOKUP(E777,PRENDAS!B$2:C$24,2,FALSE)</f>
        <v>2</v>
      </c>
      <c r="G777" t="s">
        <v>21</v>
      </c>
      <c r="H777" t="s">
        <v>60</v>
      </c>
    </row>
    <row r="778" spans="1:8" hidden="1" x14ac:dyDescent="0.2">
      <c r="A778" t="s">
        <v>234</v>
      </c>
      <c r="B778" t="s">
        <v>76</v>
      </c>
      <c r="C778" s="25" t="s">
        <v>238</v>
      </c>
      <c r="D778" s="27">
        <f>VLOOKUP(C778,LINEAS!B$2:C$7,2,FALSE)</f>
        <v>4</v>
      </c>
      <c r="E778" t="s">
        <v>7</v>
      </c>
      <c r="F778">
        <f>VLOOKUP(E778,PRENDAS!B$2:C$24,2,FALSE)</f>
        <v>2</v>
      </c>
      <c r="G778" t="s">
        <v>23</v>
      </c>
      <c r="H778" t="s">
        <v>95</v>
      </c>
    </row>
    <row r="779" spans="1:8" hidden="1" x14ac:dyDescent="0.2">
      <c r="A779" t="s">
        <v>234</v>
      </c>
      <c r="B779" t="s">
        <v>76</v>
      </c>
      <c r="C779" s="25" t="s">
        <v>238</v>
      </c>
      <c r="D779" s="27">
        <f>VLOOKUP(C779,LINEAS!B$2:C$7,2,FALSE)</f>
        <v>4</v>
      </c>
      <c r="E779" t="s">
        <v>7</v>
      </c>
      <c r="F779">
        <f>VLOOKUP(E779,PRENDAS!B$2:C$24,2,FALSE)</f>
        <v>2</v>
      </c>
      <c r="G779" t="s">
        <v>25</v>
      </c>
      <c r="H779" t="s">
        <v>26</v>
      </c>
    </row>
    <row r="780" spans="1:8" hidden="1" x14ac:dyDescent="0.2">
      <c r="A780" t="s">
        <v>234</v>
      </c>
      <c r="B780" t="s">
        <v>76</v>
      </c>
      <c r="C780" s="25" t="s">
        <v>238</v>
      </c>
      <c r="D780" s="27">
        <f>VLOOKUP(C780,LINEAS!B$2:C$7,2,FALSE)</f>
        <v>4</v>
      </c>
      <c r="E780" t="s">
        <v>27</v>
      </c>
      <c r="F780">
        <f>VLOOKUP(E780,PRENDAS!B$2:C$24,2,FALSE)</f>
        <v>3</v>
      </c>
      <c r="G780" t="s">
        <v>8</v>
      </c>
      <c r="H780" t="s">
        <v>77</v>
      </c>
    </row>
    <row r="781" spans="1:8" hidden="1" x14ac:dyDescent="0.2">
      <c r="A781" t="s">
        <v>234</v>
      </c>
      <c r="B781" t="s">
        <v>76</v>
      </c>
      <c r="C781" s="25" t="s">
        <v>238</v>
      </c>
      <c r="D781" s="27">
        <f>VLOOKUP(C781,LINEAS!B$2:C$7,2,FALSE)</f>
        <v>4</v>
      </c>
      <c r="E781" t="s">
        <v>27</v>
      </c>
      <c r="F781">
        <f>VLOOKUP(E781,PRENDAS!B$2:C$24,2,FALSE)</f>
        <v>3</v>
      </c>
      <c r="G781" t="s">
        <v>10</v>
      </c>
      <c r="H781" t="s">
        <v>98</v>
      </c>
    </row>
    <row r="782" spans="1:8" hidden="1" x14ac:dyDescent="0.2">
      <c r="A782" t="s">
        <v>234</v>
      </c>
      <c r="B782" t="s">
        <v>76</v>
      </c>
      <c r="C782" s="25" t="s">
        <v>238</v>
      </c>
      <c r="D782" s="27">
        <f>VLOOKUP(C782,LINEAS!B$2:C$7,2,FALSE)</f>
        <v>4</v>
      </c>
      <c r="E782" t="s">
        <v>27</v>
      </c>
      <c r="F782">
        <f>VLOOKUP(E782,PRENDAS!B$2:C$24,2,FALSE)</f>
        <v>3</v>
      </c>
      <c r="G782" t="s">
        <v>12</v>
      </c>
      <c r="H782" t="s">
        <v>99</v>
      </c>
    </row>
    <row r="783" spans="1:8" hidden="1" x14ac:dyDescent="0.2">
      <c r="A783" t="s">
        <v>234</v>
      </c>
      <c r="B783" t="s">
        <v>76</v>
      </c>
      <c r="C783" s="25" t="s">
        <v>238</v>
      </c>
      <c r="D783" s="27">
        <f>VLOOKUP(C783,LINEAS!B$2:C$7,2,FALSE)</f>
        <v>4</v>
      </c>
      <c r="E783" t="s">
        <v>27</v>
      </c>
      <c r="F783">
        <f>VLOOKUP(E783,PRENDAS!B$2:C$24,2,FALSE)</f>
        <v>3</v>
      </c>
      <c r="G783" t="s">
        <v>14</v>
      </c>
      <c r="H783" t="s">
        <v>80</v>
      </c>
    </row>
    <row r="784" spans="1:8" hidden="1" x14ac:dyDescent="0.2">
      <c r="A784" t="s">
        <v>234</v>
      </c>
      <c r="B784" t="s">
        <v>76</v>
      </c>
      <c r="C784" s="25" t="s">
        <v>238</v>
      </c>
      <c r="D784" s="27">
        <f>VLOOKUP(C784,LINEAS!B$2:C$7,2,FALSE)</f>
        <v>4</v>
      </c>
      <c r="E784" t="s">
        <v>27</v>
      </c>
      <c r="F784">
        <f>VLOOKUP(E784,PRENDAS!B$2:C$24,2,FALSE)</f>
        <v>3</v>
      </c>
      <c r="G784" t="s">
        <v>16</v>
      </c>
      <c r="H784" t="s">
        <v>100</v>
      </c>
    </row>
    <row r="785" spans="1:8" hidden="1" x14ac:dyDescent="0.2">
      <c r="A785" t="s">
        <v>234</v>
      </c>
      <c r="B785" t="s">
        <v>76</v>
      </c>
      <c r="C785" s="25" t="s">
        <v>238</v>
      </c>
      <c r="D785" s="27">
        <f>VLOOKUP(C785,LINEAS!B$2:C$7,2,FALSE)</f>
        <v>4</v>
      </c>
      <c r="E785" t="s">
        <v>27</v>
      </c>
      <c r="F785">
        <f>VLOOKUP(E785,PRENDAS!B$2:C$24,2,FALSE)</f>
        <v>3</v>
      </c>
      <c r="G785" t="s">
        <v>16</v>
      </c>
      <c r="H785" t="s">
        <v>101</v>
      </c>
    </row>
    <row r="786" spans="1:8" hidden="1" x14ac:dyDescent="0.2">
      <c r="A786" t="s">
        <v>234</v>
      </c>
      <c r="B786" t="s">
        <v>76</v>
      </c>
      <c r="C786" s="25" t="s">
        <v>238</v>
      </c>
      <c r="D786" s="27">
        <f>VLOOKUP(C786,LINEAS!B$2:C$7,2,FALSE)</f>
        <v>4</v>
      </c>
      <c r="E786" t="s">
        <v>27</v>
      </c>
      <c r="F786">
        <f>VLOOKUP(E786,PRENDAS!B$2:C$24,2,FALSE)</f>
        <v>3</v>
      </c>
      <c r="G786" t="s">
        <v>16</v>
      </c>
      <c r="H786" t="s">
        <v>102</v>
      </c>
    </row>
    <row r="787" spans="1:8" hidden="1" x14ac:dyDescent="0.2">
      <c r="A787" t="s">
        <v>234</v>
      </c>
      <c r="B787" t="s">
        <v>76</v>
      </c>
      <c r="C787" s="25" t="s">
        <v>238</v>
      </c>
      <c r="D787" s="27">
        <f>VLOOKUP(C787,LINEAS!B$2:C$7,2,FALSE)</f>
        <v>4</v>
      </c>
      <c r="E787" t="s">
        <v>27</v>
      </c>
      <c r="F787">
        <f>VLOOKUP(E787,PRENDAS!B$2:C$24,2,FALSE)</f>
        <v>3</v>
      </c>
      <c r="G787" t="s">
        <v>16</v>
      </c>
      <c r="H787" t="s">
        <v>103</v>
      </c>
    </row>
    <row r="788" spans="1:8" hidden="1" x14ac:dyDescent="0.2">
      <c r="A788" t="s">
        <v>234</v>
      </c>
      <c r="B788" t="s">
        <v>76</v>
      </c>
      <c r="C788" s="25" t="s">
        <v>238</v>
      </c>
      <c r="D788" s="27">
        <f>VLOOKUP(C788,LINEAS!B$2:C$7,2,FALSE)</f>
        <v>4</v>
      </c>
      <c r="E788" t="s">
        <v>27</v>
      </c>
      <c r="F788">
        <f>VLOOKUP(E788,PRENDAS!B$2:C$24,2,FALSE)</f>
        <v>3</v>
      </c>
      <c r="G788" t="s">
        <v>21</v>
      </c>
      <c r="H788" t="s">
        <v>60</v>
      </c>
    </row>
    <row r="789" spans="1:8" hidden="1" x14ac:dyDescent="0.2">
      <c r="A789" t="s">
        <v>234</v>
      </c>
      <c r="B789" t="s">
        <v>76</v>
      </c>
      <c r="C789" s="25" t="s">
        <v>238</v>
      </c>
      <c r="D789" s="27">
        <f>VLOOKUP(C789,LINEAS!B$2:C$7,2,FALSE)</f>
        <v>4</v>
      </c>
      <c r="E789" t="s">
        <v>27</v>
      </c>
      <c r="F789">
        <f>VLOOKUP(E789,PRENDAS!B$2:C$24,2,FALSE)</f>
        <v>3</v>
      </c>
      <c r="G789" t="s">
        <v>23</v>
      </c>
      <c r="H789" t="s">
        <v>95</v>
      </c>
    </row>
    <row r="790" spans="1:8" hidden="1" x14ac:dyDescent="0.2">
      <c r="A790" t="s">
        <v>234</v>
      </c>
      <c r="B790" t="s">
        <v>76</v>
      </c>
      <c r="C790" s="25" t="s">
        <v>238</v>
      </c>
      <c r="D790" s="27">
        <f>VLOOKUP(C790,LINEAS!B$2:C$7,2,FALSE)</f>
        <v>4</v>
      </c>
      <c r="E790" t="s">
        <v>27</v>
      </c>
      <c r="F790">
        <f>VLOOKUP(E790,PRENDAS!B$2:C$24,2,FALSE)</f>
        <v>3</v>
      </c>
      <c r="G790" t="s">
        <v>25</v>
      </c>
      <c r="H790" t="s">
        <v>26</v>
      </c>
    </row>
    <row r="791" spans="1:8" hidden="1" x14ac:dyDescent="0.2">
      <c r="A791" t="s">
        <v>234</v>
      </c>
      <c r="B791" t="s">
        <v>76</v>
      </c>
      <c r="C791" s="25" t="s">
        <v>238</v>
      </c>
      <c r="D791" s="27">
        <f>VLOOKUP(C791,LINEAS!B$2:C$7,2,FALSE)</f>
        <v>4</v>
      </c>
      <c r="E791" t="s">
        <v>28</v>
      </c>
      <c r="F791">
        <f>VLOOKUP(E791,PRENDAS!B$2:C$24,2,FALSE)</f>
        <v>4</v>
      </c>
      <c r="G791" t="s">
        <v>8</v>
      </c>
      <c r="H791" t="s">
        <v>77</v>
      </c>
    </row>
    <row r="792" spans="1:8" hidden="1" x14ac:dyDescent="0.2">
      <c r="A792" t="s">
        <v>234</v>
      </c>
      <c r="B792" t="s">
        <v>76</v>
      </c>
      <c r="C792" s="25" t="s">
        <v>238</v>
      </c>
      <c r="D792" s="27">
        <f>VLOOKUP(C792,LINEAS!B$2:C$7,2,FALSE)</f>
        <v>4</v>
      </c>
      <c r="E792" t="s">
        <v>28</v>
      </c>
      <c r="F792">
        <f>VLOOKUP(E792,PRENDAS!B$2:C$24,2,FALSE)</f>
        <v>4</v>
      </c>
      <c r="G792" t="s">
        <v>10</v>
      </c>
      <c r="H792" t="s">
        <v>98</v>
      </c>
    </row>
    <row r="793" spans="1:8" hidden="1" x14ac:dyDescent="0.2">
      <c r="A793" t="s">
        <v>234</v>
      </c>
      <c r="B793" t="s">
        <v>76</v>
      </c>
      <c r="C793" s="25" t="s">
        <v>238</v>
      </c>
      <c r="D793" s="27">
        <f>VLOOKUP(C793,LINEAS!B$2:C$7,2,FALSE)</f>
        <v>4</v>
      </c>
      <c r="E793" t="s">
        <v>28</v>
      </c>
      <c r="F793">
        <f>VLOOKUP(E793,PRENDAS!B$2:C$24,2,FALSE)</f>
        <v>4</v>
      </c>
      <c r="G793" t="s">
        <v>12</v>
      </c>
      <c r="H793" t="s">
        <v>99</v>
      </c>
    </row>
    <row r="794" spans="1:8" hidden="1" x14ac:dyDescent="0.2">
      <c r="A794" t="s">
        <v>234</v>
      </c>
      <c r="B794" t="s">
        <v>76</v>
      </c>
      <c r="C794" s="25" t="s">
        <v>238</v>
      </c>
      <c r="D794" s="27">
        <f>VLOOKUP(C794,LINEAS!B$2:C$7,2,FALSE)</f>
        <v>4</v>
      </c>
      <c r="E794" t="s">
        <v>28</v>
      </c>
      <c r="F794">
        <f>VLOOKUP(E794,PRENDAS!B$2:C$24,2,FALSE)</f>
        <v>4</v>
      </c>
      <c r="G794" t="s">
        <v>14</v>
      </c>
      <c r="H794" t="s">
        <v>80</v>
      </c>
    </row>
    <row r="795" spans="1:8" hidden="1" x14ac:dyDescent="0.2">
      <c r="A795" t="s">
        <v>234</v>
      </c>
      <c r="B795" t="s">
        <v>76</v>
      </c>
      <c r="C795" s="25" t="s">
        <v>238</v>
      </c>
      <c r="D795" s="27">
        <f>VLOOKUP(C795,LINEAS!B$2:C$7,2,FALSE)</f>
        <v>4</v>
      </c>
      <c r="E795" t="s">
        <v>28</v>
      </c>
      <c r="F795">
        <f>VLOOKUP(E795,PRENDAS!B$2:C$24,2,FALSE)</f>
        <v>4</v>
      </c>
      <c r="G795" t="s">
        <v>16</v>
      </c>
      <c r="H795" t="s">
        <v>100</v>
      </c>
    </row>
    <row r="796" spans="1:8" hidden="1" x14ac:dyDescent="0.2">
      <c r="A796" t="s">
        <v>234</v>
      </c>
      <c r="B796" t="s">
        <v>76</v>
      </c>
      <c r="C796" s="25" t="s">
        <v>238</v>
      </c>
      <c r="D796" s="27">
        <f>VLOOKUP(C796,LINEAS!B$2:C$7,2,FALSE)</f>
        <v>4</v>
      </c>
      <c r="E796" t="s">
        <v>28</v>
      </c>
      <c r="F796">
        <f>VLOOKUP(E796,PRENDAS!B$2:C$24,2,FALSE)</f>
        <v>4</v>
      </c>
      <c r="G796" t="s">
        <v>16</v>
      </c>
      <c r="H796" t="s">
        <v>101</v>
      </c>
    </row>
    <row r="797" spans="1:8" hidden="1" x14ac:dyDescent="0.2">
      <c r="A797" t="s">
        <v>234</v>
      </c>
      <c r="B797" t="s">
        <v>76</v>
      </c>
      <c r="C797" s="25" t="s">
        <v>238</v>
      </c>
      <c r="D797" s="27">
        <f>VLOOKUP(C797,LINEAS!B$2:C$7,2,FALSE)</f>
        <v>4</v>
      </c>
      <c r="E797" t="s">
        <v>28</v>
      </c>
      <c r="F797">
        <f>VLOOKUP(E797,PRENDAS!B$2:C$24,2,FALSE)</f>
        <v>4</v>
      </c>
      <c r="G797" t="s">
        <v>16</v>
      </c>
      <c r="H797" t="s">
        <v>102</v>
      </c>
    </row>
    <row r="798" spans="1:8" hidden="1" x14ac:dyDescent="0.2">
      <c r="A798" t="s">
        <v>234</v>
      </c>
      <c r="B798" t="s">
        <v>76</v>
      </c>
      <c r="C798" s="25" t="s">
        <v>238</v>
      </c>
      <c r="D798" s="27">
        <f>VLOOKUP(C798,LINEAS!B$2:C$7,2,FALSE)</f>
        <v>4</v>
      </c>
      <c r="E798" t="s">
        <v>28</v>
      </c>
      <c r="F798">
        <f>VLOOKUP(E798,PRENDAS!B$2:C$24,2,FALSE)</f>
        <v>4</v>
      </c>
      <c r="G798" t="s">
        <v>16</v>
      </c>
      <c r="H798" t="s">
        <v>103</v>
      </c>
    </row>
    <row r="799" spans="1:8" hidden="1" x14ac:dyDescent="0.2">
      <c r="A799" t="s">
        <v>234</v>
      </c>
      <c r="B799" t="s">
        <v>76</v>
      </c>
      <c r="C799" s="25" t="s">
        <v>238</v>
      </c>
      <c r="D799" s="27">
        <f>VLOOKUP(C799,LINEAS!B$2:C$7,2,FALSE)</f>
        <v>4</v>
      </c>
      <c r="E799" t="s">
        <v>28</v>
      </c>
      <c r="F799">
        <f>VLOOKUP(E799,PRENDAS!B$2:C$24,2,FALSE)</f>
        <v>4</v>
      </c>
      <c r="G799" t="s">
        <v>21</v>
      </c>
      <c r="H799" t="s">
        <v>60</v>
      </c>
    </row>
    <row r="800" spans="1:8" hidden="1" x14ac:dyDescent="0.2">
      <c r="A800" t="s">
        <v>234</v>
      </c>
      <c r="B800" t="s">
        <v>76</v>
      </c>
      <c r="C800" s="25" t="s">
        <v>238</v>
      </c>
      <c r="D800" s="27">
        <f>VLOOKUP(C800,LINEAS!B$2:C$7,2,FALSE)</f>
        <v>4</v>
      </c>
      <c r="E800" t="s">
        <v>28</v>
      </c>
      <c r="F800">
        <f>VLOOKUP(E800,PRENDAS!B$2:C$24,2,FALSE)</f>
        <v>4</v>
      </c>
      <c r="G800" t="s">
        <v>23</v>
      </c>
      <c r="H800" t="s">
        <v>95</v>
      </c>
    </row>
    <row r="801" spans="1:8" hidden="1" x14ac:dyDescent="0.2">
      <c r="A801" t="s">
        <v>234</v>
      </c>
      <c r="B801" t="s">
        <v>76</v>
      </c>
      <c r="C801" s="25" t="s">
        <v>238</v>
      </c>
      <c r="D801" s="27">
        <f>VLOOKUP(C801,LINEAS!B$2:C$7,2,FALSE)</f>
        <v>4</v>
      </c>
      <c r="E801" t="s">
        <v>28</v>
      </c>
      <c r="F801">
        <f>VLOOKUP(E801,PRENDAS!B$2:C$24,2,FALSE)</f>
        <v>4</v>
      </c>
      <c r="G801" t="s">
        <v>25</v>
      </c>
      <c r="H801" t="s">
        <v>26</v>
      </c>
    </row>
    <row r="802" spans="1:8" hidden="1" x14ac:dyDescent="0.2">
      <c r="A802" t="s">
        <v>234</v>
      </c>
      <c r="B802" t="s">
        <v>76</v>
      </c>
      <c r="C802" s="25" t="s">
        <v>238</v>
      </c>
      <c r="D802" s="27">
        <f>VLOOKUP(C802,LINEAS!B$2:C$7,2,FALSE)</f>
        <v>4</v>
      </c>
      <c r="E802" t="s">
        <v>29</v>
      </c>
      <c r="F802">
        <f>VLOOKUP(E802,PRENDAS!B$2:C$24,2,FALSE)</f>
        <v>12</v>
      </c>
      <c r="G802" t="s">
        <v>8</v>
      </c>
      <c r="H802" t="s">
        <v>77</v>
      </c>
    </row>
    <row r="803" spans="1:8" hidden="1" x14ac:dyDescent="0.2">
      <c r="A803" t="s">
        <v>234</v>
      </c>
      <c r="B803" t="s">
        <v>76</v>
      </c>
      <c r="C803" s="25" t="s">
        <v>238</v>
      </c>
      <c r="D803" s="27">
        <f>VLOOKUP(C803,LINEAS!B$2:C$7,2,FALSE)</f>
        <v>4</v>
      </c>
      <c r="E803" t="s">
        <v>29</v>
      </c>
      <c r="F803">
        <f>VLOOKUP(E803,PRENDAS!B$2:C$24,2,FALSE)</f>
        <v>12</v>
      </c>
      <c r="G803" t="s">
        <v>10</v>
      </c>
      <c r="H803" t="s">
        <v>98</v>
      </c>
    </row>
    <row r="804" spans="1:8" hidden="1" x14ac:dyDescent="0.2">
      <c r="A804" t="s">
        <v>234</v>
      </c>
      <c r="B804" t="s">
        <v>76</v>
      </c>
      <c r="C804" s="25" t="s">
        <v>238</v>
      </c>
      <c r="D804" s="27">
        <f>VLOOKUP(C804,LINEAS!B$2:C$7,2,FALSE)</f>
        <v>4</v>
      </c>
      <c r="E804" t="s">
        <v>29</v>
      </c>
      <c r="F804">
        <f>VLOOKUP(E804,PRENDAS!B$2:C$24,2,FALSE)</f>
        <v>12</v>
      </c>
      <c r="G804" t="s">
        <v>12</v>
      </c>
      <c r="H804" t="s">
        <v>99</v>
      </c>
    </row>
    <row r="805" spans="1:8" hidden="1" x14ac:dyDescent="0.2">
      <c r="A805" t="s">
        <v>234</v>
      </c>
      <c r="B805" t="s">
        <v>76</v>
      </c>
      <c r="C805" s="25" t="s">
        <v>238</v>
      </c>
      <c r="D805" s="27">
        <f>VLOOKUP(C805,LINEAS!B$2:C$7,2,FALSE)</f>
        <v>4</v>
      </c>
      <c r="E805" t="s">
        <v>29</v>
      </c>
      <c r="F805">
        <f>VLOOKUP(E805,PRENDAS!B$2:C$24,2,FALSE)</f>
        <v>12</v>
      </c>
      <c r="G805" t="s">
        <v>14</v>
      </c>
      <c r="H805" t="s">
        <v>80</v>
      </c>
    </row>
    <row r="806" spans="1:8" hidden="1" x14ac:dyDescent="0.2">
      <c r="A806" t="s">
        <v>234</v>
      </c>
      <c r="B806" t="s">
        <v>76</v>
      </c>
      <c r="C806" s="25" t="s">
        <v>238</v>
      </c>
      <c r="D806" s="27">
        <f>VLOOKUP(C806,LINEAS!B$2:C$7,2,FALSE)</f>
        <v>4</v>
      </c>
      <c r="E806" t="s">
        <v>29</v>
      </c>
      <c r="F806">
        <f>VLOOKUP(E806,PRENDAS!B$2:C$24,2,FALSE)</f>
        <v>12</v>
      </c>
      <c r="G806" t="s">
        <v>16</v>
      </c>
      <c r="H806" t="s">
        <v>100</v>
      </c>
    </row>
    <row r="807" spans="1:8" hidden="1" x14ac:dyDescent="0.2">
      <c r="A807" t="s">
        <v>234</v>
      </c>
      <c r="B807" t="s">
        <v>76</v>
      </c>
      <c r="C807" s="25" t="s">
        <v>238</v>
      </c>
      <c r="D807" s="27">
        <f>VLOOKUP(C807,LINEAS!B$2:C$7,2,FALSE)</f>
        <v>4</v>
      </c>
      <c r="E807" t="s">
        <v>29</v>
      </c>
      <c r="F807">
        <f>VLOOKUP(E807,PRENDAS!B$2:C$24,2,FALSE)</f>
        <v>12</v>
      </c>
      <c r="G807" t="s">
        <v>16</v>
      </c>
      <c r="H807" t="s">
        <v>101</v>
      </c>
    </row>
    <row r="808" spans="1:8" hidden="1" x14ac:dyDescent="0.2">
      <c r="A808" t="s">
        <v>234</v>
      </c>
      <c r="B808" t="s">
        <v>76</v>
      </c>
      <c r="C808" s="25" t="s">
        <v>238</v>
      </c>
      <c r="D808" s="27">
        <f>VLOOKUP(C808,LINEAS!B$2:C$7,2,FALSE)</f>
        <v>4</v>
      </c>
      <c r="E808" t="s">
        <v>29</v>
      </c>
      <c r="F808">
        <f>VLOOKUP(E808,PRENDAS!B$2:C$24,2,FALSE)</f>
        <v>12</v>
      </c>
      <c r="G808" t="s">
        <v>16</v>
      </c>
      <c r="H808" t="s">
        <v>102</v>
      </c>
    </row>
    <row r="809" spans="1:8" hidden="1" x14ac:dyDescent="0.2">
      <c r="A809" t="s">
        <v>234</v>
      </c>
      <c r="B809" t="s">
        <v>76</v>
      </c>
      <c r="C809" s="25" t="s">
        <v>238</v>
      </c>
      <c r="D809" s="27">
        <f>VLOOKUP(C809,LINEAS!B$2:C$7,2,FALSE)</f>
        <v>4</v>
      </c>
      <c r="E809" t="s">
        <v>29</v>
      </c>
      <c r="F809">
        <f>VLOOKUP(E809,PRENDAS!B$2:C$24,2,FALSE)</f>
        <v>12</v>
      </c>
      <c r="G809" t="s">
        <v>16</v>
      </c>
      <c r="H809" t="s">
        <v>103</v>
      </c>
    </row>
    <row r="810" spans="1:8" hidden="1" x14ac:dyDescent="0.2">
      <c r="A810" t="s">
        <v>234</v>
      </c>
      <c r="B810" t="s">
        <v>76</v>
      </c>
      <c r="C810" s="25" t="s">
        <v>238</v>
      </c>
      <c r="D810" s="27">
        <f>VLOOKUP(C810,LINEAS!B$2:C$7,2,FALSE)</f>
        <v>4</v>
      </c>
      <c r="E810" t="s">
        <v>29</v>
      </c>
      <c r="F810">
        <f>VLOOKUP(E810,PRENDAS!B$2:C$24,2,FALSE)</f>
        <v>12</v>
      </c>
      <c r="G810" t="s">
        <v>21</v>
      </c>
      <c r="H810" t="s">
        <v>60</v>
      </c>
    </row>
    <row r="811" spans="1:8" hidden="1" x14ac:dyDescent="0.2">
      <c r="A811" t="s">
        <v>234</v>
      </c>
      <c r="B811" t="s">
        <v>76</v>
      </c>
      <c r="C811" s="25" t="s">
        <v>238</v>
      </c>
      <c r="D811" s="27">
        <f>VLOOKUP(C811,LINEAS!B$2:C$7,2,FALSE)</f>
        <v>4</v>
      </c>
      <c r="E811" t="s">
        <v>29</v>
      </c>
      <c r="F811">
        <f>VLOOKUP(E811,PRENDAS!B$2:C$24,2,FALSE)</f>
        <v>12</v>
      </c>
      <c r="G811" t="s">
        <v>23</v>
      </c>
      <c r="H811" t="s">
        <v>95</v>
      </c>
    </row>
    <row r="812" spans="1:8" hidden="1" x14ac:dyDescent="0.2">
      <c r="A812" t="s">
        <v>234</v>
      </c>
      <c r="B812" t="s">
        <v>76</v>
      </c>
      <c r="C812" s="25" t="s">
        <v>238</v>
      </c>
      <c r="D812" s="27">
        <f>VLOOKUP(C812,LINEAS!B$2:C$7,2,FALSE)</f>
        <v>4</v>
      </c>
      <c r="E812" t="s">
        <v>29</v>
      </c>
      <c r="F812">
        <f>VLOOKUP(E812,PRENDAS!B$2:C$24,2,FALSE)</f>
        <v>12</v>
      </c>
      <c r="G812" t="s">
        <v>25</v>
      </c>
      <c r="H812" t="s">
        <v>26</v>
      </c>
    </row>
    <row r="813" spans="1:8" hidden="1" x14ac:dyDescent="0.2">
      <c r="A813" t="s">
        <v>234</v>
      </c>
      <c r="B813" t="s">
        <v>76</v>
      </c>
      <c r="C813" s="25" t="s">
        <v>238</v>
      </c>
      <c r="D813" s="27">
        <f>VLOOKUP(C813,LINEAS!B$2:C$7,2,FALSE)</f>
        <v>4</v>
      </c>
      <c r="E813" t="s">
        <v>30</v>
      </c>
      <c r="F813">
        <f>VLOOKUP(E813,PRENDAS!B$2:C$24,2,FALSE)</f>
        <v>11</v>
      </c>
      <c r="G813" t="s">
        <v>8</v>
      </c>
      <c r="H813" t="s">
        <v>77</v>
      </c>
    </row>
    <row r="814" spans="1:8" hidden="1" x14ac:dyDescent="0.2">
      <c r="A814" t="s">
        <v>234</v>
      </c>
      <c r="B814" t="s">
        <v>76</v>
      </c>
      <c r="C814" s="25" t="s">
        <v>238</v>
      </c>
      <c r="D814" s="27">
        <f>VLOOKUP(C814,LINEAS!B$2:C$7,2,FALSE)</f>
        <v>4</v>
      </c>
      <c r="E814" t="s">
        <v>30</v>
      </c>
      <c r="F814">
        <f>VLOOKUP(E814,PRENDAS!B$2:C$24,2,FALSE)</f>
        <v>11</v>
      </c>
      <c r="G814" t="s">
        <v>10</v>
      </c>
      <c r="H814" t="s">
        <v>98</v>
      </c>
    </row>
    <row r="815" spans="1:8" hidden="1" x14ac:dyDescent="0.2">
      <c r="A815" t="s">
        <v>234</v>
      </c>
      <c r="B815" t="s">
        <v>76</v>
      </c>
      <c r="C815" s="25" t="s">
        <v>238</v>
      </c>
      <c r="D815" s="27">
        <f>VLOOKUP(C815,LINEAS!B$2:C$7,2,FALSE)</f>
        <v>4</v>
      </c>
      <c r="E815" t="s">
        <v>30</v>
      </c>
      <c r="F815">
        <f>VLOOKUP(E815,PRENDAS!B$2:C$24,2,FALSE)</f>
        <v>11</v>
      </c>
      <c r="G815" t="s">
        <v>12</v>
      </c>
      <c r="H815" t="s">
        <v>99</v>
      </c>
    </row>
    <row r="816" spans="1:8" hidden="1" x14ac:dyDescent="0.2">
      <c r="A816" t="s">
        <v>234</v>
      </c>
      <c r="B816" t="s">
        <v>76</v>
      </c>
      <c r="C816" s="25" t="s">
        <v>238</v>
      </c>
      <c r="D816" s="27">
        <f>VLOOKUP(C816,LINEAS!B$2:C$7,2,FALSE)</f>
        <v>4</v>
      </c>
      <c r="E816" t="s">
        <v>30</v>
      </c>
      <c r="F816">
        <f>VLOOKUP(E816,PRENDAS!B$2:C$24,2,FALSE)</f>
        <v>11</v>
      </c>
      <c r="G816" t="s">
        <v>14</v>
      </c>
      <c r="H816" t="s">
        <v>80</v>
      </c>
    </row>
    <row r="817" spans="1:8" hidden="1" x14ac:dyDescent="0.2">
      <c r="A817" t="s">
        <v>234</v>
      </c>
      <c r="B817" t="s">
        <v>76</v>
      </c>
      <c r="C817" s="25" t="s">
        <v>238</v>
      </c>
      <c r="D817" s="27">
        <f>VLOOKUP(C817,LINEAS!B$2:C$7,2,FALSE)</f>
        <v>4</v>
      </c>
      <c r="E817" t="s">
        <v>30</v>
      </c>
      <c r="F817">
        <f>VLOOKUP(E817,PRENDAS!B$2:C$24,2,FALSE)</f>
        <v>11</v>
      </c>
      <c r="G817" t="s">
        <v>16</v>
      </c>
      <c r="H817" t="s">
        <v>100</v>
      </c>
    </row>
    <row r="818" spans="1:8" hidden="1" x14ac:dyDescent="0.2">
      <c r="A818" t="s">
        <v>234</v>
      </c>
      <c r="B818" t="s">
        <v>76</v>
      </c>
      <c r="C818" s="25" t="s">
        <v>238</v>
      </c>
      <c r="D818" s="27">
        <f>VLOOKUP(C818,LINEAS!B$2:C$7,2,FALSE)</f>
        <v>4</v>
      </c>
      <c r="E818" t="s">
        <v>30</v>
      </c>
      <c r="F818">
        <f>VLOOKUP(E818,PRENDAS!B$2:C$24,2,FALSE)</f>
        <v>11</v>
      </c>
      <c r="G818" t="s">
        <v>16</v>
      </c>
      <c r="H818" t="s">
        <v>101</v>
      </c>
    </row>
    <row r="819" spans="1:8" hidden="1" x14ac:dyDescent="0.2">
      <c r="A819" t="s">
        <v>234</v>
      </c>
      <c r="B819" t="s">
        <v>76</v>
      </c>
      <c r="C819" s="25" t="s">
        <v>238</v>
      </c>
      <c r="D819" s="27">
        <f>VLOOKUP(C819,LINEAS!B$2:C$7,2,FALSE)</f>
        <v>4</v>
      </c>
      <c r="E819" t="s">
        <v>30</v>
      </c>
      <c r="F819">
        <f>VLOOKUP(E819,PRENDAS!B$2:C$24,2,FALSE)</f>
        <v>11</v>
      </c>
      <c r="G819" t="s">
        <v>16</v>
      </c>
      <c r="H819" t="s">
        <v>102</v>
      </c>
    </row>
    <row r="820" spans="1:8" hidden="1" x14ac:dyDescent="0.2">
      <c r="A820" t="s">
        <v>234</v>
      </c>
      <c r="B820" t="s">
        <v>76</v>
      </c>
      <c r="C820" s="25" t="s">
        <v>238</v>
      </c>
      <c r="D820" s="27">
        <f>VLOOKUP(C820,LINEAS!B$2:C$7,2,FALSE)</f>
        <v>4</v>
      </c>
      <c r="E820" t="s">
        <v>30</v>
      </c>
      <c r="F820">
        <f>VLOOKUP(E820,PRENDAS!B$2:C$24,2,FALSE)</f>
        <v>11</v>
      </c>
      <c r="G820" t="s">
        <v>16</v>
      </c>
      <c r="H820" t="s">
        <v>103</v>
      </c>
    </row>
    <row r="821" spans="1:8" hidden="1" x14ac:dyDescent="0.2">
      <c r="A821" t="s">
        <v>234</v>
      </c>
      <c r="B821" t="s">
        <v>76</v>
      </c>
      <c r="C821" s="25" t="s">
        <v>238</v>
      </c>
      <c r="D821" s="27">
        <f>VLOOKUP(C821,LINEAS!B$2:C$7,2,FALSE)</f>
        <v>4</v>
      </c>
      <c r="E821" t="s">
        <v>30</v>
      </c>
      <c r="F821">
        <f>VLOOKUP(E821,PRENDAS!B$2:C$24,2,FALSE)</f>
        <v>11</v>
      </c>
      <c r="G821" t="s">
        <v>21</v>
      </c>
      <c r="H821" t="s">
        <v>60</v>
      </c>
    </row>
    <row r="822" spans="1:8" hidden="1" x14ac:dyDescent="0.2">
      <c r="A822" t="s">
        <v>234</v>
      </c>
      <c r="B822" t="s">
        <v>76</v>
      </c>
      <c r="C822" s="25" t="s">
        <v>238</v>
      </c>
      <c r="D822" s="27">
        <f>VLOOKUP(C822,LINEAS!B$2:C$7,2,FALSE)</f>
        <v>4</v>
      </c>
      <c r="E822" t="s">
        <v>30</v>
      </c>
      <c r="F822">
        <f>VLOOKUP(E822,PRENDAS!B$2:C$24,2,FALSE)</f>
        <v>11</v>
      </c>
      <c r="G822" t="s">
        <v>23</v>
      </c>
      <c r="H822" t="s">
        <v>95</v>
      </c>
    </row>
    <row r="823" spans="1:8" hidden="1" x14ac:dyDescent="0.2">
      <c r="A823" t="s">
        <v>234</v>
      </c>
      <c r="B823" t="s">
        <v>76</v>
      </c>
      <c r="C823" s="25" t="s">
        <v>238</v>
      </c>
      <c r="D823" s="27">
        <f>VLOOKUP(C823,LINEAS!B$2:C$7,2,FALSE)</f>
        <v>4</v>
      </c>
      <c r="E823" t="s">
        <v>30</v>
      </c>
      <c r="F823">
        <f>VLOOKUP(E823,PRENDAS!B$2:C$24,2,FALSE)</f>
        <v>11</v>
      </c>
      <c r="G823" t="s">
        <v>25</v>
      </c>
      <c r="H823" t="s">
        <v>26</v>
      </c>
    </row>
    <row r="824" spans="1:8" hidden="1" x14ac:dyDescent="0.2">
      <c r="A824" t="s">
        <v>234</v>
      </c>
      <c r="B824" t="s">
        <v>76</v>
      </c>
      <c r="C824" s="25" t="s">
        <v>238</v>
      </c>
      <c r="D824" s="27">
        <f>VLOOKUP(C824,LINEAS!B$2:C$7,2,FALSE)</f>
        <v>4</v>
      </c>
      <c r="E824" t="s">
        <v>31</v>
      </c>
      <c r="F824">
        <f>VLOOKUP(E824,PRENDAS!B$2:C$24,2,FALSE)</f>
        <v>17</v>
      </c>
      <c r="G824" t="s">
        <v>8</v>
      </c>
      <c r="H824" t="s">
        <v>77</v>
      </c>
    </row>
    <row r="825" spans="1:8" hidden="1" x14ac:dyDescent="0.2">
      <c r="A825" t="s">
        <v>234</v>
      </c>
      <c r="B825" t="s">
        <v>76</v>
      </c>
      <c r="C825" s="25" t="s">
        <v>238</v>
      </c>
      <c r="D825" s="27">
        <f>VLOOKUP(C825,LINEAS!B$2:C$7,2,FALSE)</f>
        <v>4</v>
      </c>
      <c r="E825" t="s">
        <v>31</v>
      </c>
      <c r="F825">
        <f>VLOOKUP(E825,PRENDAS!B$2:C$24,2,FALSE)</f>
        <v>17</v>
      </c>
      <c r="G825" t="s">
        <v>10</v>
      </c>
      <c r="H825" t="s">
        <v>98</v>
      </c>
    </row>
    <row r="826" spans="1:8" hidden="1" x14ac:dyDescent="0.2">
      <c r="A826" t="s">
        <v>234</v>
      </c>
      <c r="B826" t="s">
        <v>76</v>
      </c>
      <c r="C826" s="25" t="s">
        <v>238</v>
      </c>
      <c r="D826" s="27">
        <f>VLOOKUP(C826,LINEAS!B$2:C$7,2,FALSE)</f>
        <v>4</v>
      </c>
      <c r="E826" t="s">
        <v>31</v>
      </c>
      <c r="F826">
        <f>VLOOKUP(E826,PRENDAS!B$2:C$24,2,FALSE)</f>
        <v>17</v>
      </c>
      <c r="G826" t="s">
        <v>12</v>
      </c>
      <c r="H826" t="s">
        <v>99</v>
      </c>
    </row>
    <row r="827" spans="1:8" hidden="1" x14ac:dyDescent="0.2">
      <c r="A827" t="s">
        <v>234</v>
      </c>
      <c r="B827" t="s">
        <v>76</v>
      </c>
      <c r="C827" s="25" t="s">
        <v>238</v>
      </c>
      <c r="D827" s="27">
        <f>VLOOKUP(C827,LINEAS!B$2:C$7,2,FALSE)</f>
        <v>4</v>
      </c>
      <c r="E827" t="s">
        <v>31</v>
      </c>
      <c r="F827">
        <f>VLOOKUP(E827,PRENDAS!B$2:C$24,2,FALSE)</f>
        <v>17</v>
      </c>
      <c r="G827" t="s">
        <v>14</v>
      </c>
      <c r="H827" t="s">
        <v>80</v>
      </c>
    </row>
    <row r="828" spans="1:8" hidden="1" x14ac:dyDescent="0.2">
      <c r="A828" t="s">
        <v>234</v>
      </c>
      <c r="B828" t="s">
        <v>76</v>
      </c>
      <c r="C828" s="25" t="s">
        <v>238</v>
      </c>
      <c r="D828" s="27">
        <f>VLOOKUP(C828,LINEAS!B$2:C$7,2,FALSE)</f>
        <v>4</v>
      </c>
      <c r="E828" t="s">
        <v>31</v>
      </c>
      <c r="F828">
        <f>VLOOKUP(E828,PRENDAS!B$2:C$24,2,FALSE)</f>
        <v>17</v>
      </c>
      <c r="G828" t="s">
        <v>16</v>
      </c>
      <c r="H828" t="s">
        <v>100</v>
      </c>
    </row>
    <row r="829" spans="1:8" hidden="1" x14ac:dyDescent="0.2">
      <c r="A829" t="s">
        <v>234</v>
      </c>
      <c r="B829" t="s">
        <v>76</v>
      </c>
      <c r="C829" s="25" t="s">
        <v>238</v>
      </c>
      <c r="D829" s="27">
        <f>VLOOKUP(C829,LINEAS!B$2:C$7,2,FALSE)</f>
        <v>4</v>
      </c>
      <c r="E829" t="s">
        <v>31</v>
      </c>
      <c r="F829">
        <f>VLOOKUP(E829,PRENDAS!B$2:C$24,2,FALSE)</f>
        <v>17</v>
      </c>
      <c r="G829" t="s">
        <v>16</v>
      </c>
      <c r="H829" t="s">
        <v>101</v>
      </c>
    </row>
    <row r="830" spans="1:8" hidden="1" x14ac:dyDescent="0.2">
      <c r="A830" t="s">
        <v>234</v>
      </c>
      <c r="B830" t="s">
        <v>76</v>
      </c>
      <c r="C830" s="25" t="s">
        <v>238</v>
      </c>
      <c r="D830" s="27">
        <f>VLOOKUP(C830,LINEAS!B$2:C$7,2,FALSE)</f>
        <v>4</v>
      </c>
      <c r="E830" t="s">
        <v>31</v>
      </c>
      <c r="F830">
        <f>VLOOKUP(E830,PRENDAS!B$2:C$24,2,FALSE)</f>
        <v>17</v>
      </c>
      <c r="G830" t="s">
        <v>16</v>
      </c>
      <c r="H830" t="s">
        <v>102</v>
      </c>
    </row>
    <row r="831" spans="1:8" hidden="1" x14ac:dyDescent="0.2">
      <c r="A831" t="s">
        <v>234</v>
      </c>
      <c r="B831" t="s">
        <v>76</v>
      </c>
      <c r="C831" s="25" t="s">
        <v>238</v>
      </c>
      <c r="D831" s="27">
        <f>VLOOKUP(C831,LINEAS!B$2:C$7,2,FALSE)</f>
        <v>4</v>
      </c>
      <c r="E831" t="s">
        <v>31</v>
      </c>
      <c r="F831">
        <f>VLOOKUP(E831,PRENDAS!B$2:C$24,2,FALSE)</f>
        <v>17</v>
      </c>
      <c r="G831" t="s">
        <v>16</v>
      </c>
      <c r="H831" t="s">
        <v>103</v>
      </c>
    </row>
    <row r="832" spans="1:8" hidden="1" x14ac:dyDescent="0.2">
      <c r="A832" t="s">
        <v>234</v>
      </c>
      <c r="B832" t="s">
        <v>76</v>
      </c>
      <c r="C832" s="25" t="s">
        <v>238</v>
      </c>
      <c r="D832" s="27">
        <f>VLOOKUP(C832,LINEAS!B$2:C$7,2,FALSE)</f>
        <v>4</v>
      </c>
      <c r="E832" t="s">
        <v>31</v>
      </c>
      <c r="F832">
        <f>VLOOKUP(E832,PRENDAS!B$2:C$24,2,FALSE)</f>
        <v>17</v>
      </c>
      <c r="G832" t="s">
        <v>21</v>
      </c>
      <c r="H832" t="s">
        <v>60</v>
      </c>
    </row>
    <row r="833" spans="1:8" hidden="1" x14ac:dyDescent="0.2">
      <c r="A833" t="s">
        <v>234</v>
      </c>
      <c r="B833" t="s">
        <v>76</v>
      </c>
      <c r="C833" s="25" t="s">
        <v>238</v>
      </c>
      <c r="D833" s="27">
        <f>VLOOKUP(C833,LINEAS!B$2:C$7,2,FALSE)</f>
        <v>4</v>
      </c>
      <c r="E833" t="s">
        <v>31</v>
      </c>
      <c r="F833">
        <f>VLOOKUP(E833,PRENDAS!B$2:C$24,2,FALSE)</f>
        <v>17</v>
      </c>
      <c r="G833" t="s">
        <v>23</v>
      </c>
      <c r="H833" t="s">
        <v>95</v>
      </c>
    </row>
    <row r="834" spans="1:8" hidden="1" x14ac:dyDescent="0.2">
      <c r="A834" t="s">
        <v>234</v>
      </c>
      <c r="B834" t="s">
        <v>76</v>
      </c>
      <c r="C834" s="25" t="s">
        <v>238</v>
      </c>
      <c r="D834" s="27">
        <f>VLOOKUP(C834,LINEAS!B$2:C$7,2,FALSE)</f>
        <v>4</v>
      </c>
      <c r="E834" t="s">
        <v>31</v>
      </c>
      <c r="F834">
        <f>VLOOKUP(E834,PRENDAS!B$2:C$24,2,FALSE)</f>
        <v>17</v>
      </c>
      <c r="G834" t="s">
        <v>25</v>
      </c>
      <c r="H834" t="s">
        <v>26</v>
      </c>
    </row>
    <row r="835" spans="1:8" hidden="1" x14ac:dyDescent="0.2">
      <c r="A835" t="s">
        <v>234</v>
      </c>
      <c r="B835" t="s">
        <v>76</v>
      </c>
      <c r="C835" s="25" t="s">
        <v>238</v>
      </c>
      <c r="D835" s="27">
        <f>VLOOKUP(C835,LINEAS!B$2:C$7,2,FALSE)</f>
        <v>4</v>
      </c>
      <c r="E835" t="s">
        <v>32</v>
      </c>
      <c r="F835">
        <f>VLOOKUP(E835,PRENDAS!B$2:C$24,2,FALSE)</f>
        <v>18</v>
      </c>
      <c r="G835" t="s">
        <v>8</v>
      </c>
      <c r="H835" t="s">
        <v>77</v>
      </c>
    </row>
    <row r="836" spans="1:8" hidden="1" x14ac:dyDescent="0.2">
      <c r="A836" t="s">
        <v>234</v>
      </c>
      <c r="B836" t="s">
        <v>76</v>
      </c>
      <c r="C836" s="25" t="s">
        <v>238</v>
      </c>
      <c r="D836" s="27">
        <f>VLOOKUP(C836,LINEAS!B$2:C$7,2,FALSE)</f>
        <v>4</v>
      </c>
      <c r="E836" t="s">
        <v>32</v>
      </c>
      <c r="F836">
        <f>VLOOKUP(E836,PRENDAS!B$2:C$24,2,FALSE)</f>
        <v>18</v>
      </c>
      <c r="G836" t="s">
        <v>10</v>
      </c>
      <c r="H836" t="s">
        <v>98</v>
      </c>
    </row>
    <row r="837" spans="1:8" hidden="1" x14ac:dyDescent="0.2">
      <c r="A837" t="s">
        <v>234</v>
      </c>
      <c r="B837" t="s">
        <v>76</v>
      </c>
      <c r="C837" s="25" t="s">
        <v>238</v>
      </c>
      <c r="D837" s="27">
        <f>VLOOKUP(C837,LINEAS!B$2:C$7,2,FALSE)</f>
        <v>4</v>
      </c>
      <c r="E837" t="s">
        <v>32</v>
      </c>
      <c r="F837">
        <f>VLOOKUP(E837,PRENDAS!B$2:C$24,2,FALSE)</f>
        <v>18</v>
      </c>
      <c r="G837" t="s">
        <v>12</v>
      </c>
      <c r="H837" t="s">
        <v>99</v>
      </c>
    </row>
    <row r="838" spans="1:8" hidden="1" x14ac:dyDescent="0.2">
      <c r="A838" t="s">
        <v>234</v>
      </c>
      <c r="B838" t="s">
        <v>76</v>
      </c>
      <c r="C838" s="25" t="s">
        <v>238</v>
      </c>
      <c r="D838" s="27">
        <f>VLOOKUP(C838,LINEAS!B$2:C$7,2,FALSE)</f>
        <v>4</v>
      </c>
      <c r="E838" t="s">
        <v>32</v>
      </c>
      <c r="F838">
        <f>VLOOKUP(E838,PRENDAS!B$2:C$24,2,FALSE)</f>
        <v>18</v>
      </c>
      <c r="G838" t="s">
        <v>14</v>
      </c>
      <c r="H838" t="s">
        <v>80</v>
      </c>
    </row>
    <row r="839" spans="1:8" hidden="1" x14ac:dyDescent="0.2">
      <c r="A839" t="s">
        <v>234</v>
      </c>
      <c r="B839" t="s">
        <v>76</v>
      </c>
      <c r="C839" s="25" t="s">
        <v>238</v>
      </c>
      <c r="D839" s="27">
        <f>VLOOKUP(C839,LINEAS!B$2:C$7,2,FALSE)</f>
        <v>4</v>
      </c>
      <c r="E839" t="s">
        <v>32</v>
      </c>
      <c r="F839">
        <f>VLOOKUP(E839,PRENDAS!B$2:C$24,2,FALSE)</f>
        <v>18</v>
      </c>
      <c r="G839" t="s">
        <v>16</v>
      </c>
      <c r="H839" t="s">
        <v>100</v>
      </c>
    </row>
    <row r="840" spans="1:8" hidden="1" x14ac:dyDescent="0.2">
      <c r="A840" t="s">
        <v>234</v>
      </c>
      <c r="B840" t="s">
        <v>76</v>
      </c>
      <c r="C840" s="25" t="s">
        <v>238</v>
      </c>
      <c r="D840" s="27">
        <f>VLOOKUP(C840,LINEAS!B$2:C$7,2,FALSE)</f>
        <v>4</v>
      </c>
      <c r="E840" t="s">
        <v>32</v>
      </c>
      <c r="F840">
        <f>VLOOKUP(E840,PRENDAS!B$2:C$24,2,FALSE)</f>
        <v>18</v>
      </c>
      <c r="G840" t="s">
        <v>16</v>
      </c>
      <c r="H840" t="s">
        <v>101</v>
      </c>
    </row>
    <row r="841" spans="1:8" hidden="1" x14ac:dyDescent="0.2">
      <c r="A841" t="s">
        <v>234</v>
      </c>
      <c r="B841" t="s">
        <v>76</v>
      </c>
      <c r="C841" s="25" t="s">
        <v>238</v>
      </c>
      <c r="D841" s="27">
        <f>VLOOKUP(C841,LINEAS!B$2:C$7,2,FALSE)</f>
        <v>4</v>
      </c>
      <c r="E841" t="s">
        <v>32</v>
      </c>
      <c r="F841">
        <f>VLOOKUP(E841,PRENDAS!B$2:C$24,2,FALSE)</f>
        <v>18</v>
      </c>
      <c r="G841" t="s">
        <v>16</v>
      </c>
      <c r="H841" t="s">
        <v>102</v>
      </c>
    </row>
    <row r="842" spans="1:8" hidden="1" x14ac:dyDescent="0.2">
      <c r="A842" t="s">
        <v>234</v>
      </c>
      <c r="B842" t="s">
        <v>76</v>
      </c>
      <c r="C842" s="25" t="s">
        <v>238</v>
      </c>
      <c r="D842" s="27">
        <f>VLOOKUP(C842,LINEAS!B$2:C$7,2,FALSE)</f>
        <v>4</v>
      </c>
      <c r="E842" t="s">
        <v>32</v>
      </c>
      <c r="F842">
        <f>VLOOKUP(E842,PRENDAS!B$2:C$24,2,FALSE)</f>
        <v>18</v>
      </c>
      <c r="G842" t="s">
        <v>16</v>
      </c>
      <c r="H842" t="s">
        <v>103</v>
      </c>
    </row>
    <row r="843" spans="1:8" hidden="1" x14ac:dyDescent="0.2">
      <c r="A843" t="s">
        <v>234</v>
      </c>
      <c r="B843" t="s">
        <v>76</v>
      </c>
      <c r="C843" s="25" t="s">
        <v>238</v>
      </c>
      <c r="D843" s="27">
        <f>VLOOKUP(C843,LINEAS!B$2:C$7,2,FALSE)</f>
        <v>4</v>
      </c>
      <c r="E843" t="s">
        <v>32</v>
      </c>
      <c r="F843">
        <f>VLOOKUP(E843,PRENDAS!B$2:C$24,2,FALSE)</f>
        <v>18</v>
      </c>
      <c r="G843" t="s">
        <v>21</v>
      </c>
      <c r="H843" t="s">
        <v>60</v>
      </c>
    </row>
    <row r="844" spans="1:8" hidden="1" x14ac:dyDescent="0.2">
      <c r="A844" t="s">
        <v>234</v>
      </c>
      <c r="B844" t="s">
        <v>76</v>
      </c>
      <c r="C844" s="25" t="s">
        <v>238</v>
      </c>
      <c r="D844" s="27">
        <f>VLOOKUP(C844,LINEAS!B$2:C$7,2,FALSE)</f>
        <v>4</v>
      </c>
      <c r="E844" t="s">
        <v>32</v>
      </c>
      <c r="F844">
        <f>VLOOKUP(E844,PRENDAS!B$2:C$24,2,FALSE)</f>
        <v>18</v>
      </c>
      <c r="G844" t="s">
        <v>23</v>
      </c>
      <c r="H844" t="s">
        <v>95</v>
      </c>
    </row>
    <row r="845" spans="1:8" hidden="1" x14ac:dyDescent="0.2">
      <c r="A845" t="s">
        <v>234</v>
      </c>
      <c r="B845" t="s">
        <v>76</v>
      </c>
      <c r="C845" s="25" t="s">
        <v>238</v>
      </c>
      <c r="D845" s="27">
        <f>VLOOKUP(C845,LINEAS!B$2:C$7,2,FALSE)</f>
        <v>4</v>
      </c>
      <c r="E845" t="s">
        <v>32</v>
      </c>
      <c r="F845">
        <f>VLOOKUP(E845,PRENDAS!B$2:C$24,2,FALSE)</f>
        <v>18</v>
      </c>
      <c r="G845" t="s">
        <v>25</v>
      </c>
      <c r="H845" t="s">
        <v>26</v>
      </c>
    </row>
    <row r="846" spans="1:8" hidden="1" x14ac:dyDescent="0.2">
      <c r="A846" t="s">
        <v>234</v>
      </c>
      <c r="B846" t="s">
        <v>76</v>
      </c>
      <c r="C846" s="25" t="s">
        <v>238</v>
      </c>
      <c r="D846" s="27">
        <f>VLOOKUP(C846,LINEAS!B$2:C$7,2,FALSE)</f>
        <v>4</v>
      </c>
      <c r="E846" t="s">
        <v>33</v>
      </c>
      <c r="F846">
        <f>VLOOKUP(E846,PRENDAS!B$2:C$24,2,FALSE)</f>
        <v>21</v>
      </c>
      <c r="G846" t="s">
        <v>8</v>
      </c>
      <c r="H846" t="s">
        <v>77</v>
      </c>
    </row>
    <row r="847" spans="1:8" hidden="1" x14ac:dyDescent="0.2">
      <c r="A847" t="s">
        <v>234</v>
      </c>
      <c r="B847" t="s">
        <v>76</v>
      </c>
      <c r="C847" s="25" t="s">
        <v>238</v>
      </c>
      <c r="D847" s="27">
        <f>VLOOKUP(C847,LINEAS!B$2:C$7,2,FALSE)</f>
        <v>4</v>
      </c>
      <c r="E847" t="s">
        <v>33</v>
      </c>
      <c r="F847">
        <f>VLOOKUP(E847,PRENDAS!B$2:C$24,2,FALSE)</f>
        <v>21</v>
      </c>
      <c r="G847" t="s">
        <v>10</v>
      </c>
      <c r="H847" t="s">
        <v>98</v>
      </c>
    </row>
    <row r="848" spans="1:8" hidden="1" x14ac:dyDescent="0.2">
      <c r="A848" t="s">
        <v>234</v>
      </c>
      <c r="B848" t="s">
        <v>76</v>
      </c>
      <c r="C848" s="25" t="s">
        <v>238</v>
      </c>
      <c r="D848" s="27">
        <f>VLOOKUP(C848,LINEAS!B$2:C$7,2,FALSE)</f>
        <v>4</v>
      </c>
      <c r="E848" t="s">
        <v>33</v>
      </c>
      <c r="F848">
        <f>VLOOKUP(E848,PRENDAS!B$2:C$24,2,FALSE)</f>
        <v>21</v>
      </c>
      <c r="G848" t="s">
        <v>12</v>
      </c>
      <c r="H848" t="s">
        <v>99</v>
      </c>
    </row>
    <row r="849" spans="1:8" hidden="1" x14ac:dyDescent="0.2">
      <c r="A849" t="s">
        <v>234</v>
      </c>
      <c r="B849" t="s">
        <v>76</v>
      </c>
      <c r="C849" s="25" t="s">
        <v>238</v>
      </c>
      <c r="D849" s="27">
        <f>VLOOKUP(C849,LINEAS!B$2:C$7,2,FALSE)</f>
        <v>4</v>
      </c>
      <c r="E849" t="s">
        <v>33</v>
      </c>
      <c r="F849">
        <f>VLOOKUP(E849,PRENDAS!B$2:C$24,2,FALSE)</f>
        <v>21</v>
      </c>
      <c r="G849" t="s">
        <v>14</v>
      </c>
      <c r="H849" t="s">
        <v>80</v>
      </c>
    </row>
    <row r="850" spans="1:8" hidden="1" x14ac:dyDescent="0.2">
      <c r="A850" t="s">
        <v>234</v>
      </c>
      <c r="B850" t="s">
        <v>76</v>
      </c>
      <c r="C850" s="25" t="s">
        <v>238</v>
      </c>
      <c r="D850" s="27">
        <f>VLOOKUP(C850,LINEAS!B$2:C$7,2,FALSE)</f>
        <v>4</v>
      </c>
      <c r="E850" t="s">
        <v>33</v>
      </c>
      <c r="F850">
        <f>VLOOKUP(E850,PRENDAS!B$2:C$24,2,FALSE)</f>
        <v>21</v>
      </c>
      <c r="G850" t="s">
        <v>16</v>
      </c>
      <c r="H850" t="s">
        <v>100</v>
      </c>
    </row>
    <row r="851" spans="1:8" hidden="1" x14ac:dyDescent="0.2">
      <c r="A851" t="s">
        <v>234</v>
      </c>
      <c r="B851" t="s">
        <v>76</v>
      </c>
      <c r="C851" s="25" t="s">
        <v>238</v>
      </c>
      <c r="D851" s="27">
        <f>VLOOKUP(C851,LINEAS!B$2:C$7,2,FALSE)</f>
        <v>4</v>
      </c>
      <c r="E851" t="s">
        <v>33</v>
      </c>
      <c r="F851">
        <f>VLOOKUP(E851,PRENDAS!B$2:C$24,2,FALSE)</f>
        <v>21</v>
      </c>
      <c r="G851" t="s">
        <v>16</v>
      </c>
      <c r="H851" t="s">
        <v>101</v>
      </c>
    </row>
    <row r="852" spans="1:8" hidden="1" x14ac:dyDescent="0.2">
      <c r="A852" t="s">
        <v>234</v>
      </c>
      <c r="B852" t="s">
        <v>76</v>
      </c>
      <c r="C852" s="25" t="s">
        <v>238</v>
      </c>
      <c r="D852" s="27">
        <f>VLOOKUP(C852,LINEAS!B$2:C$7,2,FALSE)</f>
        <v>4</v>
      </c>
      <c r="E852" t="s">
        <v>33</v>
      </c>
      <c r="F852">
        <f>VLOOKUP(E852,PRENDAS!B$2:C$24,2,FALSE)</f>
        <v>21</v>
      </c>
      <c r="G852" t="s">
        <v>16</v>
      </c>
      <c r="H852" t="s">
        <v>102</v>
      </c>
    </row>
    <row r="853" spans="1:8" hidden="1" x14ac:dyDescent="0.2">
      <c r="A853" t="s">
        <v>234</v>
      </c>
      <c r="B853" t="s">
        <v>76</v>
      </c>
      <c r="C853" s="25" t="s">
        <v>238</v>
      </c>
      <c r="D853" s="27">
        <f>VLOOKUP(C853,LINEAS!B$2:C$7,2,FALSE)</f>
        <v>4</v>
      </c>
      <c r="E853" t="s">
        <v>33</v>
      </c>
      <c r="F853">
        <f>VLOOKUP(E853,PRENDAS!B$2:C$24,2,FALSE)</f>
        <v>21</v>
      </c>
      <c r="G853" t="s">
        <v>16</v>
      </c>
      <c r="H853" t="s">
        <v>103</v>
      </c>
    </row>
    <row r="854" spans="1:8" hidden="1" x14ac:dyDescent="0.2">
      <c r="A854" t="s">
        <v>234</v>
      </c>
      <c r="B854" t="s">
        <v>76</v>
      </c>
      <c r="C854" s="25" t="s">
        <v>238</v>
      </c>
      <c r="D854" s="27">
        <f>VLOOKUP(C854,LINEAS!B$2:C$7,2,FALSE)</f>
        <v>4</v>
      </c>
      <c r="E854" t="s">
        <v>33</v>
      </c>
      <c r="F854">
        <f>VLOOKUP(E854,PRENDAS!B$2:C$24,2,FALSE)</f>
        <v>21</v>
      </c>
      <c r="G854" t="s">
        <v>21</v>
      </c>
      <c r="H854" t="s">
        <v>60</v>
      </c>
    </row>
    <row r="855" spans="1:8" hidden="1" x14ac:dyDescent="0.2">
      <c r="A855" t="s">
        <v>234</v>
      </c>
      <c r="B855" t="s">
        <v>76</v>
      </c>
      <c r="C855" s="25" t="s">
        <v>238</v>
      </c>
      <c r="D855" s="27">
        <f>VLOOKUP(C855,LINEAS!B$2:C$7,2,FALSE)</f>
        <v>4</v>
      </c>
      <c r="E855" t="s">
        <v>33</v>
      </c>
      <c r="F855">
        <f>VLOOKUP(E855,PRENDAS!B$2:C$24,2,FALSE)</f>
        <v>21</v>
      </c>
      <c r="G855" t="s">
        <v>23</v>
      </c>
      <c r="H855" t="s">
        <v>95</v>
      </c>
    </row>
    <row r="856" spans="1:8" hidden="1" x14ac:dyDescent="0.2">
      <c r="A856" t="s">
        <v>234</v>
      </c>
      <c r="B856" t="s">
        <v>76</v>
      </c>
      <c r="C856" s="25" t="s">
        <v>238</v>
      </c>
      <c r="D856" s="27">
        <f>VLOOKUP(C856,LINEAS!B$2:C$7,2,FALSE)</f>
        <v>4</v>
      </c>
      <c r="E856" t="s">
        <v>33</v>
      </c>
      <c r="F856">
        <f>VLOOKUP(E856,PRENDAS!B$2:C$24,2,FALSE)</f>
        <v>21</v>
      </c>
      <c r="G856" t="s">
        <v>25</v>
      </c>
      <c r="H856" t="s">
        <v>26</v>
      </c>
    </row>
    <row r="857" spans="1:8" hidden="1" x14ac:dyDescent="0.2">
      <c r="A857" t="s">
        <v>234</v>
      </c>
      <c r="B857" t="s">
        <v>76</v>
      </c>
      <c r="C857" s="25" t="s">
        <v>238</v>
      </c>
      <c r="D857" s="27">
        <f>VLOOKUP(C857,LINEAS!B$2:C$7,2,FALSE)</f>
        <v>4</v>
      </c>
      <c r="E857" t="s">
        <v>34</v>
      </c>
      <c r="F857">
        <f>VLOOKUP(E857,PRENDAS!B$2:C$24,2,FALSE)</f>
        <v>22</v>
      </c>
      <c r="G857" t="s">
        <v>8</v>
      </c>
      <c r="H857" t="s">
        <v>77</v>
      </c>
    </row>
    <row r="858" spans="1:8" hidden="1" x14ac:dyDescent="0.2">
      <c r="A858" t="s">
        <v>234</v>
      </c>
      <c r="B858" t="s">
        <v>76</v>
      </c>
      <c r="C858" s="25" t="s">
        <v>238</v>
      </c>
      <c r="D858" s="27">
        <f>VLOOKUP(C858,LINEAS!B$2:C$7,2,FALSE)</f>
        <v>4</v>
      </c>
      <c r="E858" t="s">
        <v>34</v>
      </c>
      <c r="F858">
        <f>VLOOKUP(E858,PRENDAS!B$2:C$24,2,FALSE)</f>
        <v>22</v>
      </c>
      <c r="G858" t="s">
        <v>10</v>
      </c>
      <c r="H858" t="s">
        <v>98</v>
      </c>
    </row>
    <row r="859" spans="1:8" hidden="1" x14ac:dyDescent="0.2">
      <c r="A859" t="s">
        <v>234</v>
      </c>
      <c r="B859" t="s">
        <v>76</v>
      </c>
      <c r="C859" s="25" t="s">
        <v>238</v>
      </c>
      <c r="D859" s="27">
        <f>VLOOKUP(C859,LINEAS!B$2:C$7,2,FALSE)</f>
        <v>4</v>
      </c>
      <c r="E859" t="s">
        <v>34</v>
      </c>
      <c r="F859">
        <f>VLOOKUP(E859,PRENDAS!B$2:C$24,2,FALSE)</f>
        <v>22</v>
      </c>
      <c r="G859" t="s">
        <v>12</v>
      </c>
      <c r="H859" t="s">
        <v>99</v>
      </c>
    </row>
    <row r="860" spans="1:8" hidden="1" x14ac:dyDescent="0.2">
      <c r="A860" t="s">
        <v>234</v>
      </c>
      <c r="B860" t="s">
        <v>76</v>
      </c>
      <c r="C860" s="25" t="s">
        <v>238</v>
      </c>
      <c r="D860" s="27">
        <f>VLOOKUP(C860,LINEAS!B$2:C$7,2,FALSE)</f>
        <v>4</v>
      </c>
      <c r="E860" t="s">
        <v>34</v>
      </c>
      <c r="F860">
        <f>VLOOKUP(E860,PRENDAS!B$2:C$24,2,FALSE)</f>
        <v>22</v>
      </c>
      <c r="G860" t="s">
        <v>14</v>
      </c>
      <c r="H860" t="s">
        <v>80</v>
      </c>
    </row>
    <row r="861" spans="1:8" hidden="1" x14ac:dyDescent="0.2">
      <c r="A861" t="s">
        <v>234</v>
      </c>
      <c r="B861" t="s">
        <v>76</v>
      </c>
      <c r="C861" s="25" t="s">
        <v>238</v>
      </c>
      <c r="D861" s="27">
        <f>VLOOKUP(C861,LINEAS!B$2:C$7,2,FALSE)</f>
        <v>4</v>
      </c>
      <c r="E861" t="s">
        <v>34</v>
      </c>
      <c r="F861">
        <f>VLOOKUP(E861,PRENDAS!B$2:C$24,2,FALSE)</f>
        <v>22</v>
      </c>
      <c r="G861" t="s">
        <v>16</v>
      </c>
      <c r="H861" t="s">
        <v>100</v>
      </c>
    </row>
    <row r="862" spans="1:8" hidden="1" x14ac:dyDescent="0.2">
      <c r="A862" t="s">
        <v>234</v>
      </c>
      <c r="B862" t="s">
        <v>76</v>
      </c>
      <c r="C862" s="25" t="s">
        <v>238</v>
      </c>
      <c r="D862" s="27">
        <f>VLOOKUP(C862,LINEAS!B$2:C$7,2,FALSE)</f>
        <v>4</v>
      </c>
      <c r="E862" t="s">
        <v>34</v>
      </c>
      <c r="F862">
        <f>VLOOKUP(E862,PRENDAS!B$2:C$24,2,FALSE)</f>
        <v>22</v>
      </c>
      <c r="G862" t="s">
        <v>16</v>
      </c>
      <c r="H862" t="s">
        <v>101</v>
      </c>
    </row>
    <row r="863" spans="1:8" hidden="1" x14ac:dyDescent="0.2">
      <c r="A863" t="s">
        <v>234</v>
      </c>
      <c r="B863" t="s">
        <v>76</v>
      </c>
      <c r="C863" s="25" t="s">
        <v>238</v>
      </c>
      <c r="D863" s="27">
        <f>VLOOKUP(C863,LINEAS!B$2:C$7,2,FALSE)</f>
        <v>4</v>
      </c>
      <c r="E863" t="s">
        <v>34</v>
      </c>
      <c r="F863">
        <f>VLOOKUP(E863,PRENDAS!B$2:C$24,2,FALSE)</f>
        <v>22</v>
      </c>
      <c r="G863" t="s">
        <v>16</v>
      </c>
      <c r="H863" t="s">
        <v>102</v>
      </c>
    </row>
    <row r="864" spans="1:8" hidden="1" x14ac:dyDescent="0.2">
      <c r="A864" t="s">
        <v>234</v>
      </c>
      <c r="B864" t="s">
        <v>76</v>
      </c>
      <c r="C864" s="25" t="s">
        <v>238</v>
      </c>
      <c r="D864" s="27">
        <f>VLOOKUP(C864,LINEAS!B$2:C$7,2,FALSE)</f>
        <v>4</v>
      </c>
      <c r="E864" t="s">
        <v>34</v>
      </c>
      <c r="F864">
        <f>VLOOKUP(E864,PRENDAS!B$2:C$24,2,FALSE)</f>
        <v>22</v>
      </c>
      <c r="G864" t="s">
        <v>16</v>
      </c>
      <c r="H864" t="s">
        <v>103</v>
      </c>
    </row>
    <row r="865" spans="1:8" hidden="1" x14ac:dyDescent="0.2">
      <c r="A865" t="s">
        <v>234</v>
      </c>
      <c r="B865" t="s">
        <v>76</v>
      </c>
      <c r="C865" s="25" t="s">
        <v>238</v>
      </c>
      <c r="D865" s="27">
        <f>VLOOKUP(C865,LINEAS!B$2:C$7,2,FALSE)</f>
        <v>4</v>
      </c>
      <c r="E865" t="s">
        <v>34</v>
      </c>
      <c r="F865">
        <f>VLOOKUP(E865,PRENDAS!B$2:C$24,2,FALSE)</f>
        <v>22</v>
      </c>
      <c r="G865" t="s">
        <v>21</v>
      </c>
      <c r="H865" t="s">
        <v>60</v>
      </c>
    </row>
    <row r="866" spans="1:8" hidden="1" x14ac:dyDescent="0.2">
      <c r="A866" t="s">
        <v>234</v>
      </c>
      <c r="B866" t="s">
        <v>76</v>
      </c>
      <c r="C866" s="25" t="s">
        <v>238</v>
      </c>
      <c r="D866" s="27">
        <f>VLOOKUP(C866,LINEAS!B$2:C$7,2,FALSE)</f>
        <v>4</v>
      </c>
      <c r="E866" t="s">
        <v>34</v>
      </c>
      <c r="F866">
        <f>VLOOKUP(E866,PRENDAS!B$2:C$24,2,FALSE)</f>
        <v>22</v>
      </c>
      <c r="G866" t="s">
        <v>23</v>
      </c>
      <c r="H866" t="s">
        <v>95</v>
      </c>
    </row>
    <row r="867" spans="1:8" hidden="1" x14ac:dyDescent="0.2">
      <c r="A867" t="s">
        <v>234</v>
      </c>
      <c r="B867" t="s">
        <v>76</v>
      </c>
      <c r="C867" s="25" t="s">
        <v>238</v>
      </c>
      <c r="D867" s="27">
        <f>VLOOKUP(C867,LINEAS!B$2:C$7,2,FALSE)</f>
        <v>4</v>
      </c>
      <c r="E867" t="s">
        <v>34</v>
      </c>
      <c r="F867">
        <f>VLOOKUP(E867,PRENDAS!B$2:C$24,2,FALSE)</f>
        <v>22</v>
      </c>
      <c r="G867" t="s">
        <v>25</v>
      </c>
      <c r="H867" t="s">
        <v>26</v>
      </c>
    </row>
    <row r="868" spans="1:8" hidden="1" x14ac:dyDescent="0.2">
      <c r="A868" t="s">
        <v>234</v>
      </c>
      <c r="B868" t="s">
        <v>76</v>
      </c>
      <c r="C868" s="25" t="s">
        <v>238</v>
      </c>
      <c r="D868" s="27">
        <f>VLOOKUP(C868,LINEAS!B$2:C$7,2,FALSE)</f>
        <v>4</v>
      </c>
      <c r="E868" t="s">
        <v>35</v>
      </c>
      <c r="F868">
        <f>VLOOKUP(E868,PRENDAS!B$2:C$24,2,FALSE)</f>
        <v>23</v>
      </c>
      <c r="G868" t="s">
        <v>8</v>
      </c>
      <c r="H868" t="s">
        <v>77</v>
      </c>
    </row>
    <row r="869" spans="1:8" hidden="1" x14ac:dyDescent="0.2">
      <c r="A869" t="s">
        <v>234</v>
      </c>
      <c r="B869" t="s">
        <v>76</v>
      </c>
      <c r="C869" s="25" t="s">
        <v>238</v>
      </c>
      <c r="D869" s="27">
        <f>VLOOKUP(C869,LINEAS!B$2:C$7,2,FALSE)</f>
        <v>4</v>
      </c>
      <c r="E869" t="s">
        <v>35</v>
      </c>
      <c r="F869">
        <f>VLOOKUP(E869,PRENDAS!B$2:C$24,2,FALSE)</f>
        <v>23</v>
      </c>
      <c r="G869" t="s">
        <v>10</v>
      </c>
      <c r="H869" t="s">
        <v>98</v>
      </c>
    </row>
    <row r="870" spans="1:8" hidden="1" x14ac:dyDescent="0.2">
      <c r="A870" t="s">
        <v>234</v>
      </c>
      <c r="B870" t="s">
        <v>76</v>
      </c>
      <c r="C870" s="25" t="s">
        <v>238</v>
      </c>
      <c r="D870" s="27">
        <f>VLOOKUP(C870,LINEAS!B$2:C$7,2,FALSE)</f>
        <v>4</v>
      </c>
      <c r="E870" t="s">
        <v>35</v>
      </c>
      <c r="F870">
        <f>VLOOKUP(E870,PRENDAS!B$2:C$24,2,FALSE)</f>
        <v>23</v>
      </c>
      <c r="G870" t="s">
        <v>12</v>
      </c>
      <c r="H870" t="s">
        <v>99</v>
      </c>
    </row>
    <row r="871" spans="1:8" hidden="1" x14ac:dyDescent="0.2">
      <c r="A871" t="s">
        <v>234</v>
      </c>
      <c r="B871" t="s">
        <v>76</v>
      </c>
      <c r="C871" s="25" t="s">
        <v>238</v>
      </c>
      <c r="D871" s="27">
        <f>VLOOKUP(C871,LINEAS!B$2:C$7,2,FALSE)</f>
        <v>4</v>
      </c>
      <c r="E871" t="s">
        <v>35</v>
      </c>
      <c r="F871">
        <f>VLOOKUP(E871,PRENDAS!B$2:C$24,2,FALSE)</f>
        <v>23</v>
      </c>
      <c r="G871" t="s">
        <v>14</v>
      </c>
      <c r="H871" t="s">
        <v>80</v>
      </c>
    </row>
    <row r="872" spans="1:8" hidden="1" x14ac:dyDescent="0.2">
      <c r="A872" t="s">
        <v>234</v>
      </c>
      <c r="B872" t="s">
        <v>76</v>
      </c>
      <c r="C872" s="25" t="s">
        <v>238</v>
      </c>
      <c r="D872" s="27">
        <f>VLOOKUP(C872,LINEAS!B$2:C$7,2,FALSE)</f>
        <v>4</v>
      </c>
      <c r="E872" t="s">
        <v>35</v>
      </c>
      <c r="F872">
        <f>VLOOKUP(E872,PRENDAS!B$2:C$24,2,FALSE)</f>
        <v>23</v>
      </c>
      <c r="G872" t="s">
        <v>16</v>
      </c>
      <c r="H872" t="s">
        <v>100</v>
      </c>
    </row>
    <row r="873" spans="1:8" hidden="1" x14ac:dyDescent="0.2">
      <c r="A873" t="s">
        <v>234</v>
      </c>
      <c r="B873" t="s">
        <v>76</v>
      </c>
      <c r="C873" s="25" t="s">
        <v>238</v>
      </c>
      <c r="D873" s="27">
        <f>VLOOKUP(C873,LINEAS!B$2:C$7,2,FALSE)</f>
        <v>4</v>
      </c>
      <c r="E873" t="s">
        <v>35</v>
      </c>
      <c r="F873">
        <f>VLOOKUP(E873,PRENDAS!B$2:C$24,2,FALSE)</f>
        <v>23</v>
      </c>
      <c r="G873" t="s">
        <v>16</v>
      </c>
      <c r="H873" t="s">
        <v>101</v>
      </c>
    </row>
    <row r="874" spans="1:8" hidden="1" x14ac:dyDescent="0.2">
      <c r="A874" t="s">
        <v>234</v>
      </c>
      <c r="B874" t="s">
        <v>76</v>
      </c>
      <c r="C874" s="25" t="s">
        <v>238</v>
      </c>
      <c r="D874" s="27">
        <f>VLOOKUP(C874,LINEAS!B$2:C$7,2,FALSE)</f>
        <v>4</v>
      </c>
      <c r="E874" t="s">
        <v>35</v>
      </c>
      <c r="F874">
        <f>VLOOKUP(E874,PRENDAS!B$2:C$24,2,FALSE)</f>
        <v>23</v>
      </c>
      <c r="G874" t="s">
        <v>16</v>
      </c>
      <c r="H874" t="s">
        <v>102</v>
      </c>
    </row>
    <row r="875" spans="1:8" hidden="1" x14ac:dyDescent="0.2">
      <c r="A875" t="s">
        <v>234</v>
      </c>
      <c r="B875" t="s">
        <v>76</v>
      </c>
      <c r="C875" s="25" t="s">
        <v>238</v>
      </c>
      <c r="D875" s="27">
        <f>VLOOKUP(C875,LINEAS!B$2:C$7,2,FALSE)</f>
        <v>4</v>
      </c>
      <c r="E875" t="s">
        <v>35</v>
      </c>
      <c r="F875">
        <f>VLOOKUP(E875,PRENDAS!B$2:C$24,2,FALSE)</f>
        <v>23</v>
      </c>
      <c r="G875" t="s">
        <v>16</v>
      </c>
      <c r="H875" t="s">
        <v>103</v>
      </c>
    </row>
    <row r="876" spans="1:8" hidden="1" x14ac:dyDescent="0.2">
      <c r="A876" t="s">
        <v>234</v>
      </c>
      <c r="B876" t="s">
        <v>76</v>
      </c>
      <c r="C876" s="25" t="s">
        <v>238</v>
      </c>
      <c r="D876" s="27">
        <f>VLOOKUP(C876,LINEAS!B$2:C$7,2,FALSE)</f>
        <v>4</v>
      </c>
      <c r="E876" t="s">
        <v>35</v>
      </c>
      <c r="F876">
        <f>VLOOKUP(E876,PRENDAS!B$2:C$24,2,FALSE)</f>
        <v>23</v>
      </c>
      <c r="G876" t="s">
        <v>21</v>
      </c>
      <c r="H876" t="s">
        <v>60</v>
      </c>
    </row>
    <row r="877" spans="1:8" hidden="1" x14ac:dyDescent="0.2">
      <c r="A877" t="s">
        <v>234</v>
      </c>
      <c r="B877" t="s">
        <v>76</v>
      </c>
      <c r="C877" s="25" t="s">
        <v>238</v>
      </c>
      <c r="D877" s="27">
        <f>VLOOKUP(C877,LINEAS!B$2:C$7,2,FALSE)</f>
        <v>4</v>
      </c>
      <c r="E877" t="s">
        <v>35</v>
      </c>
      <c r="F877">
        <f>VLOOKUP(E877,PRENDAS!B$2:C$24,2,FALSE)</f>
        <v>23</v>
      </c>
      <c r="G877" t="s">
        <v>23</v>
      </c>
      <c r="H877" t="s">
        <v>95</v>
      </c>
    </row>
    <row r="878" spans="1:8" hidden="1" x14ac:dyDescent="0.2">
      <c r="A878" t="s">
        <v>234</v>
      </c>
      <c r="B878" t="s">
        <v>76</v>
      </c>
      <c r="C878" s="25" t="s">
        <v>238</v>
      </c>
      <c r="D878" s="27">
        <f>VLOOKUP(C878,LINEAS!B$2:C$7,2,FALSE)</f>
        <v>4</v>
      </c>
      <c r="E878" t="s">
        <v>35</v>
      </c>
      <c r="F878">
        <f>VLOOKUP(E878,PRENDAS!B$2:C$24,2,FALSE)</f>
        <v>23</v>
      </c>
      <c r="G878" t="s">
        <v>25</v>
      </c>
      <c r="H878" t="s">
        <v>26</v>
      </c>
    </row>
    <row r="879" spans="1:8" hidden="1" x14ac:dyDescent="0.2">
      <c r="A879" t="s">
        <v>234</v>
      </c>
      <c r="B879" t="s">
        <v>76</v>
      </c>
      <c r="C879" s="25" t="s">
        <v>238</v>
      </c>
      <c r="D879" s="27">
        <f>VLOOKUP(C879,LINEAS!B$2:C$7,2,FALSE)</f>
        <v>4</v>
      </c>
      <c r="E879" t="s">
        <v>36</v>
      </c>
      <c r="F879">
        <f>VLOOKUP(E879,PRENDAS!B$2:C$24,2,FALSE)</f>
        <v>1</v>
      </c>
      <c r="G879" t="s">
        <v>8</v>
      </c>
      <c r="H879" t="s">
        <v>77</v>
      </c>
    </row>
    <row r="880" spans="1:8" hidden="1" x14ac:dyDescent="0.2">
      <c r="A880" t="s">
        <v>234</v>
      </c>
      <c r="B880" t="s">
        <v>76</v>
      </c>
      <c r="C880" s="25" t="s">
        <v>238</v>
      </c>
      <c r="D880" s="27">
        <f>VLOOKUP(C880,LINEAS!B$2:C$7,2,FALSE)</f>
        <v>4</v>
      </c>
      <c r="E880" t="s">
        <v>36</v>
      </c>
      <c r="F880">
        <f>VLOOKUP(E880,PRENDAS!B$2:C$24,2,FALSE)</f>
        <v>1</v>
      </c>
      <c r="G880" t="s">
        <v>10</v>
      </c>
      <c r="H880" t="s">
        <v>98</v>
      </c>
    </row>
    <row r="881" spans="1:8" hidden="1" x14ac:dyDescent="0.2">
      <c r="A881" t="s">
        <v>234</v>
      </c>
      <c r="B881" t="s">
        <v>76</v>
      </c>
      <c r="C881" s="25" t="s">
        <v>238</v>
      </c>
      <c r="D881" s="27">
        <f>VLOOKUP(C881,LINEAS!B$2:C$7,2,FALSE)</f>
        <v>4</v>
      </c>
      <c r="E881" t="s">
        <v>36</v>
      </c>
      <c r="F881">
        <f>VLOOKUP(E881,PRENDAS!B$2:C$24,2,FALSE)</f>
        <v>1</v>
      </c>
      <c r="G881" t="s">
        <v>12</v>
      </c>
      <c r="H881" t="s">
        <v>99</v>
      </c>
    </row>
    <row r="882" spans="1:8" hidden="1" x14ac:dyDescent="0.2">
      <c r="A882" t="s">
        <v>234</v>
      </c>
      <c r="B882" t="s">
        <v>76</v>
      </c>
      <c r="C882" s="25" t="s">
        <v>238</v>
      </c>
      <c r="D882" s="27">
        <f>VLOOKUP(C882,LINEAS!B$2:C$7,2,FALSE)</f>
        <v>4</v>
      </c>
      <c r="E882" t="s">
        <v>36</v>
      </c>
      <c r="F882">
        <f>VLOOKUP(E882,PRENDAS!B$2:C$24,2,FALSE)</f>
        <v>1</v>
      </c>
      <c r="G882" t="s">
        <v>14</v>
      </c>
      <c r="H882" t="s">
        <v>80</v>
      </c>
    </row>
    <row r="883" spans="1:8" hidden="1" x14ac:dyDescent="0.2">
      <c r="A883" t="s">
        <v>234</v>
      </c>
      <c r="B883" t="s">
        <v>76</v>
      </c>
      <c r="C883" s="25" t="s">
        <v>238</v>
      </c>
      <c r="D883" s="27">
        <f>VLOOKUP(C883,LINEAS!B$2:C$7,2,FALSE)</f>
        <v>4</v>
      </c>
      <c r="E883" t="s">
        <v>36</v>
      </c>
      <c r="F883">
        <f>VLOOKUP(E883,PRENDAS!B$2:C$24,2,FALSE)</f>
        <v>1</v>
      </c>
      <c r="G883" t="s">
        <v>16</v>
      </c>
      <c r="H883" t="s">
        <v>100</v>
      </c>
    </row>
    <row r="884" spans="1:8" hidden="1" x14ac:dyDescent="0.2">
      <c r="A884" t="s">
        <v>234</v>
      </c>
      <c r="B884" t="s">
        <v>76</v>
      </c>
      <c r="C884" s="25" t="s">
        <v>238</v>
      </c>
      <c r="D884" s="27">
        <f>VLOOKUP(C884,LINEAS!B$2:C$7,2,FALSE)</f>
        <v>4</v>
      </c>
      <c r="E884" t="s">
        <v>36</v>
      </c>
      <c r="F884">
        <f>VLOOKUP(E884,PRENDAS!B$2:C$24,2,FALSE)</f>
        <v>1</v>
      </c>
      <c r="G884" t="s">
        <v>16</v>
      </c>
      <c r="H884" t="s">
        <v>101</v>
      </c>
    </row>
    <row r="885" spans="1:8" hidden="1" x14ac:dyDescent="0.2">
      <c r="A885" t="s">
        <v>234</v>
      </c>
      <c r="B885" t="s">
        <v>76</v>
      </c>
      <c r="C885" s="25" t="s">
        <v>238</v>
      </c>
      <c r="D885" s="27">
        <f>VLOOKUP(C885,LINEAS!B$2:C$7,2,FALSE)</f>
        <v>4</v>
      </c>
      <c r="E885" t="s">
        <v>36</v>
      </c>
      <c r="F885">
        <f>VLOOKUP(E885,PRENDAS!B$2:C$24,2,FALSE)</f>
        <v>1</v>
      </c>
      <c r="G885" t="s">
        <v>16</v>
      </c>
      <c r="H885" t="s">
        <v>102</v>
      </c>
    </row>
    <row r="886" spans="1:8" hidden="1" x14ac:dyDescent="0.2">
      <c r="A886" t="s">
        <v>234</v>
      </c>
      <c r="B886" t="s">
        <v>76</v>
      </c>
      <c r="C886" s="25" t="s">
        <v>238</v>
      </c>
      <c r="D886" s="27">
        <f>VLOOKUP(C886,LINEAS!B$2:C$7,2,FALSE)</f>
        <v>4</v>
      </c>
      <c r="E886" t="s">
        <v>36</v>
      </c>
      <c r="F886">
        <f>VLOOKUP(E886,PRENDAS!B$2:C$24,2,FALSE)</f>
        <v>1</v>
      </c>
      <c r="G886" t="s">
        <v>16</v>
      </c>
      <c r="H886" t="s">
        <v>103</v>
      </c>
    </row>
    <row r="887" spans="1:8" hidden="1" x14ac:dyDescent="0.2">
      <c r="A887" t="s">
        <v>234</v>
      </c>
      <c r="B887" t="s">
        <v>76</v>
      </c>
      <c r="C887" s="25" t="s">
        <v>238</v>
      </c>
      <c r="D887" s="27">
        <f>VLOOKUP(C887,LINEAS!B$2:C$7,2,FALSE)</f>
        <v>4</v>
      </c>
      <c r="E887" t="s">
        <v>36</v>
      </c>
      <c r="F887">
        <f>VLOOKUP(E887,PRENDAS!B$2:C$24,2,FALSE)</f>
        <v>1</v>
      </c>
      <c r="G887" t="s">
        <v>21</v>
      </c>
      <c r="H887" t="s">
        <v>60</v>
      </c>
    </row>
    <row r="888" spans="1:8" hidden="1" x14ac:dyDescent="0.2">
      <c r="A888" t="s">
        <v>234</v>
      </c>
      <c r="B888" t="s">
        <v>76</v>
      </c>
      <c r="C888" s="25" t="s">
        <v>238</v>
      </c>
      <c r="D888" s="27">
        <f>VLOOKUP(C888,LINEAS!B$2:C$7,2,FALSE)</f>
        <v>4</v>
      </c>
      <c r="E888" t="s">
        <v>36</v>
      </c>
      <c r="F888">
        <f>VLOOKUP(E888,PRENDAS!B$2:C$24,2,FALSE)</f>
        <v>1</v>
      </c>
      <c r="G888" t="s">
        <v>23</v>
      </c>
      <c r="H888" t="s">
        <v>95</v>
      </c>
    </row>
    <row r="889" spans="1:8" hidden="1" x14ac:dyDescent="0.2">
      <c r="A889" t="s">
        <v>234</v>
      </c>
      <c r="B889" t="s">
        <v>76</v>
      </c>
      <c r="C889" s="25" t="s">
        <v>238</v>
      </c>
      <c r="D889" s="27">
        <f>VLOOKUP(C889,LINEAS!B$2:C$7,2,FALSE)</f>
        <v>4</v>
      </c>
      <c r="E889" t="s">
        <v>36</v>
      </c>
      <c r="F889">
        <f>VLOOKUP(E889,PRENDAS!B$2:C$24,2,FALSE)</f>
        <v>1</v>
      </c>
      <c r="G889" t="s">
        <v>25</v>
      </c>
      <c r="H889" t="s">
        <v>37</v>
      </c>
    </row>
    <row r="890" spans="1:8" hidden="1" x14ac:dyDescent="0.2">
      <c r="A890" t="s">
        <v>234</v>
      </c>
      <c r="B890" t="s">
        <v>76</v>
      </c>
      <c r="C890" s="25" t="s">
        <v>238</v>
      </c>
      <c r="D890" s="27">
        <f>VLOOKUP(C890,LINEAS!B$2:C$7,2,FALSE)</f>
        <v>4</v>
      </c>
      <c r="E890" t="s">
        <v>38</v>
      </c>
      <c r="F890">
        <f>VLOOKUP(E890,PRENDAS!B$2:C$24,2,FALSE)</f>
        <v>5</v>
      </c>
      <c r="G890" t="s">
        <v>8</v>
      </c>
      <c r="H890" t="s">
        <v>77</v>
      </c>
    </row>
    <row r="891" spans="1:8" hidden="1" x14ac:dyDescent="0.2">
      <c r="A891" t="s">
        <v>234</v>
      </c>
      <c r="B891" t="s">
        <v>76</v>
      </c>
      <c r="C891" s="25" t="s">
        <v>238</v>
      </c>
      <c r="D891" s="27">
        <f>VLOOKUP(C891,LINEAS!B$2:C$7,2,FALSE)</f>
        <v>4</v>
      </c>
      <c r="E891" t="s">
        <v>38</v>
      </c>
      <c r="F891">
        <f>VLOOKUP(E891,PRENDAS!B$2:C$24,2,FALSE)</f>
        <v>5</v>
      </c>
      <c r="G891" t="s">
        <v>10</v>
      </c>
      <c r="H891" t="s">
        <v>98</v>
      </c>
    </row>
    <row r="892" spans="1:8" hidden="1" x14ac:dyDescent="0.2">
      <c r="A892" t="s">
        <v>234</v>
      </c>
      <c r="B892" t="s">
        <v>76</v>
      </c>
      <c r="C892" s="25" t="s">
        <v>238</v>
      </c>
      <c r="D892" s="27">
        <f>VLOOKUP(C892,LINEAS!B$2:C$7,2,FALSE)</f>
        <v>4</v>
      </c>
      <c r="E892" t="s">
        <v>38</v>
      </c>
      <c r="F892">
        <f>VLOOKUP(E892,PRENDAS!B$2:C$24,2,FALSE)</f>
        <v>5</v>
      </c>
      <c r="G892" t="s">
        <v>12</v>
      </c>
      <c r="H892" t="s">
        <v>99</v>
      </c>
    </row>
    <row r="893" spans="1:8" hidden="1" x14ac:dyDescent="0.2">
      <c r="A893" t="s">
        <v>234</v>
      </c>
      <c r="B893" t="s">
        <v>76</v>
      </c>
      <c r="C893" s="25" t="s">
        <v>238</v>
      </c>
      <c r="D893" s="27">
        <f>VLOOKUP(C893,LINEAS!B$2:C$7,2,FALSE)</f>
        <v>4</v>
      </c>
      <c r="E893" t="s">
        <v>38</v>
      </c>
      <c r="F893">
        <f>VLOOKUP(E893,PRENDAS!B$2:C$24,2,FALSE)</f>
        <v>5</v>
      </c>
      <c r="G893" t="s">
        <v>14</v>
      </c>
      <c r="H893" t="s">
        <v>80</v>
      </c>
    </row>
    <row r="894" spans="1:8" hidden="1" x14ac:dyDescent="0.2">
      <c r="A894" t="s">
        <v>234</v>
      </c>
      <c r="B894" t="s">
        <v>76</v>
      </c>
      <c r="C894" s="25" t="s">
        <v>238</v>
      </c>
      <c r="D894" s="27">
        <f>VLOOKUP(C894,LINEAS!B$2:C$7,2,FALSE)</f>
        <v>4</v>
      </c>
      <c r="E894" t="s">
        <v>38</v>
      </c>
      <c r="F894">
        <f>VLOOKUP(E894,PRENDAS!B$2:C$24,2,FALSE)</f>
        <v>5</v>
      </c>
      <c r="G894" t="s">
        <v>16</v>
      </c>
      <c r="H894" t="s">
        <v>100</v>
      </c>
    </row>
    <row r="895" spans="1:8" hidden="1" x14ac:dyDescent="0.2">
      <c r="A895" t="s">
        <v>234</v>
      </c>
      <c r="B895" t="s">
        <v>76</v>
      </c>
      <c r="C895" s="25" t="s">
        <v>238</v>
      </c>
      <c r="D895" s="27">
        <f>VLOOKUP(C895,LINEAS!B$2:C$7,2,FALSE)</f>
        <v>4</v>
      </c>
      <c r="E895" t="s">
        <v>38</v>
      </c>
      <c r="F895">
        <f>VLOOKUP(E895,PRENDAS!B$2:C$24,2,FALSE)</f>
        <v>5</v>
      </c>
      <c r="G895" t="s">
        <v>16</v>
      </c>
      <c r="H895" t="s">
        <v>101</v>
      </c>
    </row>
    <row r="896" spans="1:8" hidden="1" x14ac:dyDescent="0.2">
      <c r="A896" t="s">
        <v>234</v>
      </c>
      <c r="B896" t="s">
        <v>76</v>
      </c>
      <c r="C896" s="25" t="s">
        <v>238</v>
      </c>
      <c r="D896" s="27">
        <f>VLOOKUP(C896,LINEAS!B$2:C$7,2,FALSE)</f>
        <v>4</v>
      </c>
      <c r="E896" t="s">
        <v>38</v>
      </c>
      <c r="F896">
        <f>VLOOKUP(E896,PRENDAS!B$2:C$24,2,FALSE)</f>
        <v>5</v>
      </c>
      <c r="G896" t="s">
        <v>16</v>
      </c>
      <c r="H896" t="s">
        <v>102</v>
      </c>
    </row>
    <row r="897" spans="1:8" hidden="1" x14ac:dyDescent="0.2">
      <c r="A897" t="s">
        <v>234</v>
      </c>
      <c r="B897" t="s">
        <v>76</v>
      </c>
      <c r="C897" s="25" t="s">
        <v>238</v>
      </c>
      <c r="D897" s="27">
        <f>VLOOKUP(C897,LINEAS!B$2:C$7,2,FALSE)</f>
        <v>4</v>
      </c>
      <c r="E897" t="s">
        <v>38</v>
      </c>
      <c r="F897">
        <f>VLOOKUP(E897,PRENDAS!B$2:C$24,2,FALSE)</f>
        <v>5</v>
      </c>
      <c r="G897" t="s">
        <v>16</v>
      </c>
      <c r="H897" t="s">
        <v>103</v>
      </c>
    </row>
    <row r="898" spans="1:8" hidden="1" x14ac:dyDescent="0.2">
      <c r="A898" t="s">
        <v>234</v>
      </c>
      <c r="B898" t="s">
        <v>76</v>
      </c>
      <c r="C898" s="25" t="s">
        <v>238</v>
      </c>
      <c r="D898" s="27">
        <f>VLOOKUP(C898,LINEAS!B$2:C$7,2,FALSE)</f>
        <v>4</v>
      </c>
      <c r="E898" t="s">
        <v>38</v>
      </c>
      <c r="F898">
        <f>VLOOKUP(E898,PRENDAS!B$2:C$24,2,FALSE)</f>
        <v>5</v>
      </c>
      <c r="G898" t="s">
        <v>21</v>
      </c>
      <c r="H898" t="s">
        <v>60</v>
      </c>
    </row>
    <row r="899" spans="1:8" hidden="1" x14ac:dyDescent="0.2">
      <c r="A899" t="s">
        <v>234</v>
      </c>
      <c r="B899" t="s">
        <v>76</v>
      </c>
      <c r="C899" s="25" t="s">
        <v>238</v>
      </c>
      <c r="D899" s="27">
        <f>VLOOKUP(C899,LINEAS!B$2:C$7,2,FALSE)</f>
        <v>4</v>
      </c>
      <c r="E899" t="s">
        <v>38</v>
      </c>
      <c r="F899">
        <f>VLOOKUP(E899,PRENDAS!B$2:C$24,2,FALSE)</f>
        <v>5</v>
      </c>
      <c r="G899" t="s">
        <v>23</v>
      </c>
      <c r="H899" t="s">
        <v>95</v>
      </c>
    </row>
    <row r="900" spans="1:8" hidden="1" x14ac:dyDescent="0.2">
      <c r="A900" t="s">
        <v>234</v>
      </c>
      <c r="B900" t="s">
        <v>76</v>
      </c>
      <c r="C900" s="25" t="s">
        <v>238</v>
      </c>
      <c r="D900" s="27">
        <f>VLOOKUP(C900,LINEAS!B$2:C$7,2,FALSE)</f>
        <v>4</v>
      </c>
      <c r="E900" t="s">
        <v>38</v>
      </c>
      <c r="F900">
        <f>VLOOKUP(E900,PRENDAS!B$2:C$24,2,FALSE)</f>
        <v>5</v>
      </c>
      <c r="G900" t="s">
        <v>25</v>
      </c>
      <c r="H900" t="s">
        <v>37</v>
      </c>
    </row>
    <row r="901" spans="1:8" hidden="1" x14ac:dyDescent="0.2">
      <c r="A901" t="s">
        <v>234</v>
      </c>
      <c r="B901" t="s">
        <v>76</v>
      </c>
      <c r="C901" s="25" t="s">
        <v>238</v>
      </c>
      <c r="D901" s="27">
        <f>VLOOKUP(C901,LINEAS!B$2:C$7,2,FALSE)</f>
        <v>4</v>
      </c>
      <c r="E901" t="s">
        <v>39</v>
      </c>
      <c r="F901">
        <f>VLOOKUP(E901,PRENDAS!B$2:C$24,2,FALSE)</f>
        <v>6</v>
      </c>
      <c r="G901" t="s">
        <v>8</v>
      </c>
      <c r="H901" t="s">
        <v>77</v>
      </c>
    </row>
    <row r="902" spans="1:8" hidden="1" x14ac:dyDescent="0.2">
      <c r="A902" t="s">
        <v>234</v>
      </c>
      <c r="B902" t="s">
        <v>76</v>
      </c>
      <c r="C902" s="25" t="s">
        <v>238</v>
      </c>
      <c r="D902" s="27">
        <f>VLOOKUP(C902,LINEAS!B$2:C$7,2,FALSE)</f>
        <v>4</v>
      </c>
      <c r="E902" t="s">
        <v>39</v>
      </c>
      <c r="F902">
        <f>VLOOKUP(E902,PRENDAS!B$2:C$24,2,FALSE)</f>
        <v>6</v>
      </c>
      <c r="G902" t="s">
        <v>10</v>
      </c>
      <c r="H902" t="s">
        <v>98</v>
      </c>
    </row>
    <row r="903" spans="1:8" hidden="1" x14ac:dyDescent="0.2">
      <c r="A903" t="s">
        <v>234</v>
      </c>
      <c r="B903" t="s">
        <v>76</v>
      </c>
      <c r="C903" s="25" t="s">
        <v>238</v>
      </c>
      <c r="D903" s="27">
        <f>VLOOKUP(C903,LINEAS!B$2:C$7,2,FALSE)</f>
        <v>4</v>
      </c>
      <c r="E903" t="s">
        <v>39</v>
      </c>
      <c r="F903">
        <f>VLOOKUP(E903,PRENDAS!B$2:C$24,2,FALSE)</f>
        <v>6</v>
      </c>
      <c r="G903" t="s">
        <v>12</v>
      </c>
      <c r="H903" t="s">
        <v>99</v>
      </c>
    </row>
    <row r="904" spans="1:8" hidden="1" x14ac:dyDescent="0.2">
      <c r="A904" t="s">
        <v>234</v>
      </c>
      <c r="B904" t="s">
        <v>76</v>
      </c>
      <c r="C904" s="25" t="s">
        <v>238</v>
      </c>
      <c r="D904" s="27">
        <f>VLOOKUP(C904,LINEAS!B$2:C$7,2,FALSE)</f>
        <v>4</v>
      </c>
      <c r="E904" t="s">
        <v>39</v>
      </c>
      <c r="F904">
        <f>VLOOKUP(E904,PRENDAS!B$2:C$24,2,FALSE)</f>
        <v>6</v>
      </c>
      <c r="G904" t="s">
        <v>14</v>
      </c>
      <c r="H904" t="s">
        <v>80</v>
      </c>
    </row>
    <row r="905" spans="1:8" hidden="1" x14ac:dyDescent="0.2">
      <c r="A905" t="s">
        <v>234</v>
      </c>
      <c r="B905" t="s">
        <v>76</v>
      </c>
      <c r="C905" s="25" t="s">
        <v>238</v>
      </c>
      <c r="D905" s="27">
        <f>VLOOKUP(C905,LINEAS!B$2:C$7,2,FALSE)</f>
        <v>4</v>
      </c>
      <c r="E905" t="s">
        <v>39</v>
      </c>
      <c r="F905">
        <f>VLOOKUP(E905,PRENDAS!B$2:C$24,2,FALSE)</f>
        <v>6</v>
      </c>
      <c r="G905" t="s">
        <v>16</v>
      </c>
      <c r="H905" t="s">
        <v>100</v>
      </c>
    </row>
    <row r="906" spans="1:8" hidden="1" x14ac:dyDescent="0.2">
      <c r="A906" t="s">
        <v>234</v>
      </c>
      <c r="B906" t="s">
        <v>76</v>
      </c>
      <c r="C906" s="25" t="s">
        <v>238</v>
      </c>
      <c r="D906" s="27">
        <f>VLOOKUP(C906,LINEAS!B$2:C$7,2,FALSE)</f>
        <v>4</v>
      </c>
      <c r="E906" t="s">
        <v>39</v>
      </c>
      <c r="F906">
        <f>VLOOKUP(E906,PRENDAS!B$2:C$24,2,FALSE)</f>
        <v>6</v>
      </c>
      <c r="G906" t="s">
        <v>16</v>
      </c>
      <c r="H906" t="s">
        <v>101</v>
      </c>
    </row>
    <row r="907" spans="1:8" hidden="1" x14ac:dyDescent="0.2">
      <c r="A907" t="s">
        <v>234</v>
      </c>
      <c r="B907" t="s">
        <v>76</v>
      </c>
      <c r="C907" s="25" t="s">
        <v>238</v>
      </c>
      <c r="D907" s="27">
        <f>VLOOKUP(C907,LINEAS!B$2:C$7,2,FALSE)</f>
        <v>4</v>
      </c>
      <c r="E907" t="s">
        <v>39</v>
      </c>
      <c r="F907">
        <f>VLOOKUP(E907,PRENDAS!B$2:C$24,2,FALSE)</f>
        <v>6</v>
      </c>
      <c r="G907" t="s">
        <v>16</v>
      </c>
      <c r="H907" t="s">
        <v>102</v>
      </c>
    </row>
    <row r="908" spans="1:8" hidden="1" x14ac:dyDescent="0.2">
      <c r="A908" t="s">
        <v>234</v>
      </c>
      <c r="B908" t="s">
        <v>76</v>
      </c>
      <c r="C908" s="25" t="s">
        <v>238</v>
      </c>
      <c r="D908" s="27">
        <f>VLOOKUP(C908,LINEAS!B$2:C$7,2,FALSE)</f>
        <v>4</v>
      </c>
      <c r="E908" t="s">
        <v>39</v>
      </c>
      <c r="F908">
        <f>VLOOKUP(E908,PRENDAS!B$2:C$24,2,FALSE)</f>
        <v>6</v>
      </c>
      <c r="G908" t="s">
        <v>16</v>
      </c>
      <c r="H908" t="s">
        <v>103</v>
      </c>
    </row>
    <row r="909" spans="1:8" hidden="1" x14ac:dyDescent="0.2">
      <c r="A909" t="s">
        <v>234</v>
      </c>
      <c r="B909" t="s">
        <v>76</v>
      </c>
      <c r="C909" s="25" t="s">
        <v>238</v>
      </c>
      <c r="D909" s="27">
        <f>VLOOKUP(C909,LINEAS!B$2:C$7,2,FALSE)</f>
        <v>4</v>
      </c>
      <c r="E909" t="s">
        <v>39</v>
      </c>
      <c r="F909">
        <f>VLOOKUP(E909,PRENDAS!B$2:C$24,2,FALSE)</f>
        <v>6</v>
      </c>
      <c r="G909" t="s">
        <v>21</v>
      </c>
      <c r="H909" t="s">
        <v>60</v>
      </c>
    </row>
    <row r="910" spans="1:8" hidden="1" x14ac:dyDescent="0.2">
      <c r="A910" t="s">
        <v>234</v>
      </c>
      <c r="B910" t="s">
        <v>76</v>
      </c>
      <c r="C910" s="25" t="s">
        <v>238</v>
      </c>
      <c r="D910" s="27">
        <f>VLOOKUP(C910,LINEAS!B$2:C$7,2,FALSE)</f>
        <v>4</v>
      </c>
      <c r="E910" t="s">
        <v>39</v>
      </c>
      <c r="F910">
        <f>VLOOKUP(E910,PRENDAS!B$2:C$24,2,FALSE)</f>
        <v>6</v>
      </c>
      <c r="G910" t="s">
        <v>23</v>
      </c>
      <c r="H910" t="s">
        <v>95</v>
      </c>
    </row>
    <row r="911" spans="1:8" hidden="1" x14ac:dyDescent="0.2">
      <c r="A911" t="s">
        <v>234</v>
      </c>
      <c r="B911" t="s">
        <v>76</v>
      </c>
      <c r="C911" s="25" t="s">
        <v>238</v>
      </c>
      <c r="D911" s="27">
        <f>VLOOKUP(C911,LINEAS!B$2:C$7,2,FALSE)</f>
        <v>4</v>
      </c>
      <c r="E911" t="s">
        <v>39</v>
      </c>
      <c r="F911">
        <f>VLOOKUP(E911,PRENDAS!B$2:C$24,2,FALSE)</f>
        <v>6</v>
      </c>
      <c r="G911" t="s">
        <v>25</v>
      </c>
      <c r="H911" t="s">
        <v>26</v>
      </c>
    </row>
    <row r="912" spans="1:8" hidden="1" x14ac:dyDescent="0.2">
      <c r="A912" t="s">
        <v>234</v>
      </c>
      <c r="B912" t="s">
        <v>76</v>
      </c>
      <c r="C912" s="25" t="s">
        <v>238</v>
      </c>
      <c r="D912" s="27">
        <f>VLOOKUP(C912,LINEAS!B$2:C$7,2,FALSE)</f>
        <v>4</v>
      </c>
      <c r="E912" t="s">
        <v>39</v>
      </c>
      <c r="F912">
        <f>VLOOKUP(E912,PRENDAS!B$2:C$24,2,FALSE)</f>
        <v>6</v>
      </c>
      <c r="G912" t="s">
        <v>25</v>
      </c>
      <c r="H912" t="s">
        <v>37</v>
      </c>
    </row>
    <row r="913" spans="1:8" hidden="1" x14ac:dyDescent="0.2">
      <c r="A913" t="s">
        <v>234</v>
      </c>
      <c r="B913" t="s">
        <v>76</v>
      </c>
      <c r="C913" s="25" t="s">
        <v>238</v>
      </c>
      <c r="D913" s="27">
        <f>VLOOKUP(C913,LINEAS!B$2:C$7,2,FALSE)</f>
        <v>4</v>
      </c>
      <c r="E913" t="s">
        <v>40</v>
      </c>
      <c r="F913">
        <f>VLOOKUP(E913,PRENDAS!B$2:C$24,2,FALSE)</f>
        <v>7</v>
      </c>
      <c r="G913" t="s">
        <v>8</v>
      </c>
      <c r="H913" t="s">
        <v>77</v>
      </c>
    </row>
    <row r="914" spans="1:8" hidden="1" x14ac:dyDescent="0.2">
      <c r="A914" t="s">
        <v>234</v>
      </c>
      <c r="B914" t="s">
        <v>76</v>
      </c>
      <c r="C914" s="25" t="s">
        <v>238</v>
      </c>
      <c r="D914" s="27">
        <f>VLOOKUP(C914,LINEAS!B$2:C$7,2,FALSE)</f>
        <v>4</v>
      </c>
      <c r="E914" t="s">
        <v>40</v>
      </c>
      <c r="F914">
        <f>VLOOKUP(E914,PRENDAS!B$2:C$24,2,FALSE)</f>
        <v>7</v>
      </c>
      <c r="G914" t="s">
        <v>10</v>
      </c>
      <c r="H914" t="s">
        <v>98</v>
      </c>
    </row>
    <row r="915" spans="1:8" hidden="1" x14ac:dyDescent="0.2">
      <c r="A915" t="s">
        <v>234</v>
      </c>
      <c r="B915" t="s">
        <v>76</v>
      </c>
      <c r="C915" s="25" t="s">
        <v>238</v>
      </c>
      <c r="D915" s="27">
        <f>VLOOKUP(C915,LINEAS!B$2:C$7,2,FALSE)</f>
        <v>4</v>
      </c>
      <c r="E915" t="s">
        <v>40</v>
      </c>
      <c r="F915">
        <f>VLOOKUP(E915,PRENDAS!B$2:C$24,2,FALSE)</f>
        <v>7</v>
      </c>
      <c r="G915" t="s">
        <v>12</v>
      </c>
      <c r="H915" t="s">
        <v>99</v>
      </c>
    </row>
    <row r="916" spans="1:8" hidden="1" x14ac:dyDescent="0.2">
      <c r="A916" t="s">
        <v>234</v>
      </c>
      <c r="B916" t="s">
        <v>76</v>
      </c>
      <c r="C916" s="25" t="s">
        <v>238</v>
      </c>
      <c r="D916" s="27">
        <f>VLOOKUP(C916,LINEAS!B$2:C$7,2,FALSE)</f>
        <v>4</v>
      </c>
      <c r="E916" t="s">
        <v>40</v>
      </c>
      <c r="F916">
        <f>VLOOKUP(E916,PRENDAS!B$2:C$24,2,FALSE)</f>
        <v>7</v>
      </c>
      <c r="G916" t="s">
        <v>14</v>
      </c>
      <c r="H916" t="s">
        <v>80</v>
      </c>
    </row>
    <row r="917" spans="1:8" hidden="1" x14ac:dyDescent="0.2">
      <c r="A917" t="s">
        <v>234</v>
      </c>
      <c r="B917" t="s">
        <v>76</v>
      </c>
      <c r="C917" s="25" t="s">
        <v>238</v>
      </c>
      <c r="D917" s="27">
        <f>VLOOKUP(C917,LINEAS!B$2:C$7,2,FALSE)</f>
        <v>4</v>
      </c>
      <c r="E917" t="s">
        <v>40</v>
      </c>
      <c r="F917">
        <f>VLOOKUP(E917,PRENDAS!B$2:C$24,2,FALSE)</f>
        <v>7</v>
      </c>
      <c r="G917" t="s">
        <v>16</v>
      </c>
      <c r="H917" t="s">
        <v>100</v>
      </c>
    </row>
    <row r="918" spans="1:8" hidden="1" x14ac:dyDescent="0.2">
      <c r="A918" t="s">
        <v>234</v>
      </c>
      <c r="B918" t="s">
        <v>76</v>
      </c>
      <c r="C918" s="25" t="s">
        <v>238</v>
      </c>
      <c r="D918" s="27">
        <f>VLOOKUP(C918,LINEAS!B$2:C$7,2,FALSE)</f>
        <v>4</v>
      </c>
      <c r="E918" t="s">
        <v>40</v>
      </c>
      <c r="F918">
        <f>VLOOKUP(E918,PRENDAS!B$2:C$24,2,FALSE)</f>
        <v>7</v>
      </c>
      <c r="G918" t="s">
        <v>16</v>
      </c>
      <c r="H918" t="s">
        <v>101</v>
      </c>
    </row>
    <row r="919" spans="1:8" hidden="1" x14ac:dyDescent="0.2">
      <c r="A919" t="s">
        <v>234</v>
      </c>
      <c r="B919" t="s">
        <v>76</v>
      </c>
      <c r="C919" s="25" t="s">
        <v>238</v>
      </c>
      <c r="D919" s="27">
        <f>VLOOKUP(C919,LINEAS!B$2:C$7,2,FALSE)</f>
        <v>4</v>
      </c>
      <c r="E919" t="s">
        <v>40</v>
      </c>
      <c r="F919">
        <f>VLOOKUP(E919,PRENDAS!B$2:C$24,2,FALSE)</f>
        <v>7</v>
      </c>
      <c r="G919" t="s">
        <v>16</v>
      </c>
      <c r="H919" t="s">
        <v>102</v>
      </c>
    </row>
    <row r="920" spans="1:8" hidden="1" x14ac:dyDescent="0.2">
      <c r="A920" t="s">
        <v>234</v>
      </c>
      <c r="B920" t="s">
        <v>76</v>
      </c>
      <c r="C920" s="25" t="s">
        <v>238</v>
      </c>
      <c r="D920" s="27">
        <f>VLOOKUP(C920,LINEAS!B$2:C$7,2,FALSE)</f>
        <v>4</v>
      </c>
      <c r="E920" t="s">
        <v>40</v>
      </c>
      <c r="F920">
        <f>VLOOKUP(E920,PRENDAS!B$2:C$24,2,FALSE)</f>
        <v>7</v>
      </c>
      <c r="G920" t="s">
        <v>16</v>
      </c>
      <c r="H920" t="s">
        <v>103</v>
      </c>
    </row>
    <row r="921" spans="1:8" hidden="1" x14ac:dyDescent="0.2">
      <c r="A921" t="s">
        <v>234</v>
      </c>
      <c r="B921" t="s">
        <v>76</v>
      </c>
      <c r="C921" s="25" t="s">
        <v>238</v>
      </c>
      <c r="D921" s="27">
        <f>VLOOKUP(C921,LINEAS!B$2:C$7,2,FALSE)</f>
        <v>4</v>
      </c>
      <c r="E921" t="s">
        <v>40</v>
      </c>
      <c r="F921">
        <f>VLOOKUP(E921,PRENDAS!B$2:C$24,2,FALSE)</f>
        <v>7</v>
      </c>
      <c r="G921" t="s">
        <v>21</v>
      </c>
      <c r="H921" t="s">
        <v>60</v>
      </c>
    </row>
    <row r="922" spans="1:8" hidden="1" x14ac:dyDescent="0.2">
      <c r="A922" t="s">
        <v>234</v>
      </c>
      <c r="B922" t="s">
        <v>76</v>
      </c>
      <c r="C922" s="25" t="s">
        <v>238</v>
      </c>
      <c r="D922" s="27">
        <f>VLOOKUP(C922,LINEAS!B$2:C$7,2,FALSE)</f>
        <v>4</v>
      </c>
      <c r="E922" t="s">
        <v>40</v>
      </c>
      <c r="F922">
        <f>VLOOKUP(E922,PRENDAS!B$2:C$24,2,FALSE)</f>
        <v>7</v>
      </c>
      <c r="G922" t="s">
        <v>23</v>
      </c>
      <c r="H922" t="s">
        <v>95</v>
      </c>
    </row>
    <row r="923" spans="1:8" hidden="1" x14ac:dyDescent="0.2">
      <c r="A923" t="s">
        <v>234</v>
      </c>
      <c r="B923" t="s">
        <v>76</v>
      </c>
      <c r="C923" s="25" t="s">
        <v>238</v>
      </c>
      <c r="D923" s="27">
        <f>VLOOKUP(C923,LINEAS!B$2:C$7,2,FALSE)</f>
        <v>4</v>
      </c>
      <c r="E923" t="s">
        <v>40</v>
      </c>
      <c r="F923">
        <f>VLOOKUP(E923,PRENDAS!B$2:C$24,2,FALSE)</f>
        <v>7</v>
      </c>
      <c r="G923" t="s">
        <v>25</v>
      </c>
      <c r="H923" t="s">
        <v>26</v>
      </c>
    </row>
    <row r="924" spans="1:8" hidden="1" x14ac:dyDescent="0.2">
      <c r="A924" t="s">
        <v>234</v>
      </c>
      <c r="B924" t="s">
        <v>76</v>
      </c>
      <c r="C924" s="25" t="s">
        <v>238</v>
      </c>
      <c r="D924" s="27">
        <f>VLOOKUP(C924,LINEAS!B$2:C$7,2,FALSE)</f>
        <v>4</v>
      </c>
      <c r="E924" t="s">
        <v>40</v>
      </c>
      <c r="F924">
        <f>VLOOKUP(E924,PRENDAS!B$2:C$24,2,FALSE)</f>
        <v>7</v>
      </c>
      <c r="G924" t="s">
        <v>25</v>
      </c>
      <c r="H924" t="s">
        <v>37</v>
      </c>
    </row>
    <row r="925" spans="1:8" hidden="1" x14ac:dyDescent="0.2">
      <c r="A925" t="s">
        <v>234</v>
      </c>
      <c r="B925" t="s">
        <v>76</v>
      </c>
      <c r="C925" s="25" t="s">
        <v>238</v>
      </c>
      <c r="D925" s="27">
        <f>VLOOKUP(C925,LINEAS!B$2:C$7,2,FALSE)</f>
        <v>4</v>
      </c>
      <c r="E925" t="s">
        <v>41</v>
      </c>
      <c r="F925">
        <f>VLOOKUP(E925,PRENDAS!B$2:C$24,2,FALSE)</f>
        <v>8</v>
      </c>
      <c r="G925" t="s">
        <v>8</v>
      </c>
      <c r="H925" t="s">
        <v>77</v>
      </c>
    </row>
    <row r="926" spans="1:8" hidden="1" x14ac:dyDescent="0.2">
      <c r="A926" t="s">
        <v>234</v>
      </c>
      <c r="B926" t="s">
        <v>76</v>
      </c>
      <c r="C926" s="25" t="s">
        <v>238</v>
      </c>
      <c r="D926" s="27">
        <f>VLOOKUP(C926,LINEAS!B$2:C$7,2,FALSE)</f>
        <v>4</v>
      </c>
      <c r="E926" t="s">
        <v>41</v>
      </c>
      <c r="F926">
        <f>VLOOKUP(E926,PRENDAS!B$2:C$24,2,FALSE)</f>
        <v>8</v>
      </c>
      <c r="G926" t="s">
        <v>10</v>
      </c>
      <c r="H926" t="s">
        <v>98</v>
      </c>
    </row>
    <row r="927" spans="1:8" hidden="1" x14ac:dyDescent="0.2">
      <c r="A927" t="s">
        <v>234</v>
      </c>
      <c r="B927" t="s">
        <v>76</v>
      </c>
      <c r="C927" s="25" t="s">
        <v>238</v>
      </c>
      <c r="D927" s="27">
        <f>VLOOKUP(C927,LINEAS!B$2:C$7,2,FALSE)</f>
        <v>4</v>
      </c>
      <c r="E927" t="s">
        <v>41</v>
      </c>
      <c r="F927">
        <f>VLOOKUP(E927,PRENDAS!B$2:C$24,2,FALSE)</f>
        <v>8</v>
      </c>
      <c r="G927" t="s">
        <v>12</v>
      </c>
      <c r="H927" t="s">
        <v>99</v>
      </c>
    </row>
    <row r="928" spans="1:8" hidden="1" x14ac:dyDescent="0.2">
      <c r="A928" t="s">
        <v>234</v>
      </c>
      <c r="B928" t="s">
        <v>76</v>
      </c>
      <c r="C928" s="25" t="s">
        <v>238</v>
      </c>
      <c r="D928" s="27">
        <f>VLOOKUP(C928,LINEAS!B$2:C$7,2,FALSE)</f>
        <v>4</v>
      </c>
      <c r="E928" t="s">
        <v>41</v>
      </c>
      <c r="F928">
        <f>VLOOKUP(E928,PRENDAS!B$2:C$24,2,FALSE)</f>
        <v>8</v>
      </c>
      <c r="G928" t="s">
        <v>14</v>
      </c>
      <c r="H928" t="s">
        <v>80</v>
      </c>
    </row>
    <row r="929" spans="1:8" hidden="1" x14ac:dyDescent="0.2">
      <c r="A929" t="s">
        <v>234</v>
      </c>
      <c r="B929" t="s">
        <v>76</v>
      </c>
      <c r="C929" s="25" t="s">
        <v>238</v>
      </c>
      <c r="D929" s="27">
        <f>VLOOKUP(C929,LINEAS!B$2:C$7,2,FALSE)</f>
        <v>4</v>
      </c>
      <c r="E929" t="s">
        <v>41</v>
      </c>
      <c r="F929">
        <f>VLOOKUP(E929,PRENDAS!B$2:C$24,2,FALSE)</f>
        <v>8</v>
      </c>
      <c r="G929" t="s">
        <v>16</v>
      </c>
      <c r="H929" t="s">
        <v>100</v>
      </c>
    </row>
    <row r="930" spans="1:8" hidden="1" x14ac:dyDescent="0.2">
      <c r="A930" t="s">
        <v>234</v>
      </c>
      <c r="B930" t="s">
        <v>76</v>
      </c>
      <c r="C930" s="25" t="s">
        <v>238</v>
      </c>
      <c r="D930" s="27">
        <f>VLOOKUP(C930,LINEAS!B$2:C$7,2,FALSE)</f>
        <v>4</v>
      </c>
      <c r="E930" t="s">
        <v>41</v>
      </c>
      <c r="F930">
        <f>VLOOKUP(E930,PRENDAS!B$2:C$24,2,FALSE)</f>
        <v>8</v>
      </c>
      <c r="G930" t="s">
        <v>16</v>
      </c>
      <c r="H930" t="s">
        <v>101</v>
      </c>
    </row>
    <row r="931" spans="1:8" hidden="1" x14ac:dyDescent="0.2">
      <c r="A931" t="s">
        <v>234</v>
      </c>
      <c r="B931" t="s">
        <v>76</v>
      </c>
      <c r="C931" s="25" t="s">
        <v>238</v>
      </c>
      <c r="D931" s="27">
        <f>VLOOKUP(C931,LINEAS!B$2:C$7,2,FALSE)</f>
        <v>4</v>
      </c>
      <c r="E931" t="s">
        <v>41</v>
      </c>
      <c r="F931">
        <f>VLOOKUP(E931,PRENDAS!B$2:C$24,2,FALSE)</f>
        <v>8</v>
      </c>
      <c r="G931" t="s">
        <v>16</v>
      </c>
      <c r="H931" t="s">
        <v>102</v>
      </c>
    </row>
    <row r="932" spans="1:8" hidden="1" x14ac:dyDescent="0.2">
      <c r="A932" t="s">
        <v>234</v>
      </c>
      <c r="B932" t="s">
        <v>76</v>
      </c>
      <c r="C932" s="25" t="s">
        <v>238</v>
      </c>
      <c r="D932" s="27">
        <f>VLOOKUP(C932,LINEAS!B$2:C$7,2,FALSE)</f>
        <v>4</v>
      </c>
      <c r="E932" t="s">
        <v>41</v>
      </c>
      <c r="F932">
        <f>VLOOKUP(E932,PRENDAS!B$2:C$24,2,FALSE)</f>
        <v>8</v>
      </c>
      <c r="G932" t="s">
        <v>16</v>
      </c>
      <c r="H932" t="s">
        <v>103</v>
      </c>
    </row>
    <row r="933" spans="1:8" hidden="1" x14ac:dyDescent="0.2">
      <c r="A933" t="s">
        <v>234</v>
      </c>
      <c r="B933" t="s">
        <v>76</v>
      </c>
      <c r="C933" s="25" t="s">
        <v>238</v>
      </c>
      <c r="D933" s="27">
        <f>VLOOKUP(C933,LINEAS!B$2:C$7,2,FALSE)</f>
        <v>4</v>
      </c>
      <c r="E933" t="s">
        <v>41</v>
      </c>
      <c r="F933">
        <f>VLOOKUP(E933,PRENDAS!B$2:C$24,2,FALSE)</f>
        <v>8</v>
      </c>
      <c r="G933" t="s">
        <v>21</v>
      </c>
      <c r="H933" t="s">
        <v>60</v>
      </c>
    </row>
    <row r="934" spans="1:8" hidden="1" x14ac:dyDescent="0.2">
      <c r="A934" t="s">
        <v>234</v>
      </c>
      <c r="B934" t="s">
        <v>76</v>
      </c>
      <c r="C934" s="25" t="s">
        <v>238</v>
      </c>
      <c r="D934" s="27">
        <f>VLOOKUP(C934,LINEAS!B$2:C$7,2,FALSE)</f>
        <v>4</v>
      </c>
      <c r="E934" t="s">
        <v>41</v>
      </c>
      <c r="F934">
        <f>VLOOKUP(E934,PRENDAS!B$2:C$24,2,FALSE)</f>
        <v>8</v>
      </c>
      <c r="G934" t="s">
        <v>23</v>
      </c>
      <c r="H934" t="s">
        <v>95</v>
      </c>
    </row>
    <row r="935" spans="1:8" hidden="1" x14ac:dyDescent="0.2">
      <c r="A935" t="s">
        <v>234</v>
      </c>
      <c r="B935" t="s">
        <v>76</v>
      </c>
      <c r="C935" s="25" t="s">
        <v>238</v>
      </c>
      <c r="D935" s="27">
        <f>VLOOKUP(C935,LINEAS!B$2:C$7,2,FALSE)</f>
        <v>4</v>
      </c>
      <c r="E935" t="s">
        <v>41</v>
      </c>
      <c r="F935">
        <f>VLOOKUP(E935,PRENDAS!B$2:C$24,2,FALSE)</f>
        <v>8</v>
      </c>
      <c r="G935" t="s">
        <v>25</v>
      </c>
      <c r="H935" t="s">
        <v>26</v>
      </c>
    </row>
    <row r="936" spans="1:8" hidden="1" x14ac:dyDescent="0.2">
      <c r="A936" t="s">
        <v>234</v>
      </c>
      <c r="B936" t="s">
        <v>76</v>
      </c>
      <c r="C936" s="25" t="s">
        <v>238</v>
      </c>
      <c r="D936" s="27">
        <f>VLOOKUP(C936,LINEAS!B$2:C$7,2,FALSE)</f>
        <v>4</v>
      </c>
      <c r="E936" t="s">
        <v>41</v>
      </c>
      <c r="F936">
        <f>VLOOKUP(E936,PRENDAS!B$2:C$24,2,FALSE)</f>
        <v>8</v>
      </c>
      <c r="G936" t="s">
        <v>25</v>
      </c>
      <c r="H936" t="s">
        <v>37</v>
      </c>
    </row>
    <row r="937" spans="1:8" hidden="1" x14ac:dyDescent="0.2">
      <c r="A937" t="s">
        <v>234</v>
      </c>
      <c r="B937" t="s">
        <v>76</v>
      </c>
      <c r="C937" s="25" t="s">
        <v>238</v>
      </c>
      <c r="D937" s="27">
        <f>VLOOKUP(C937,LINEAS!B$2:C$7,2,FALSE)</f>
        <v>4</v>
      </c>
      <c r="E937" t="s">
        <v>42</v>
      </c>
      <c r="F937">
        <f>VLOOKUP(E937,PRENDAS!B$2:C$24,2,FALSE)</f>
        <v>10</v>
      </c>
      <c r="G937" t="s">
        <v>8</v>
      </c>
      <c r="H937" t="s">
        <v>77</v>
      </c>
    </row>
    <row r="938" spans="1:8" hidden="1" x14ac:dyDescent="0.2">
      <c r="A938" t="s">
        <v>234</v>
      </c>
      <c r="B938" t="s">
        <v>76</v>
      </c>
      <c r="C938" s="25" t="s">
        <v>238</v>
      </c>
      <c r="D938" s="27">
        <f>VLOOKUP(C938,LINEAS!B$2:C$7,2,FALSE)</f>
        <v>4</v>
      </c>
      <c r="E938" t="s">
        <v>42</v>
      </c>
      <c r="F938">
        <f>VLOOKUP(E938,PRENDAS!B$2:C$24,2,FALSE)</f>
        <v>10</v>
      </c>
      <c r="G938" t="s">
        <v>10</v>
      </c>
      <c r="H938" t="s">
        <v>98</v>
      </c>
    </row>
    <row r="939" spans="1:8" hidden="1" x14ac:dyDescent="0.2">
      <c r="A939" t="s">
        <v>234</v>
      </c>
      <c r="B939" t="s">
        <v>76</v>
      </c>
      <c r="C939" s="25" t="s">
        <v>238</v>
      </c>
      <c r="D939" s="27">
        <f>VLOOKUP(C939,LINEAS!B$2:C$7,2,FALSE)</f>
        <v>4</v>
      </c>
      <c r="E939" t="s">
        <v>42</v>
      </c>
      <c r="F939">
        <f>VLOOKUP(E939,PRENDAS!B$2:C$24,2,FALSE)</f>
        <v>10</v>
      </c>
      <c r="G939" t="s">
        <v>12</v>
      </c>
      <c r="H939" t="s">
        <v>99</v>
      </c>
    </row>
    <row r="940" spans="1:8" hidden="1" x14ac:dyDescent="0.2">
      <c r="A940" t="s">
        <v>234</v>
      </c>
      <c r="B940" t="s">
        <v>76</v>
      </c>
      <c r="C940" s="25" t="s">
        <v>238</v>
      </c>
      <c r="D940" s="27">
        <f>VLOOKUP(C940,LINEAS!B$2:C$7,2,FALSE)</f>
        <v>4</v>
      </c>
      <c r="E940" t="s">
        <v>42</v>
      </c>
      <c r="F940">
        <f>VLOOKUP(E940,PRENDAS!B$2:C$24,2,FALSE)</f>
        <v>10</v>
      </c>
      <c r="G940" t="s">
        <v>14</v>
      </c>
      <c r="H940" t="s">
        <v>80</v>
      </c>
    </row>
    <row r="941" spans="1:8" hidden="1" x14ac:dyDescent="0.2">
      <c r="A941" t="s">
        <v>234</v>
      </c>
      <c r="B941" t="s">
        <v>76</v>
      </c>
      <c r="C941" s="25" t="s">
        <v>238</v>
      </c>
      <c r="D941" s="27">
        <f>VLOOKUP(C941,LINEAS!B$2:C$7,2,FALSE)</f>
        <v>4</v>
      </c>
      <c r="E941" t="s">
        <v>42</v>
      </c>
      <c r="F941">
        <f>VLOOKUP(E941,PRENDAS!B$2:C$24,2,FALSE)</f>
        <v>10</v>
      </c>
      <c r="G941" t="s">
        <v>16</v>
      </c>
      <c r="H941" t="s">
        <v>100</v>
      </c>
    </row>
    <row r="942" spans="1:8" hidden="1" x14ac:dyDescent="0.2">
      <c r="A942" t="s">
        <v>234</v>
      </c>
      <c r="B942" t="s">
        <v>76</v>
      </c>
      <c r="C942" s="25" t="s">
        <v>238</v>
      </c>
      <c r="D942" s="27">
        <f>VLOOKUP(C942,LINEAS!B$2:C$7,2,FALSE)</f>
        <v>4</v>
      </c>
      <c r="E942" t="s">
        <v>42</v>
      </c>
      <c r="F942">
        <f>VLOOKUP(E942,PRENDAS!B$2:C$24,2,FALSE)</f>
        <v>10</v>
      </c>
      <c r="G942" t="s">
        <v>16</v>
      </c>
      <c r="H942" t="s">
        <v>101</v>
      </c>
    </row>
    <row r="943" spans="1:8" hidden="1" x14ac:dyDescent="0.2">
      <c r="A943" t="s">
        <v>234</v>
      </c>
      <c r="B943" t="s">
        <v>76</v>
      </c>
      <c r="C943" s="25" t="s">
        <v>238</v>
      </c>
      <c r="D943" s="27">
        <f>VLOOKUP(C943,LINEAS!B$2:C$7,2,FALSE)</f>
        <v>4</v>
      </c>
      <c r="E943" t="s">
        <v>42</v>
      </c>
      <c r="F943">
        <f>VLOOKUP(E943,PRENDAS!B$2:C$24,2,FALSE)</f>
        <v>10</v>
      </c>
      <c r="G943" t="s">
        <v>16</v>
      </c>
      <c r="H943" t="s">
        <v>102</v>
      </c>
    </row>
    <row r="944" spans="1:8" hidden="1" x14ac:dyDescent="0.2">
      <c r="A944" t="s">
        <v>234</v>
      </c>
      <c r="B944" t="s">
        <v>76</v>
      </c>
      <c r="C944" s="25" t="s">
        <v>238</v>
      </c>
      <c r="D944" s="27">
        <f>VLOOKUP(C944,LINEAS!B$2:C$7,2,FALSE)</f>
        <v>4</v>
      </c>
      <c r="E944" t="s">
        <v>42</v>
      </c>
      <c r="F944">
        <f>VLOOKUP(E944,PRENDAS!B$2:C$24,2,FALSE)</f>
        <v>10</v>
      </c>
      <c r="G944" t="s">
        <v>16</v>
      </c>
      <c r="H944" t="s">
        <v>103</v>
      </c>
    </row>
    <row r="945" spans="1:8" hidden="1" x14ac:dyDescent="0.2">
      <c r="A945" t="s">
        <v>234</v>
      </c>
      <c r="B945" t="s">
        <v>76</v>
      </c>
      <c r="C945" s="25" t="s">
        <v>238</v>
      </c>
      <c r="D945" s="27">
        <f>VLOOKUP(C945,LINEAS!B$2:C$7,2,FALSE)</f>
        <v>4</v>
      </c>
      <c r="E945" t="s">
        <v>42</v>
      </c>
      <c r="F945">
        <f>VLOOKUP(E945,PRENDAS!B$2:C$24,2,FALSE)</f>
        <v>10</v>
      </c>
      <c r="G945" t="s">
        <v>21</v>
      </c>
      <c r="H945" t="s">
        <v>60</v>
      </c>
    </row>
    <row r="946" spans="1:8" hidden="1" x14ac:dyDescent="0.2">
      <c r="A946" t="s">
        <v>234</v>
      </c>
      <c r="B946" t="s">
        <v>76</v>
      </c>
      <c r="C946" s="25" t="s">
        <v>238</v>
      </c>
      <c r="D946" s="27">
        <f>VLOOKUP(C946,LINEAS!B$2:C$7,2,FALSE)</f>
        <v>4</v>
      </c>
      <c r="E946" t="s">
        <v>42</v>
      </c>
      <c r="F946">
        <f>VLOOKUP(E946,PRENDAS!B$2:C$24,2,FALSE)</f>
        <v>10</v>
      </c>
      <c r="G946" t="s">
        <v>23</v>
      </c>
      <c r="H946" t="s">
        <v>95</v>
      </c>
    </row>
    <row r="947" spans="1:8" hidden="1" x14ac:dyDescent="0.2">
      <c r="A947" t="s">
        <v>234</v>
      </c>
      <c r="B947" t="s">
        <v>76</v>
      </c>
      <c r="C947" s="25" t="s">
        <v>238</v>
      </c>
      <c r="D947" s="27">
        <f>VLOOKUP(C947,LINEAS!B$2:C$7,2,FALSE)</f>
        <v>4</v>
      </c>
      <c r="E947" t="s">
        <v>42</v>
      </c>
      <c r="F947">
        <f>VLOOKUP(E947,PRENDAS!B$2:C$24,2,FALSE)</f>
        <v>10</v>
      </c>
      <c r="G947" t="s">
        <v>25</v>
      </c>
      <c r="H947" t="s">
        <v>26</v>
      </c>
    </row>
    <row r="948" spans="1:8" hidden="1" x14ac:dyDescent="0.2">
      <c r="A948" t="s">
        <v>234</v>
      </c>
      <c r="B948" t="s">
        <v>76</v>
      </c>
      <c r="C948" s="25" t="s">
        <v>238</v>
      </c>
      <c r="D948" s="27">
        <f>VLOOKUP(C948,LINEAS!B$2:C$7,2,FALSE)</f>
        <v>4</v>
      </c>
      <c r="E948" t="s">
        <v>42</v>
      </c>
      <c r="F948">
        <f>VLOOKUP(E948,PRENDAS!B$2:C$24,2,FALSE)</f>
        <v>10</v>
      </c>
      <c r="G948" t="s">
        <v>25</v>
      </c>
      <c r="H948" t="s">
        <v>37</v>
      </c>
    </row>
    <row r="949" spans="1:8" hidden="1" x14ac:dyDescent="0.2">
      <c r="A949" t="s">
        <v>234</v>
      </c>
      <c r="B949" t="s">
        <v>76</v>
      </c>
      <c r="C949" s="25" t="s">
        <v>238</v>
      </c>
      <c r="D949" s="27">
        <f>VLOOKUP(C949,LINEAS!B$2:C$7,2,FALSE)</f>
        <v>4</v>
      </c>
      <c r="E949" t="s">
        <v>43</v>
      </c>
      <c r="F949">
        <f>VLOOKUP(E949,PRENDAS!B$2:C$24,2,FALSE)</f>
        <v>19</v>
      </c>
      <c r="G949" t="s">
        <v>8</v>
      </c>
      <c r="H949" t="s">
        <v>77</v>
      </c>
    </row>
    <row r="950" spans="1:8" hidden="1" x14ac:dyDescent="0.2">
      <c r="A950" t="s">
        <v>234</v>
      </c>
      <c r="B950" t="s">
        <v>76</v>
      </c>
      <c r="C950" s="25" t="s">
        <v>238</v>
      </c>
      <c r="D950" s="27">
        <f>VLOOKUP(C950,LINEAS!B$2:C$7,2,FALSE)</f>
        <v>4</v>
      </c>
      <c r="E950" t="s">
        <v>43</v>
      </c>
      <c r="F950">
        <f>VLOOKUP(E950,PRENDAS!B$2:C$24,2,FALSE)</f>
        <v>19</v>
      </c>
      <c r="G950" t="s">
        <v>10</v>
      </c>
      <c r="H950" t="s">
        <v>98</v>
      </c>
    </row>
    <row r="951" spans="1:8" hidden="1" x14ac:dyDescent="0.2">
      <c r="A951" t="s">
        <v>234</v>
      </c>
      <c r="B951" t="s">
        <v>76</v>
      </c>
      <c r="C951" s="25" t="s">
        <v>238</v>
      </c>
      <c r="D951" s="27">
        <f>VLOOKUP(C951,LINEAS!B$2:C$7,2,FALSE)</f>
        <v>4</v>
      </c>
      <c r="E951" t="s">
        <v>43</v>
      </c>
      <c r="F951">
        <f>VLOOKUP(E951,PRENDAS!B$2:C$24,2,FALSE)</f>
        <v>19</v>
      </c>
      <c r="G951" t="s">
        <v>12</v>
      </c>
      <c r="H951" t="s">
        <v>99</v>
      </c>
    </row>
    <row r="952" spans="1:8" hidden="1" x14ac:dyDescent="0.2">
      <c r="A952" t="s">
        <v>234</v>
      </c>
      <c r="B952" t="s">
        <v>76</v>
      </c>
      <c r="C952" s="25" t="s">
        <v>238</v>
      </c>
      <c r="D952" s="27">
        <f>VLOOKUP(C952,LINEAS!B$2:C$7,2,FALSE)</f>
        <v>4</v>
      </c>
      <c r="E952" t="s">
        <v>43</v>
      </c>
      <c r="F952">
        <f>VLOOKUP(E952,PRENDAS!B$2:C$24,2,FALSE)</f>
        <v>19</v>
      </c>
      <c r="G952" t="s">
        <v>14</v>
      </c>
      <c r="H952" t="s">
        <v>80</v>
      </c>
    </row>
    <row r="953" spans="1:8" hidden="1" x14ac:dyDescent="0.2">
      <c r="A953" t="s">
        <v>234</v>
      </c>
      <c r="B953" t="s">
        <v>76</v>
      </c>
      <c r="C953" s="25" t="s">
        <v>238</v>
      </c>
      <c r="D953" s="27">
        <f>VLOOKUP(C953,LINEAS!B$2:C$7,2,FALSE)</f>
        <v>4</v>
      </c>
      <c r="E953" t="s">
        <v>43</v>
      </c>
      <c r="F953">
        <f>VLOOKUP(E953,PRENDAS!B$2:C$24,2,FALSE)</f>
        <v>19</v>
      </c>
      <c r="G953" t="s">
        <v>16</v>
      </c>
      <c r="H953" t="s">
        <v>100</v>
      </c>
    </row>
    <row r="954" spans="1:8" hidden="1" x14ac:dyDescent="0.2">
      <c r="A954" t="s">
        <v>234</v>
      </c>
      <c r="B954" t="s">
        <v>76</v>
      </c>
      <c r="C954" s="25" t="s">
        <v>238</v>
      </c>
      <c r="D954" s="27">
        <f>VLOOKUP(C954,LINEAS!B$2:C$7,2,FALSE)</f>
        <v>4</v>
      </c>
      <c r="E954" t="s">
        <v>43</v>
      </c>
      <c r="F954">
        <f>VLOOKUP(E954,PRENDAS!B$2:C$24,2,FALSE)</f>
        <v>19</v>
      </c>
      <c r="G954" t="s">
        <v>16</v>
      </c>
      <c r="H954" t="s">
        <v>101</v>
      </c>
    </row>
    <row r="955" spans="1:8" hidden="1" x14ac:dyDescent="0.2">
      <c r="A955" t="s">
        <v>234</v>
      </c>
      <c r="B955" t="s">
        <v>76</v>
      </c>
      <c r="C955" s="25" t="s">
        <v>238</v>
      </c>
      <c r="D955" s="27">
        <f>VLOOKUP(C955,LINEAS!B$2:C$7,2,FALSE)</f>
        <v>4</v>
      </c>
      <c r="E955" t="s">
        <v>43</v>
      </c>
      <c r="F955">
        <f>VLOOKUP(E955,PRENDAS!B$2:C$24,2,FALSE)</f>
        <v>19</v>
      </c>
      <c r="G955" t="s">
        <v>16</v>
      </c>
      <c r="H955" t="s">
        <v>102</v>
      </c>
    </row>
    <row r="956" spans="1:8" hidden="1" x14ac:dyDescent="0.2">
      <c r="A956" t="s">
        <v>234</v>
      </c>
      <c r="B956" t="s">
        <v>76</v>
      </c>
      <c r="C956" s="25" t="s">
        <v>238</v>
      </c>
      <c r="D956" s="27">
        <f>VLOOKUP(C956,LINEAS!B$2:C$7,2,FALSE)</f>
        <v>4</v>
      </c>
      <c r="E956" t="s">
        <v>43</v>
      </c>
      <c r="F956">
        <f>VLOOKUP(E956,PRENDAS!B$2:C$24,2,FALSE)</f>
        <v>19</v>
      </c>
      <c r="G956" t="s">
        <v>16</v>
      </c>
      <c r="H956" t="s">
        <v>103</v>
      </c>
    </row>
    <row r="957" spans="1:8" hidden="1" x14ac:dyDescent="0.2">
      <c r="A957" t="s">
        <v>234</v>
      </c>
      <c r="B957" t="s">
        <v>76</v>
      </c>
      <c r="C957" s="25" t="s">
        <v>238</v>
      </c>
      <c r="D957" s="27">
        <f>VLOOKUP(C957,LINEAS!B$2:C$7,2,FALSE)</f>
        <v>4</v>
      </c>
      <c r="E957" t="s">
        <v>43</v>
      </c>
      <c r="F957">
        <f>VLOOKUP(E957,PRENDAS!B$2:C$24,2,FALSE)</f>
        <v>19</v>
      </c>
      <c r="G957" t="s">
        <v>21</v>
      </c>
      <c r="H957" t="s">
        <v>60</v>
      </c>
    </row>
    <row r="958" spans="1:8" hidden="1" x14ac:dyDescent="0.2">
      <c r="A958" t="s">
        <v>234</v>
      </c>
      <c r="B958" t="s">
        <v>76</v>
      </c>
      <c r="C958" s="25" t="s">
        <v>238</v>
      </c>
      <c r="D958" s="27">
        <f>VLOOKUP(C958,LINEAS!B$2:C$7,2,FALSE)</f>
        <v>4</v>
      </c>
      <c r="E958" t="s">
        <v>43</v>
      </c>
      <c r="F958">
        <f>VLOOKUP(E958,PRENDAS!B$2:C$24,2,FALSE)</f>
        <v>19</v>
      </c>
      <c r="G958" t="s">
        <v>23</v>
      </c>
      <c r="H958" t="s">
        <v>95</v>
      </c>
    </row>
    <row r="959" spans="1:8" hidden="1" x14ac:dyDescent="0.2">
      <c r="A959" t="s">
        <v>234</v>
      </c>
      <c r="B959" t="s">
        <v>76</v>
      </c>
      <c r="C959" s="25" t="s">
        <v>238</v>
      </c>
      <c r="D959" s="27">
        <f>VLOOKUP(C959,LINEAS!B$2:C$7,2,FALSE)</f>
        <v>4</v>
      </c>
      <c r="E959" t="s">
        <v>43</v>
      </c>
      <c r="F959">
        <f>VLOOKUP(E959,PRENDAS!B$2:C$24,2,FALSE)</f>
        <v>19</v>
      </c>
      <c r="G959" t="s">
        <v>25</v>
      </c>
      <c r="H959" t="s">
        <v>37</v>
      </c>
    </row>
    <row r="960" spans="1:8" hidden="1" x14ac:dyDescent="0.2">
      <c r="A960" t="s">
        <v>234</v>
      </c>
      <c r="B960" t="s">
        <v>76</v>
      </c>
      <c r="C960" s="25" t="s">
        <v>238</v>
      </c>
      <c r="D960" s="27">
        <f>VLOOKUP(C960,LINEAS!B$2:C$7,2,FALSE)</f>
        <v>4</v>
      </c>
      <c r="E960" t="s">
        <v>44</v>
      </c>
      <c r="F960">
        <f>VLOOKUP(E960,PRENDAS!B$2:C$24,2,FALSE)</f>
        <v>9</v>
      </c>
      <c r="G960" t="s">
        <v>8</v>
      </c>
      <c r="H960" t="s">
        <v>77</v>
      </c>
    </row>
    <row r="961" spans="1:8" hidden="1" x14ac:dyDescent="0.2">
      <c r="A961" t="s">
        <v>234</v>
      </c>
      <c r="B961" t="s">
        <v>76</v>
      </c>
      <c r="C961" s="25" t="s">
        <v>238</v>
      </c>
      <c r="D961" s="27">
        <f>VLOOKUP(C961,LINEAS!B$2:C$7,2,FALSE)</f>
        <v>4</v>
      </c>
      <c r="E961" t="s">
        <v>44</v>
      </c>
      <c r="F961">
        <f>VLOOKUP(E961,PRENDAS!B$2:C$24,2,FALSE)</f>
        <v>9</v>
      </c>
      <c r="G961" t="s">
        <v>10</v>
      </c>
      <c r="H961" t="s">
        <v>98</v>
      </c>
    </row>
    <row r="962" spans="1:8" hidden="1" x14ac:dyDescent="0.2">
      <c r="A962" t="s">
        <v>234</v>
      </c>
      <c r="B962" t="s">
        <v>76</v>
      </c>
      <c r="C962" s="25" t="s">
        <v>238</v>
      </c>
      <c r="D962" s="27">
        <f>VLOOKUP(C962,LINEAS!B$2:C$7,2,FALSE)</f>
        <v>4</v>
      </c>
      <c r="E962" t="s">
        <v>44</v>
      </c>
      <c r="F962">
        <f>VLOOKUP(E962,PRENDAS!B$2:C$24,2,FALSE)</f>
        <v>9</v>
      </c>
      <c r="G962" t="s">
        <v>12</v>
      </c>
      <c r="H962" t="s">
        <v>99</v>
      </c>
    </row>
    <row r="963" spans="1:8" hidden="1" x14ac:dyDescent="0.2">
      <c r="A963" t="s">
        <v>234</v>
      </c>
      <c r="B963" t="s">
        <v>76</v>
      </c>
      <c r="C963" s="25" t="s">
        <v>238</v>
      </c>
      <c r="D963" s="27">
        <f>VLOOKUP(C963,LINEAS!B$2:C$7,2,FALSE)</f>
        <v>4</v>
      </c>
      <c r="E963" t="s">
        <v>44</v>
      </c>
      <c r="F963">
        <f>VLOOKUP(E963,PRENDAS!B$2:C$24,2,FALSE)</f>
        <v>9</v>
      </c>
      <c r="G963" t="s">
        <v>14</v>
      </c>
      <c r="H963" t="s">
        <v>80</v>
      </c>
    </row>
    <row r="964" spans="1:8" hidden="1" x14ac:dyDescent="0.2">
      <c r="A964" t="s">
        <v>234</v>
      </c>
      <c r="B964" t="s">
        <v>76</v>
      </c>
      <c r="C964" s="25" t="s">
        <v>238</v>
      </c>
      <c r="D964" s="27">
        <f>VLOOKUP(C964,LINEAS!B$2:C$7,2,FALSE)</f>
        <v>4</v>
      </c>
      <c r="E964" t="s">
        <v>44</v>
      </c>
      <c r="F964">
        <f>VLOOKUP(E964,PRENDAS!B$2:C$24,2,FALSE)</f>
        <v>9</v>
      </c>
      <c r="G964" t="s">
        <v>16</v>
      </c>
      <c r="H964" t="s">
        <v>100</v>
      </c>
    </row>
    <row r="965" spans="1:8" hidden="1" x14ac:dyDescent="0.2">
      <c r="A965" t="s">
        <v>234</v>
      </c>
      <c r="B965" t="s">
        <v>76</v>
      </c>
      <c r="C965" s="25" t="s">
        <v>238</v>
      </c>
      <c r="D965" s="27">
        <f>VLOOKUP(C965,LINEAS!B$2:C$7,2,FALSE)</f>
        <v>4</v>
      </c>
      <c r="E965" t="s">
        <v>44</v>
      </c>
      <c r="F965">
        <f>VLOOKUP(E965,PRENDAS!B$2:C$24,2,FALSE)</f>
        <v>9</v>
      </c>
      <c r="G965" t="s">
        <v>16</v>
      </c>
      <c r="H965" t="s">
        <v>101</v>
      </c>
    </row>
    <row r="966" spans="1:8" hidden="1" x14ac:dyDescent="0.2">
      <c r="A966" t="s">
        <v>234</v>
      </c>
      <c r="B966" t="s">
        <v>76</v>
      </c>
      <c r="C966" s="25" t="s">
        <v>238</v>
      </c>
      <c r="D966" s="27">
        <f>VLOOKUP(C966,LINEAS!B$2:C$7,2,FALSE)</f>
        <v>4</v>
      </c>
      <c r="E966" t="s">
        <v>44</v>
      </c>
      <c r="F966">
        <f>VLOOKUP(E966,PRENDAS!B$2:C$24,2,FALSE)</f>
        <v>9</v>
      </c>
      <c r="G966" t="s">
        <v>16</v>
      </c>
      <c r="H966" t="s">
        <v>102</v>
      </c>
    </row>
    <row r="967" spans="1:8" hidden="1" x14ac:dyDescent="0.2">
      <c r="A967" t="s">
        <v>234</v>
      </c>
      <c r="B967" t="s">
        <v>76</v>
      </c>
      <c r="C967" s="25" t="s">
        <v>238</v>
      </c>
      <c r="D967" s="27">
        <f>VLOOKUP(C967,LINEAS!B$2:C$7,2,FALSE)</f>
        <v>4</v>
      </c>
      <c r="E967" t="s">
        <v>44</v>
      </c>
      <c r="F967">
        <f>VLOOKUP(E967,PRENDAS!B$2:C$24,2,FALSE)</f>
        <v>9</v>
      </c>
      <c r="G967" t="s">
        <v>16</v>
      </c>
      <c r="H967" t="s">
        <v>103</v>
      </c>
    </row>
    <row r="968" spans="1:8" hidden="1" x14ac:dyDescent="0.2">
      <c r="A968" t="s">
        <v>234</v>
      </c>
      <c r="B968" t="s">
        <v>76</v>
      </c>
      <c r="C968" s="25" t="s">
        <v>238</v>
      </c>
      <c r="D968" s="27">
        <f>VLOOKUP(C968,LINEAS!B$2:C$7,2,FALSE)</f>
        <v>4</v>
      </c>
      <c r="E968" t="s">
        <v>44</v>
      </c>
      <c r="F968">
        <f>VLOOKUP(E968,PRENDAS!B$2:C$24,2,FALSE)</f>
        <v>9</v>
      </c>
      <c r="G968" t="s">
        <v>21</v>
      </c>
      <c r="H968" t="s">
        <v>60</v>
      </c>
    </row>
    <row r="969" spans="1:8" hidden="1" x14ac:dyDescent="0.2">
      <c r="A969" t="s">
        <v>234</v>
      </c>
      <c r="B969" t="s">
        <v>76</v>
      </c>
      <c r="C969" s="25" t="s">
        <v>238</v>
      </c>
      <c r="D969" s="27">
        <f>VLOOKUP(C969,LINEAS!B$2:C$7,2,FALSE)</f>
        <v>4</v>
      </c>
      <c r="E969" t="s">
        <v>44</v>
      </c>
      <c r="F969">
        <f>VLOOKUP(E969,PRENDAS!B$2:C$24,2,FALSE)</f>
        <v>9</v>
      </c>
      <c r="G969" t="s">
        <v>23</v>
      </c>
      <c r="H969" t="s">
        <v>95</v>
      </c>
    </row>
    <row r="970" spans="1:8" hidden="1" x14ac:dyDescent="0.2">
      <c r="A970" t="s">
        <v>234</v>
      </c>
      <c r="B970" t="s">
        <v>76</v>
      </c>
      <c r="C970" s="25" t="s">
        <v>238</v>
      </c>
      <c r="D970" s="27">
        <f>VLOOKUP(C970,LINEAS!B$2:C$7,2,FALSE)</f>
        <v>4</v>
      </c>
      <c r="E970" t="s">
        <v>44</v>
      </c>
      <c r="F970">
        <f>VLOOKUP(E970,PRENDAS!B$2:C$24,2,FALSE)</f>
        <v>9</v>
      </c>
      <c r="G970" t="s">
        <v>25</v>
      </c>
      <c r="H970" t="s">
        <v>45</v>
      </c>
    </row>
    <row r="971" spans="1:8" hidden="1" x14ac:dyDescent="0.2">
      <c r="A971" t="s">
        <v>234</v>
      </c>
      <c r="B971" t="s">
        <v>76</v>
      </c>
      <c r="C971" s="25" t="s">
        <v>238</v>
      </c>
      <c r="D971" s="27">
        <f>VLOOKUP(C971,LINEAS!B$2:C$7,2,FALSE)</f>
        <v>4</v>
      </c>
      <c r="E971" t="s">
        <v>46</v>
      </c>
      <c r="F971">
        <f>VLOOKUP(E971,PRENDAS!B$2:C$24,2,FALSE)</f>
        <v>14</v>
      </c>
      <c r="G971" t="s">
        <v>8</v>
      </c>
      <c r="H971" t="s">
        <v>77</v>
      </c>
    </row>
    <row r="972" spans="1:8" hidden="1" x14ac:dyDescent="0.2">
      <c r="A972" t="s">
        <v>234</v>
      </c>
      <c r="B972" t="s">
        <v>76</v>
      </c>
      <c r="C972" s="25" t="s">
        <v>238</v>
      </c>
      <c r="D972" s="27">
        <f>VLOOKUP(C972,LINEAS!B$2:C$7,2,FALSE)</f>
        <v>4</v>
      </c>
      <c r="E972" t="s">
        <v>46</v>
      </c>
      <c r="F972">
        <f>VLOOKUP(E972,PRENDAS!B$2:C$24,2,FALSE)</f>
        <v>14</v>
      </c>
      <c r="G972" t="s">
        <v>10</v>
      </c>
      <c r="H972" t="s">
        <v>98</v>
      </c>
    </row>
    <row r="973" spans="1:8" hidden="1" x14ac:dyDescent="0.2">
      <c r="A973" t="s">
        <v>234</v>
      </c>
      <c r="B973" t="s">
        <v>76</v>
      </c>
      <c r="C973" s="25" t="s">
        <v>238</v>
      </c>
      <c r="D973" s="27">
        <f>VLOOKUP(C973,LINEAS!B$2:C$7,2,FALSE)</f>
        <v>4</v>
      </c>
      <c r="E973" t="s">
        <v>46</v>
      </c>
      <c r="F973">
        <f>VLOOKUP(E973,PRENDAS!B$2:C$24,2,FALSE)</f>
        <v>14</v>
      </c>
      <c r="G973" t="s">
        <v>12</v>
      </c>
      <c r="H973" t="s">
        <v>99</v>
      </c>
    </row>
    <row r="974" spans="1:8" hidden="1" x14ac:dyDescent="0.2">
      <c r="A974" t="s">
        <v>234</v>
      </c>
      <c r="B974" t="s">
        <v>76</v>
      </c>
      <c r="C974" s="25" t="s">
        <v>238</v>
      </c>
      <c r="D974" s="27">
        <f>VLOOKUP(C974,LINEAS!B$2:C$7,2,FALSE)</f>
        <v>4</v>
      </c>
      <c r="E974" t="s">
        <v>46</v>
      </c>
      <c r="F974">
        <f>VLOOKUP(E974,PRENDAS!B$2:C$24,2,FALSE)</f>
        <v>14</v>
      </c>
      <c r="G974" t="s">
        <v>14</v>
      </c>
      <c r="H974" t="s">
        <v>80</v>
      </c>
    </row>
    <row r="975" spans="1:8" hidden="1" x14ac:dyDescent="0.2">
      <c r="A975" t="s">
        <v>234</v>
      </c>
      <c r="B975" t="s">
        <v>76</v>
      </c>
      <c r="C975" s="25" t="s">
        <v>238</v>
      </c>
      <c r="D975" s="27">
        <f>VLOOKUP(C975,LINEAS!B$2:C$7,2,FALSE)</f>
        <v>4</v>
      </c>
      <c r="E975" t="s">
        <v>46</v>
      </c>
      <c r="F975">
        <f>VLOOKUP(E975,PRENDAS!B$2:C$24,2,FALSE)</f>
        <v>14</v>
      </c>
      <c r="G975" t="s">
        <v>16</v>
      </c>
      <c r="H975" t="s">
        <v>100</v>
      </c>
    </row>
    <row r="976" spans="1:8" hidden="1" x14ac:dyDescent="0.2">
      <c r="A976" t="s">
        <v>234</v>
      </c>
      <c r="B976" t="s">
        <v>76</v>
      </c>
      <c r="C976" s="25" t="s">
        <v>238</v>
      </c>
      <c r="D976" s="27">
        <f>VLOOKUP(C976,LINEAS!B$2:C$7,2,FALSE)</f>
        <v>4</v>
      </c>
      <c r="E976" t="s">
        <v>46</v>
      </c>
      <c r="F976">
        <f>VLOOKUP(E976,PRENDAS!B$2:C$24,2,FALSE)</f>
        <v>14</v>
      </c>
      <c r="G976" t="s">
        <v>16</v>
      </c>
      <c r="H976" t="s">
        <v>101</v>
      </c>
    </row>
    <row r="977" spans="1:8" hidden="1" x14ac:dyDescent="0.2">
      <c r="A977" t="s">
        <v>234</v>
      </c>
      <c r="B977" t="s">
        <v>76</v>
      </c>
      <c r="C977" s="25" t="s">
        <v>238</v>
      </c>
      <c r="D977" s="27">
        <f>VLOOKUP(C977,LINEAS!B$2:C$7,2,FALSE)</f>
        <v>4</v>
      </c>
      <c r="E977" t="s">
        <v>46</v>
      </c>
      <c r="F977">
        <f>VLOOKUP(E977,PRENDAS!B$2:C$24,2,FALSE)</f>
        <v>14</v>
      </c>
      <c r="G977" t="s">
        <v>16</v>
      </c>
      <c r="H977" t="s">
        <v>102</v>
      </c>
    </row>
    <row r="978" spans="1:8" hidden="1" x14ac:dyDescent="0.2">
      <c r="A978" t="s">
        <v>234</v>
      </c>
      <c r="B978" t="s">
        <v>76</v>
      </c>
      <c r="C978" s="25" t="s">
        <v>238</v>
      </c>
      <c r="D978" s="27">
        <f>VLOOKUP(C978,LINEAS!B$2:C$7,2,FALSE)</f>
        <v>4</v>
      </c>
      <c r="E978" t="s">
        <v>46</v>
      </c>
      <c r="F978">
        <f>VLOOKUP(E978,PRENDAS!B$2:C$24,2,FALSE)</f>
        <v>14</v>
      </c>
      <c r="G978" t="s">
        <v>16</v>
      </c>
      <c r="H978" t="s">
        <v>103</v>
      </c>
    </row>
    <row r="979" spans="1:8" hidden="1" x14ac:dyDescent="0.2">
      <c r="A979" t="s">
        <v>234</v>
      </c>
      <c r="B979" t="s">
        <v>76</v>
      </c>
      <c r="C979" s="25" t="s">
        <v>238</v>
      </c>
      <c r="D979" s="27">
        <f>VLOOKUP(C979,LINEAS!B$2:C$7,2,FALSE)</f>
        <v>4</v>
      </c>
      <c r="E979" t="s">
        <v>46</v>
      </c>
      <c r="F979">
        <f>VLOOKUP(E979,PRENDAS!B$2:C$24,2,FALSE)</f>
        <v>14</v>
      </c>
      <c r="G979" t="s">
        <v>21</v>
      </c>
      <c r="H979" t="s">
        <v>60</v>
      </c>
    </row>
    <row r="980" spans="1:8" hidden="1" x14ac:dyDescent="0.2">
      <c r="A980" t="s">
        <v>234</v>
      </c>
      <c r="B980" t="s">
        <v>76</v>
      </c>
      <c r="C980" s="25" t="s">
        <v>238</v>
      </c>
      <c r="D980" s="27">
        <f>VLOOKUP(C980,LINEAS!B$2:C$7,2,FALSE)</f>
        <v>4</v>
      </c>
      <c r="E980" t="s">
        <v>46</v>
      </c>
      <c r="F980">
        <f>VLOOKUP(E980,PRENDAS!B$2:C$24,2,FALSE)</f>
        <v>14</v>
      </c>
      <c r="G980" t="s">
        <v>23</v>
      </c>
      <c r="H980" t="s">
        <v>95</v>
      </c>
    </row>
    <row r="981" spans="1:8" hidden="1" x14ac:dyDescent="0.2">
      <c r="A981" t="s">
        <v>234</v>
      </c>
      <c r="B981" t="s">
        <v>76</v>
      </c>
      <c r="C981" s="25" t="s">
        <v>238</v>
      </c>
      <c r="D981" s="27">
        <f>VLOOKUP(C981,LINEAS!B$2:C$7,2,FALSE)</f>
        <v>4</v>
      </c>
      <c r="E981" t="s">
        <v>46</v>
      </c>
      <c r="F981">
        <f>VLOOKUP(E981,PRENDAS!B$2:C$24,2,FALSE)</f>
        <v>14</v>
      </c>
      <c r="G981" t="s">
        <v>25</v>
      </c>
      <c r="H981" t="s">
        <v>45</v>
      </c>
    </row>
    <row r="982" spans="1:8" hidden="1" x14ac:dyDescent="0.2">
      <c r="A982" t="s">
        <v>234</v>
      </c>
      <c r="B982" t="s">
        <v>76</v>
      </c>
      <c r="C982" s="25" t="s">
        <v>238</v>
      </c>
      <c r="D982" s="27">
        <f>VLOOKUP(C982,LINEAS!B$2:C$7,2,FALSE)</f>
        <v>4</v>
      </c>
      <c r="E982" t="s">
        <v>47</v>
      </c>
      <c r="F982">
        <f>VLOOKUP(E982,PRENDAS!B$2:C$24,2,FALSE)</f>
        <v>16</v>
      </c>
      <c r="G982" t="s">
        <v>8</v>
      </c>
      <c r="H982" t="s">
        <v>77</v>
      </c>
    </row>
    <row r="983" spans="1:8" hidden="1" x14ac:dyDescent="0.2">
      <c r="A983" t="s">
        <v>234</v>
      </c>
      <c r="B983" t="s">
        <v>76</v>
      </c>
      <c r="C983" s="25" t="s">
        <v>238</v>
      </c>
      <c r="D983" s="27">
        <f>VLOOKUP(C983,LINEAS!B$2:C$7,2,FALSE)</f>
        <v>4</v>
      </c>
      <c r="E983" t="s">
        <v>47</v>
      </c>
      <c r="F983">
        <f>VLOOKUP(E983,PRENDAS!B$2:C$24,2,FALSE)</f>
        <v>16</v>
      </c>
      <c r="G983" t="s">
        <v>10</v>
      </c>
      <c r="H983" t="s">
        <v>98</v>
      </c>
    </row>
    <row r="984" spans="1:8" hidden="1" x14ac:dyDescent="0.2">
      <c r="A984" t="s">
        <v>234</v>
      </c>
      <c r="B984" t="s">
        <v>76</v>
      </c>
      <c r="C984" s="25" t="s">
        <v>238</v>
      </c>
      <c r="D984" s="27">
        <f>VLOOKUP(C984,LINEAS!B$2:C$7,2,FALSE)</f>
        <v>4</v>
      </c>
      <c r="E984" t="s">
        <v>47</v>
      </c>
      <c r="F984">
        <f>VLOOKUP(E984,PRENDAS!B$2:C$24,2,FALSE)</f>
        <v>16</v>
      </c>
      <c r="G984" t="s">
        <v>12</v>
      </c>
      <c r="H984" t="s">
        <v>99</v>
      </c>
    </row>
    <row r="985" spans="1:8" hidden="1" x14ac:dyDescent="0.2">
      <c r="A985" t="s">
        <v>234</v>
      </c>
      <c r="B985" t="s">
        <v>76</v>
      </c>
      <c r="C985" s="25" t="s">
        <v>238</v>
      </c>
      <c r="D985" s="27">
        <f>VLOOKUP(C985,LINEAS!B$2:C$7,2,FALSE)</f>
        <v>4</v>
      </c>
      <c r="E985" t="s">
        <v>47</v>
      </c>
      <c r="F985">
        <f>VLOOKUP(E985,PRENDAS!B$2:C$24,2,FALSE)</f>
        <v>16</v>
      </c>
      <c r="G985" t="s">
        <v>14</v>
      </c>
      <c r="H985" t="s">
        <v>80</v>
      </c>
    </row>
    <row r="986" spans="1:8" hidden="1" x14ac:dyDescent="0.2">
      <c r="A986" t="s">
        <v>234</v>
      </c>
      <c r="B986" t="s">
        <v>76</v>
      </c>
      <c r="C986" s="25" t="s">
        <v>238</v>
      </c>
      <c r="D986" s="27">
        <f>VLOOKUP(C986,LINEAS!B$2:C$7,2,FALSE)</f>
        <v>4</v>
      </c>
      <c r="E986" t="s">
        <v>47</v>
      </c>
      <c r="F986">
        <f>VLOOKUP(E986,PRENDAS!B$2:C$24,2,FALSE)</f>
        <v>16</v>
      </c>
      <c r="G986" t="s">
        <v>16</v>
      </c>
      <c r="H986" t="s">
        <v>100</v>
      </c>
    </row>
    <row r="987" spans="1:8" hidden="1" x14ac:dyDescent="0.2">
      <c r="A987" t="s">
        <v>234</v>
      </c>
      <c r="B987" t="s">
        <v>76</v>
      </c>
      <c r="C987" s="25" t="s">
        <v>238</v>
      </c>
      <c r="D987" s="27">
        <f>VLOOKUP(C987,LINEAS!B$2:C$7,2,FALSE)</f>
        <v>4</v>
      </c>
      <c r="E987" t="s">
        <v>47</v>
      </c>
      <c r="F987">
        <f>VLOOKUP(E987,PRENDAS!B$2:C$24,2,FALSE)</f>
        <v>16</v>
      </c>
      <c r="G987" t="s">
        <v>16</v>
      </c>
      <c r="H987" t="s">
        <v>101</v>
      </c>
    </row>
    <row r="988" spans="1:8" hidden="1" x14ac:dyDescent="0.2">
      <c r="A988" t="s">
        <v>234</v>
      </c>
      <c r="B988" t="s">
        <v>76</v>
      </c>
      <c r="C988" s="25" t="s">
        <v>238</v>
      </c>
      <c r="D988" s="27">
        <f>VLOOKUP(C988,LINEAS!B$2:C$7,2,FALSE)</f>
        <v>4</v>
      </c>
      <c r="E988" t="s">
        <v>47</v>
      </c>
      <c r="F988">
        <f>VLOOKUP(E988,PRENDAS!B$2:C$24,2,FALSE)</f>
        <v>16</v>
      </c>
      <c r="G988" t="s">
        <v>16</v>
      </c>
      <c r="H988" t="s">
        <v>102</v>
      </c>
    </row>
    <row r="989" spans="1:8" hidden="1" x14ac:dyDescent="0.2">
      <c r="A989" t="s">
        <v>234</v>
      </c>
      <c r="B989" t="s">
        <v>76</v>
      </c>
      <c r="C989" s="25" t="s">
        <v>238</v>
      </c>
      <c r="D989" s="27">
        <f>VLOOKUP(C989,LINEAS!B$2:C$7,2,FALSE)</f>
        <v>4</v>
      </c>
      <c r="E989" t="s">
        <v>47</v>
      </c>
      <c r="F989">
        <f>VLOOKUP(E989,PRENDAS!B$2:C$24,2,FALSE)</f>
        <v>16</v>
      </c>
      <c r="G989" t="s">
        <v>16</v>
      </c>
      <c r="H989" t="s">
        <v>103</v>
      </c>
    </row>
    <row r="990" spans="1:8" hidden="1" x14ac:dyDescent="0.2">
      <c r="A990" t="s">
        <v>234</v>
      </c>
      <c r="B990" t="s">
        <v>76</v>
      </c>
      <c r="C990" s="25" t="s">
        <v>238</v>
      </c>
      <c r="D990" s="27">
        <f>VLOOKUP(C990,LINEAS!B$2:C$7,2,FALSE)</f>
        <v>4</v>
      </c>
      <c r="E990" t="s">
        <v>47</v>
      </c>
      <c r="F990">
        <f>VLOOKUP(E990,PRENDAS!B$2:C$24,2,FALSE)</f>
        <v>16</v>
      </c>
      <c r="G990" t="s">
        <v>21</v>
      </c>
      <c r="H990" t="s">
        <v>60</v>
      </c>
    </row>
    <row r="991" spans="1:8" hidden="1" x14ac:dyDescent="0.2">
      <c r="A991" t="s">
        <v>234</v>
      </c>
      <c r="B991" t="s">
        <v>76</v>
      </c>
      <c r="C991" s="25" t="s">
        <v>238</v>
      </c>
      <c r="D991" s="27">
        <f>VLOOKUP(C991,LINEAS!B$2:C$7,2,FALSE)</f>
        <v>4</v>
      </c>
      <c r="E991" t="s">
        <v>47</v>
      </c>
      <c r="F991">
        <f>VLOOKUP(E991,PRENDAS!B$2:C$24,2,FALSE)</f>
        <v>16</v>
      </c>
      <c r="G991" t="s">
        <v>23</v>
      </c>
      <c r="H991" t="s">
        <v>95</v>
      </c>
    </row>
    <row r="992" spans="1:8" hidden="1" x14ac:dyDescent="0.2">
      <c r="A992" t="s">
        <v>234</v>
      </c>
      <c r="B992" t="s">
        <v>76</v>
      </c>
      <c r="C992" s="25" t="s">
        <v>238</v>
      </c>
      <c r="D992" s="27">
        <f>VLOOKUP(C992,LINEAS!B$2:C$7,2,FALSE)</f>
        <v>4</v>
      </c>
      <c r="E992" t="s">
        <v>47</v>
      </c>
      <c r="F992">
        <f>VLOOKUP(E992,PRENDAS!B$2:C$24,2,FALSE)</f>
        <v>16</v>
      </c>
      <c r="G992" t="s">
        <v>25</v>
      </c>
      <c r="H992" t="s">
        <v>45</v>
      </c>
    </row>
    <row r="993" spans="1:8" hidden="1" x14ac:dyDescent="0.2">
      <c r="A993" t="s">
        <v>234</v>
      </c>
      <c r="B993" t="s">
        <v>76</v>
      </c>
      <c r="C993" s="25" t="s">
        <v>238</v>
      </c>
      <c r="D993" s="27">
        <f>VLOOKUP(C993,LINEAS!B$2:C$7,2,FALSE)</f>
        <v>4</v>
      </c>
      <c r="E993" t="s">
        <v>48</v>
      </c>
      <c r="F993">
        <f>VLOOKUP(E993,PRENDAS!B$2:C$24,2,FALSE)</f>
        <v>20</v>
      </c>
      <c r="G993" t="s">
        <v>8</v>
      </c>
      <c r="H993" t="s">
        <v>77</v>
      </c>
    </row>
    <row r="994" spans="1:8" hidden="1" x14ac:dyDescent="0.2">
      <c r="A994" t="s">
        <v>234</v>
      </c>
      <c r="B994" t="s">
        <v>76</v>
      </c>
      <c r="C994" s="25" t="s">
        <v>238</v>
      </c>
      <c r="D994" s="27">
        <f>VLOOKUP(C994,LINEAS!B$2:C$7,2,FALSE)</f>
        <v>4</v>
      </c>
      <c r="E994" t="s">
        <v>48</v>
      </c>
      <c r="F994">
        <f>VLOOKUP(E994,PRENDAS!B$2:C$24,2,FALSE)</f>
        <v>20</v>
      </c>
      <c r="G994" t="s">
        <v>10</v>
      </c>
      <c r="H994" t="s">
        <v>98</v>
      </c>
    </row>
    <row r="995" spans="1:8" hidden="1" x14ac:dyDescent="0.2">
      <c r="A995" t="s">
        <v>234</v>
      </c>
      <c r="B995" t="s">
        <v>76</v>
      </c>
      <c r="C995" s="25" t="s">
        <v>238</v>
      </c>
      <c r="D995" s="27">
        <f>VLOOKUP(C995,LINEAS!B$2:C$7,2,FALSE)</f>
        <v>4</v>
      </c>
      <c r="E995" t="s">
        <v>48</v>
      </c>
      <c r="F995">
        <f>VLOOKUP(E995,PRENDAS!B$2:C$24,2,FALSE)</f>
        <v>20</v>
      </c>
      <c r="G995" t="s">
        <v>12</v>
      </c>
      <c r="H995" t="s">
        <v>99</v>
      </c>
    </row>
    <row r="996" spans="1:8" hidden="1" x14ac:dyDescent="0.2">
      <c r="A996" t="s">
        <v>234</v>
      </c>
      <c r="B996" t="s">
        <v>76</v>
      </c>
      <c r="C996" s="25" t="s">
        <v>238</v>
      </c>
      <c r="D996" s="27">
        <f>VLOOKUP(C996,LINEAS!B$2:C$7,2,FALSE)</f>
        <v>4</v>
      </c>
      <c r="E996" t="s">
        <v>48</v>
      </c>
      <c r="F996">
        <f>VLOOKUP(E996,PRENDAS!B$2:C$24,2,FALSE)</f>
        <v>20</v>
      </c>
      <c r="G996" t="s">
        <v>14</v>
      </c>
      <c r="H996" t="s">
        <v>80</v>
      </c>
    </row>
    <row r="997" spans="1:8" hidden="1" x14ac:dyDescent="0.2">
      <c r="A997" t="s">
        <v>234</v>
      </c>
      <c r="B997" t="s">
        <v>76</v>
      </c>
      <c r="C997" s="25" t="s">
        <v>238</v>
      </c>
      <c r="D997" s="27">
        <f>VLOOKUP(C997,LINEAS!B$2:C$7,2,FALSE)</f>
        <v>4</v>
      </c>
      <c r="E997" t="s">
        <v>48</v>
      </c>
      <c r="F997">
        <f>VLOOKUP(E997,PRENDAS!B$2:C$24,2,FALSE)</f>
        <v>20</v>
      </c>
      <c r="G997" t="s">
        <v>16</v>
      </c>
      <c r="H997" t="s">
        <v>100</v>
      </c>
    </row>
    <row r="998" spans="1:8" hidden="1" x14ac:dyDescent="0.2">
      <c r="A998" t="s">
        <v>234</v>
      </c>
      <c r="B998" t="s">
        <v>76</v>
      </c>
      <c r="C998" s="25" t="s">
        <v>238</v>
      </c>
      <c r="D998" s="27">
        <f>VLOOKUP(C998,LINEAS!B$2:C$7,2,FALSE)</f>
        <v>4</v>
      </c>
      <c r="E998" t="s">
        <v>48</v>
      </c>
      <c r="F998">
        <f>VLOOKUP(E998,PRENDAS!B$2:C$24,2,FALSE)</f>
        <v>20</v>
      </c>
      <c r="G998" t="s">
        <v>16</v>
      </c>
      <c r="H998" t="s">
        <v>101</v>
      </c>
    </row>
    <row r="999" spans="1:8" hidden="1" x14ac:dyDescent="0.2">
      <c r="A999" t="s">
        <v>234</v>
      </c>
      <c r="B999" t="s">
        <v>76</v>
      </c>
      <c r="C999" s="25" t="s">
        <v>238</v>
      </c>
      <c r="D999" s="27">
        <f>VLOOKUP(C999,LINEAS!B$2:C$7,2,FALSE)</f>
        <v>4</v>
      </c>
      <c r="E999" t="s">
        <v>48</v>
      </c>
      <c r="F999">
        <f>VLOOKUP(E999,PRENDAS!B$2:C$24,2,FALSE)</f>
        <v>20</v>
      </c>
      <c r="G999" t="s">
        <v>16</v>
      </c>
      <c r="H999" t="s">
        <v>102</v>
      </c>
    </row>
    <row r="1000" spans="1:8" hidden="1" x14ac:dyDescent="0.2">
      <c r="A1000" t="s">
        <v>234</v>
      </c>
      <c r="B1000" t="s">
        <v>76</v>
      </c>
      <c r="C1000" s="25" t="s">
        <v>238</v>
      </c>
      <c r="D1000" s="27">
        <f>VLOOKUP(C1000,LINEAS!B$2:C$7,2,FALSE)</f>
        <v>4</v>
      </c>
      <c r="E1000" t="s">
        <v>48</v>
      </c>
      <c r="F1000">
        <f>VLOOKUP(E1000,PRENDAS!B$2:C$24,2,FALSE)</f>
        <v>20</v>
      </c>
      <c r="G1000" t="s">
        <v>16</v>
      </c>
      <c r="H1000" t="s">
        <v>103</v>
      </c>
    </row>
    <row r="1001" spans="1:8" hidden="1" x14ac:dyDescent="0.2">
      <c r="A1001" t="s">
        <v>234</v>
      </c>
      <c r="B1001" t="s">
        <v>76</v>
      </c>
      <c r="C1001" s="25" t="s">
        <v>238</v>
      </c>
      <c r="D1001" s="27">
        <f>VLOOKUP(C1001,LINEAS!B$2:C$7,2,FALSE)</f>
        <v>4</v>
      </c>
      <c r="E1001" t="s">
        <v>48</v>
      </c>
      <c r="F1001">
        <f>VLOOKUP(E1001,PRENDAS!B$2:C$24,2,FALSE)</f>
        <v>20</v>
      </c>
      <c r="G1001" t="s">
        <v>21</v>
      </c>
      <c r="H1001" t="s">
        <v>60</v>
      </c>
    </row>
    <row r="1002" spans="1:8" hidden="1" x14ac:dyDescent="0.2">
      <c r="A1002" t="s">
        <v>234</v>
      </c>
      <c r="B1002" t="s">
        <v>76</v>
      </c>
      <c r="C1002" s="25" t="s">
        <v>238</v>
      </c>
      <c r="D1002" s="27">
        <f>VLOOKUP(C1002,LINEAS!B$2:C$7,2,FALSE)</f>
        <v>4</v>
      </c>
      <c r="E1002" t="s">
        <v>48</v>
      </c>
      <c r="F1002">
        <f>VLOOKUP(E1002,PRENDAS!B$2:C$24,2,FALSE)</f>
        <v>20</v>
      </c>
      <c r="G1002" t="s">
        <v>23</v>
      </c>
      <c r="H1002" t="s">
        <v>95</v>
      </c>
    </row>
    <row r="1003" spans="1:8" hidden="1" x14ac:dyDescent="0.2">
      <c r="A1003" t="s">
        <v>234</v>
      </c>
      <c r="B1003" t="s">
        <v>76</v>
      </c>
      <c r="C1003" s="25" t="s">
        <v>238</v>
      </c>
      <c r="D1003" s="27">
        <f>VLOOKUP(C1003,LINEAS!B$2:C$7,2,FALSE)</f>
        <v>4</v>
      </c>
      <c r="E1003" t="s">
        <v>48</v>
      </c>
      <c r="F1003">
        <f>VLOOKUP(E1003,PRENDAS!B$2:C$24,2,FALSE)</f>
        <v>20</v>
      </c>
      <c r="G1003" t="s">
        <v>25</v>
      </c>
      <c r="H1003" t="s">
        <v>45</v>
      </c>
    </row>
    <row r="1004" spans="1:8" hidden="1" x14ac:dyDescent="0.2">
      <c r="A1004" t="s">
        <v>234</v>
      </c>
      <c r="B1004" t="s">
        <v>76</v>
      </c>
      <c r="C1004" s="25" t="s">
        <v>238</v>
      </c>
      <c r="D1004" s="27">
        <f>VLOOKUP(C1004,LINEAS!B$2:C$7,2,FALSE)</f>
        <v>4</v>
      </c>
      <c r="E1004" t="s">
        <v>49</v>
      </c>
      <c r="F1004">
        <f>VLOOKUP(E1004,PRENDAS!B$2:C$24,2,FALSE)</f>
        <v>13</v>
      </c>
      <c r="G1004" t="s">
        <v>8</v>
      </c>
      <c r="H1004" t="s">
        <v>77</v>
      </c>
    </row>
    <row r="1005" spans="1:8" hidden="1" x14ac:dyDescent="0.2">
      <c r="A1005" t="s">
        <v>234</v>
      </c>
      <c r="B1005" t="s">
        <v>76</v>
      </c>
      <c r="C1005" s="25" t="s">
        <v>238</v>
      </c>
      <c r="D1005" s="27">
        <f>VLOOKUP(C1005,LINEAS!B$2:C$7,2,FALSE)</f>
        <v>4</v>
      </c>
      <c r="E1005" t="s">
        <v>49</v>
      </c>
      <c r="F1005">
        <f>VLOOKUP(E1005,PRENDAS!B$2:C$24,2,FALSE)</f>
        <v>13</v>
      </c>
      <c r="G1005" t="s">
        <v>10</v>
      </c>
      <c r="H1005" t="s">
        <v>98</v>
      </c>
    </row>
    <row r="1006" spans="1:8" hidden="1" x14ac:dyDescent="0.2">
      <c r="A1006" t="s">
        <v>234</v>
      </c>
      <c r="B1006" t="s">
        <v>76</v>
      </c>
      <c r="C1006" s="25" t="s">
        <v>238</v>
      </c>
      <c r="D1006" s="27">
        <f>VLOOKUP(C1006,LINEAS!B$2:C$7,2,FALSE)</f>
        <v>4</v>
      </c>
      <c r="E1006" t="s">
        <v>49</v>
      </c>
      <c r="F1006">
        <f>VLOOKUP(E1006,PRENDAS!B$2:C$24,2,FALSE)</f>
        <v>13</v>
      </c>
      <c r="G1006" t="s">
        <v>12</v>
      </c>
      <c r="H1006" t="s">
        <v>99</v>
      </c>
    </row>
    <row r="1007" spans="1:8" hidden="1" x14ac:dyDescent="0.2">
      <c r="A1007" t="s">
        <v>234</v>
      </c>
      <c r="B1007" t="s">
        <v>76</v>
      </c>
      <c r="C1007" s="25" t="s">
        <v>238</v>
      </c>
      <c r="D1007" s="27">
        <f>VLOOKUP(C1007,LINEAS!B$2:C$7,2,FALSE)</f>
        <v>4</v>
      </c>
      <c r="E1007" t="s">
        <v>49</v>
      </c>
      <c r="F1007">
        <f>VLOOKUP(E1007,PRENDAS!B$2:C$24,2,FALSE)</f>
        <v>13</v>
      </c>
      <c r="G1007" t="s">
        <v>14</v>
      </c>
      <c r="H1007" t="s">
        <v>80</v>
      </c>
    </row>
    <row r="1008" spans="1:8" hidden="1" x14ac:dyDescent="0.2">
      <c r="A1008" t="s">
        <v>234</v>
      </c>
      <c r="B1008" t="s">
        <v>76</v>
      </c>
      <c r="C1008" s="25" t="s">
        <v>238</v>
      </c>
      <c r="D1008" s="27">
        <f>VLOOKUP(C1008,LINEAS!B$2:C$7,2,FALSE)</f>
        <v>4</v>
      </c>
      <c r="E1008" t="s">
        <v>49</v>
      </c>
      <c r="F1008">
        <f>VLOOKUP(E1008,PRENDAS!B$2:C$24,2,FALSE)</f>
        <v>13</v>
      </c>
      <c r="G1008" t="s">
        <v>16</v>
      </c>
      <c r="H1008" t="s">
        <v>100</v>
      </c>
    </row>
    <row r="1009" spans="1:8" hidden="1" x14ac:dyDescent="0.2">
      <c r="A1009" t="s">
        <v>234</v>
      </c>
      <c r="B1009" t="s">
        <v>76</v>
      </c>
      <c r="C1009" s="25" t="s">
        <v>238</v>
      </c>
      <c r="D1009" s="27">
        <f>VLOOKUP(C1009,LINEAS!B$2:C$7,2,FALSE)</f>
        <v>4</v>
      </c>
      <c r="E1009" t="s">
        <v>49</v>
      </c>
      <c r="F1009">
        <f>VLOOKUP(E1009,PRENDAS!B$2:C$24,2,FALSE)</f>
        <v>13</v>
      </c>
      <c r="G1009" t="s">
        <v>16</v>
      </c>
      <c r="H1009" t="s">
        <v>101</v>
      </c>
    </row>
    <row r="1010" spans="1:8" hidden="1" x14ac:dyDescent="0.2">
      <c r="A1010" t="s">
        <v>234</v>
      </c>
      <c r="B1010" t="s">
        <v>76</v>
      </c>
      <c r="C1010" s="25" t="s">
        <v>238</v>
      </c>
      <c r="D1010" s="27">
        <f>VLOOKUP(C1010,LINEAS!B$2:C$7,2,FALSE)</f>
        <v>4</v>
      </c>
      <c r="E1010" t="s">
        <v>49</v>
      </c>
      <c r="F1010">
        <f>VLOOKUP(E1010,PRENDAS!B$2:C$24,2,FALSE)</f>
        <v>13</v>
      </c>
      <c r="G1010" t="s">
        <v>16</v>
      </c>
      <c r="H1010" t="s">
        <v>102</v>
      </c>
    </row>
    <row r="1011" spans="1:8" hidden="1" x14ac:dyDescent="0.2">
      <c r="A1011" t="s">
        <v>234</v>
      </c>
      <c r="B1011" t="s">
        <v>76</v>
      </c>
      <c r="C1011" s="25" t="s">
        <v>238</v>
      </c>
      <c r="D1011" s="27">
        <f>VLOOKUP(C1011,LINEAS!B$2:C$7,2,FALSE)</f>
        <v>4</v>
      </c>
      <c r="E1011" t="s">
        <v>49</v>
      </c>
      <c r="F1011">
        <f>VLOOKUP(E1011,PRENDAS!B$2:C$24,2,FALSE)</f>
        <v>13</v>
      </c>
      <c r="G1011" t="s">
        <v>16</v>
      </c>
      <c r="H1011" t="s">
        <v>103</v>
      </c>
    </row>
    <row r="1012" spans="1:8" hidden="1" x14ac:dyDescent="0.2">
      <c r="A1012" t="s">
        <v>234</v>
      </c>
      <c r="B1012" t="s">
        <v>76</v>
      </c>
      <c r="C1012" s="25" t="s">
        <v>238</v>
      </c>
      <c r="D1012" s="27">
        <f>VLOOKUP(C1012,LINEAS!B$2:C$7,2,FALSE)</f>
        <v>4</v>
      </c>
      <c r="E1012" t="s">
        <v>49</v>
      </c>
      <c r="F1012">
        <f>VLOOKUP(E1012,PRENDAS!B$2:C$24,2,FALSE)</f>
        <v>13</v>
      </c>
      <c r="G1012" t="s">
        <v>21</v>
      </c>
      <c r="H1012" t="s">
        <v>60</v>
      </c>
    </row>
    <row r="1013" spans="1:8" hidden="1" x14ac:dyDescent="0.2">
      <c r="A1013" t="s">
        <v>234</v>
      </c>
      <c r="B1013" t="s">
        <v>76</v>
      </c>
      <c r="C1013" s="25" t="s">
        <v>238</v>
      </c>
      <c r="D1013" s="27">
        <f>VLOOKUP(C1013,LINEAS!B$2:C$7,2,FALSE)</f>
        <v>4</v>
      </c>
      <c r="E1013" t="s">
        <v>49</v>
      </c>
      <c r="F1013">
        <f>VLOOKUP(E1013,PRENDAS!B$2:C$24,2,FALSE)</f>
        <v>13</v>
      </c>
      <c r="G1013" t="s">
        <v>23</v>
      </c>
      <c r="H1013" t="s">
        <v>95</v>
      </c>
    </row>
    <row r="1014" spans="1:8" hidden="1" x14ac:dyDescent="0.2">
      <c r="A1014" t="s">
        <v>234</v>
      </c>
      <c r="B1014" t="s">
        <v>76</v>
      </c>
      <c r="C1014" s="25" t="s">
        <v>238</v>
      </c>
      <c r="D1014" s="27">
        <f>VLOOKUP(C1014,LINEAS!B$2:C$7,2,FALSE)</f>
        <v>4</v>
      </c>
      <c r="E1014" t="s">
        <v>49</v>
      </c>
      <c r="F1014">
        <f>VLOOKUP(E1014,PRENDAS!B$2:C$24,2,FALSE)</f>
        <v>13</v>
      </c>
      <c r="G1014" t="s">
        <v>25</v>
      </c>
      <c r="H1014" t="s">
        <v>45</v>
      </c>
    </row>
    <row r="1015" spans="1:8" hidden="1" x14ac:dyDescent="0.2">
      <c r="A1015" t="s">
        <v>234</v>
      </c>
      <c r="B1015" t="s">
        <v>76</v>
      </c>
      <c r="C1015" s="25" t="s">
        <v>238</v>
      </c>
      <c r="D1015" s="27">
        <f>VLOOKUP(C1015,LINEAS!B$2:C$7,2,FALSE)</f>
        <v>4</v>
      </c>
      <c r="E1015" t="s">
        <v>50</v>
      </c>
      <c r="F1015">
        <f>VLOOKUP(E1015,PRENDAS!B$2:C$24,2,FALSE)</f>
        <v>15</v>
      </c>
      <c r="G1015" t="s">
        <v>8</v>
      </c>
      <c r="H1015" t="s">
        <v>77</v>
      </c>
    </row>
    <row r="1016" spans="1:8" hidden="1" x14ac:dyDescent="0.2">
      <c r="A1016" t="s">
        <v>234</v>
      </c>
      <c r="B1016" t="s">
        <v>76</v>
      </c>
      <c r="C1016" s="25" t="s">
        <v>238</v>
      </c>
      <c r="D1016" s="27">
        <f>VLOOKUP(C1016,LINEAS!B$2:C$7,2,FALSE)</f>
        <v>4</v>
      </c>
      <c r="E1016" t="s">
        <v>50</v>
      </c>
      <c r="F1016">
        <f>VLOOKUP(E1016,PRENDAS!B$2:C$24,2,FALSE)</f>
        <v>15</v>
      </c>
      <c r="G1016" t="s">
        <v>10</v>
      </c>
      <c r="H1016" t="s">
        <v>98</v>
      </c>
    </row>
    <row r="1017" spans="1:8" hidden="1" x14ac:dyDescent="0.2">
      <c r="A1017" t="s">
        <v>234</v>
      </c>
      <c r="B1017" t="s">
        <v>76</v>
      </c>
      <c r="C1017" s="25" t="s">
        <v>238</v>
      </c>
      <c r="D1017" s="27">
        <f>VLOOKUP(C1017,LINEAS!B$2:C$7,2,FALSE)</f>
        <v>4</v>
      </c>
      <c r="E1017" t="s">
        <v>50</v>
      </c>
      <c r="F1017">
        <f>VLOOKUP(E1017,PRENDAS!B$2:C$24,2,FALSE)</f>
        <v>15</v>
      </c>
      <c r="G1017" t="s">
        <v>12</v>
      </c>
      <c r="H1017" t="s">
        <v>99</v>
      </c>
    </row>
    <row r="1018" spans="1:8" hidden="1" x14ac:dyDescent="0.2">
      <c r="A1018" t="s">
        <v>234</v>
      </c>
      <c r="B1018" t="s">
        <v>76</v>
      </c>
      <c r="C1018" s="25" t="s">
        <v>238</v>
      </c>
      <c r="D1018" s="27">
        <f>VLOOKUP(C1018,LINEAS!B$2:C$7,2,FALSE)</f>
        <v>4</v>
      </c>
      <c r="E1018" t="s">
        <v>50</v>
      </c>
      <c r="F1018">
        <f>VLOOKUP(E1018,PRENDAS!B$2:C$24,2,FALSE)</f>
        <v>15</v>
      </c>
      <c r="G1018" t="s">
        <v>14</v>
      </c>
      <c r="H1018" t="s">
        <v>80</v>
      </c>
    </row>
    <row r="1019" spans="1:8" hidden="1" x14ac:dyDescent="0.2">
      <c r="A1019" t="s">
        <v>234</v>
      </c>
      <c r="B1019" t="s">
        <v>76</v>
      </c>
      <c r="C1019" s="25" t="s">
        <v>238</v>
      </c>
      <c r="D1019" s="27">
        <f>VLOOKUP(C1019,LINEAS!B$2:C$7,2,FALSE)</f>
        <v>4</v>
      </c>
      <c r="E1019" t="s">
        <v>50</v>
      </c>
      <c r="F1019">
        <f>VLOOKUP(E1019,PRENDAS!B$2:C$24,2,FALSE)</f>
        <v>15</v>
      </c>
      <c r="G1019" t="s">
        <v>16</v>
      </c>
      <c r="H1019" t="s">
        <v>100</v>
      </c>
    </row>
    <row r="1020" spans="1:8" hidden="1" x14ac:dyDescent="0.2">
      <c r="A1020" t="s">
        <v>234</v>
      </c>
      <c r="B1020" t="s">
        <v>76</v>
      </c>
      <c r="C1020" s="25" t="s">
        <v>238</v>
      </c>
      <c r="D1020" s="27">
        <f>VLOOKUP(C1020,LINEAS!B$2:C$7,2,FALSE)</f>
        <v>4</v>
      </c>
      <c r="E1020" t="s">
        <v>50</v>
      </c>
      <c r="F1020">
        <f>VLOOKUP(E1020,PRENDAS!B$2:C$24,2,FALSE)</f>
        <v>15</v>
      </c>
      <c r="G1020" t="s">
        <v>16</v>
      </c>
      <c r="H1020" t="s">
        <v>101</v>
      </c>
    </row>
    <row r="1021" spans="1:8" hidden="1" x14ac:dyDescent="0.2">
      <c r="A1021" t="s">
        <v>234</v>
      </c>
      <c r="B1021" t="s">
        <v>76</v>
      </c>
      <c r="C1021" s="25" t="s">
        <v>238</v>
      </c>
      <c r="D1021" s="27">
        <f>VLOOKUP(C1021,LINEAS!B$2:C$7,2,FALSE)</f>
        <v>4</v>
      </c>
      <c r="E1021" t="s">
        <v>50</v>
      </c>
      <c r="F1021">
        <f>VLOOKUP(E1021,PRENDAS!B$2:C$24,2,FALSE)</f>
        <v>15</v>
      </c>
      <c r="G1021" t="s">
        <v>16</v>
      </c>
      <c r="H1021" t="s">
        <v>102</v>
      </c>
    </row>
    <row r="1022" spans="1:8" hidden="1" x14ac:dyDescent="0.2">
      <c r="A1022" t="s">
        <v>234</v>
      </c>
      <c r="B1022" t="s">
        <v>76</v>
      </c>
      <c r="C1022" s="25" t="s">
        <v>238</v>
      </c>
      <c r="D1022" s="27">
        <f>VLOOKUP(C1022,LINEAS!B$2:C$7,2,FALSE)</f>
        <v>4</v>
      </c>
      <c r="E1022" t="s">
        <v>50</v>
      </c>
      <c r="F1022">
        <f>VLOOKUP(E1022,PRENDAS!B$2:C$24,2,FALSE)</f>
        <v>15</v>
      </c>
      <c r="G1022" t="s">
        <v>16</v>
      </c>
      <c r="H1022" t="s">
        <v>103</v>
      </c>
    </row>
    <row r="1023" spans="1:8" hidden="1" x14ac:dyDescent="0.2">
      <c r="A1023" t="s">
        <v>234</v>
      </c>
      <c r="B1023" t="s">
        <v>76</v>
      </c>
      <c r="C1023" s="25" t="s">
        <v>238</v>
      </c>
      <c r="D1023" s="27">
        <f>VLOOKUP(C1023,LINEAS!B$2:C$7,2,FALSE)</f>
        <v>4</v>
      </c>
      <c r="E1023" t="s">
        <v>50</v>
      </c>
      <c r="F1023">
        <f>VLOOKUP(E1023,PRENDAS!B$2:C$24,2,FALSE)</f>
        <v>15</v>
      </c>
      <c r="G1023" t="s">
        <v>21</v>
      </c>
      <c r="H1023" t="s">
        <v>60</v>
      </c>
    </row>
    <row r="1024" spans="1:8" hidden="1" x14ac:dyDescent="0.2">
      <c r="A1024" t="s">
        <v>234</v>
      </c>
      <c r="B1024" t="s">
        <v>76</v>
      </c>
      <c r="C1024" s="25" t="s">
        <v>238</v>
      </c>
      <c r="D1024" s="27">
        <f>VLOOKUP(C1024,LINEAS!B$2:C$7,2,FALSE)</f>
        <v>4</v>
      </c>
      <c r="E1024" t="s">
        <v>50</v>
      </c>
      <c r="F1024">
        <f>VLOOKUP(E1024,PRENDAS!B$2:C$24,2,FALSE)</f>
        <v>15</v>
      </c>
      <c r="G1024" t="s">
        <v>23</v>
      </c>
      <c r="H1024" t="s">
        <v>95</v>
      </c>
    </row>
    <row r="1025" spans="1:8" hidden="1" x14ac:dyDescent="0.2">
      <c r="A1025" t="s">
        <v>234</v>
      </c>
      <c r="B1025" t="s">
        <v>76</v>
      </c>
      <c r="C1025" s="25" t="s">
        <v>238</v>
      </c>
      <c r="D1025" s="27">
        <f>VLOOKUP(C1025,LINEAS!B$2:C$7,2,FALSE)</f>
        <v>4</v>
      </c>
      <c r="E1025" t="s">
        <v>50</v>
      </c>
      <c r="F1025">
        <f>VLOOKUP(E1025,PRENDAS!B$2:C$24,2,FALSE)</f>
        <v>15</v>
      </c>
      <c r="G1025" t="s">
        <v>25</v>
      </c>
      <c r="H1025" t="s">
        <v>45</v>
      </c>
    </row>
    <row r="1026" spans="1:8" hidden="1" x14ac:dyDescent="0.2">
      <c r="A1026" t="s">
        <v>234</v>
      </c>
      <c r="B1026" t="s">
        <v>76</v>
      </c>
      <c r="C1026" s="25" t="s">
        <v>239</v>
      </c>
      <c r="D1026" s="27">
        <f>VLOOKUP(C1026,LINEAS!B$2:C$7,2,FALSE)</f>
        <v>5</v>
      </c>
      <c r="E1026" t="s">
        <v>7</v>
      </c>
      <c r="F1026">
        <f>VLOOKUP(E1026,PRENDAS!B$2:C$24,2,FALSE)</f>
        <v>2</v>
      </c>
      <c r="G1026" t="s">
        <v>8</v>
      </c>
      <c r="H1026" t="s">
        <v>77</v>
      </c>
    </row>
    <row r="1027" spans="1:8" hidden="1" x14ac:dyDescent="0.2">
      <c r="A1027" t="s">
        <v>234</v>
      </c>
      <c r="B1027" t="s">
        <v>76</v>
      </c>
      <c r="C1027" s="25" t="s">
        <v>239</v>
      </c>
      <c r="D1027" s="27">
        <f>VLOOKUP(C1027,LINEAS!B$2:C$7,2,FALSE)</f>
        <v>5</v>
      </c>
      <c r="E1027" t="s">
        <v>7</v>
      </c>
      <c r="F1027">
        <f>VLOOKUP(E1027,PRENDAS!B$2:C$24,2,FALSE)</f>
        <v>2</v>
      </c>
      <c r="G1027" t="s">
        <v>10</v>
      </c>
      <c r="H1027" t="s">
        <v>104</v>
      </c>
    </row>
    <row r="1028" spans="1:8" hidden="1" x14ac:dyDescent="0.2">
      <c r="A1028" t="s">
        <v>234</v>
      </c>
      <c r="B1028" t="s">
        <v>76</v>
      </c>
      <c r="C1028" s="25" t="s">
        <v>239</v>
      </c>
      <c r="D1028" s="27">
        <f>VLOOKUP(C1028,LINEAS!B$2:C$7,2,FALSE)</f>
        <v>5</v>
      </c>
      <c r="E1028" t="s">
        <v>7</v>
      </c>
      <c r="F1028">
        <f>VLOOKUP(E1028,PRENDAS!B$2:C$24,2,FALSE)</f>
        <v>2</v>
      </c>
      <c r="G1028" t="s">
        <v>12</v>
      </c>
      <c r="H1028" t="s">
        <v>105</v>
      </c>
    </row>
    <row r="1029" spans="1:8" hidden="1" x14ac:dyDescent="0.2">
      <c r="A1029" t="s">
        <v>234</v>
      </c>
      <c r="B1029" t="s">
        <v>76</v>
      </c>
      <c r="C1029" s="25" t="s">
        <v>239</v>
      </c>
      <c r="D1029" s="27">
        <f>VLOOKUP(C1029,LINEAS!B$2:C$7,2,FALSE)</f>
        <v>5</v>
      </c>
      <c r="E1029" t="s">
        <v>7</v>
      </c>
      <c r="F1029">
        <f>VLOOKUP(E1029,PRENDAS!B$2:C$24,2,FALSE)</f>
        <v>2</v>
      </c>
      <c r="G1029" t="s">
        <v>14</v>
      </c>
      <c r="H1029" t="s">
        <v>80</v>
      </c>
    </row>
    <row r="1030" spans="1:8" hidden="1" x14ac:dyDescent="0.2">
      <c r="A1030" t="s">
        <v>234</v>
      </c>
      <c r="B1030" t="s">
        <v>76</v>
      </c>
      <c r="C1030" s="25" t="s">
        <v>239</v>
      </c>
      <c r="D1030" s="27">
        <f>VLOOKUP(C1030,LINEAS!B$2:C$7,2,FALSE)</f>
        <v>5</v>
      </c>
      <c r="E1030" t="s">
        <v>7</v>
      </c>
      <c r="F1030">
        <f>VLOOKUP(E1030,PRENDAS!B$2:C$24,2,FALSE)</f>
        <v>2</v>
      </c>
      <c r="G1030" t="s">
        <v>16</v>
      </c>
      <c r="H1030" t="s">
        <v>84</v>
      </c>
    </row>
    <row r="1031" spans="1:8" hidden="1" x14ac:dyDescent="0.2">
      <c r="A1031" t="s">
        <v>234</v>
      </c>
      <c r="B1031" t="s">
        <v>76</v>
      </c>
      <c r="C1031" s="25" t="s">
        <v>239</v>
      </c>
      <c r="D1031" s="27">
        <f>VLOOKUP(C1031,LINEAS!B$2:C$7,2,FALSE)</f>
        <v>5</v>
      </c>
      <c r="E1031" t="s">
        <v>7</v>
      </c>
      <c r="F1031">
        <f>VLOOKUP(E1031,PRENDAS!B$2:C$24,2,FALSE)</f>
        <v>2</v>
      </c>
      <c r="G1031" t="s">
        <v>16</v>
      </c>
      <c r="H1031" t="s">
        <v>106</v>
      </c>
    </row>
    <row r="1032" spans="1:8" hidden="1" x14ac:dyDescent="0.2">
      <c r="A1032" t="s">
        <v>234</v>
      </c>
      <c r="B1032" t="s">
        <v>76</v>
      </c>
      <c r="C1032" s="25" t="s">
        <v>239</v>
      </c>
      <c r="D1032" s="27">
        <f>VLOOKUP(C1032,LINEAS!B$2:C$7,2,FALSE)</f>
        <v>5</v>
      </c>
      <c r="E1032" t="s">
        <v>7</v>
      </c>
      <c r="F1032">
        <f>VLOOKUP(E1032,PRENDAS!B$2:C$24,2,FALSE)</f>
        <v>2</v>
      </c>
      <c r="G1032" t="s">
        <v>16</v>
      </c>
      <c r="H1032" t="s">
        <v>91</v>
      </c>
    </row>
    <row r="1033" spans="1:8" hidden="1" x14ac:dyDescent="0.2">
      <c r="A1033" t="s">
        <v>234</v>
      </c>
      <c r="B1033" t="s">
        <v>76</v>
      </c>
      <c r="C1033" s="25" t="s">
        <v>239</v>
      </c>
      <c r="D1033" s="27">
        <f>VLOOKUP(C1033,LINEAS!B$2:C$7,2,FALSE)</f>
        <v>5</v>
      </c>
      <c r="E1033" t="s">
        <v>7</v>
      </c>
      <c r="F1033">
        <f>VLOOKUP(E1033,PRENDAS!B$2:C$24,2,FALSE)</f>
        <v>2</v>
      </c>
      <c r="G1033" t="s">
        <v>16</v>
      </c>
      <c r="H1033" t="s">
        <v>107</v>
      </c>
    </row>
    <row r="1034" spans="1:8" hidden="1" x14ac:dyDescent="0.2">
      <c r="A1034" t="s">
        <v>234</v>
      </c>
      <c r="B1034" t="s">
        <v>76</v>
      </c>
      <c r="C1034" s="25" t="s">
        <v>239</v>
      </c>
      <c r="D1034" s="27">
        <f>VLOOKUP(C1034,LINEAS!B$2:C$7,2,FALSE)</f>
        <v>5</v>
      </c>
      <c r="E1034" t="s">
        <v>7</v>
      </c>
      <c r="F1034">
        <f>VLOOKUP(E1034,PRENDAS!B$2:C$24,2,FALSE)</f>
        <v>2</v>
      </c>
      <c r="G1034" t="s">
        <v>21</v>
      </c>
      <c r="H1034" t="s">
        <v>60</v>
      </c>
    </row>
    <row r="1035" spans="1:8" hidden="1" x14ac:dyDescent="0.2">
      <c r="A1035" t="s">
        <v>234</v>
      </c>
      <c r="B1035" t="s">
        <v>76</v>
      </c>
      <c r="C1035" s="25" t="s">
        <v>239</v>
      </c>
      <c r="D1035" s="27">
        <f>VLOOKUP(C1035,LINEAS!B$2:C$7,2,FALSE)</f>
        <v>5</v>
      </c>
      <c r="E1035" t="s">
        <v>7</v>
      </c>
      <c r="F1035">
        <f>VLOOKUP(E1035,PRENDAS!B$2:C$24,2,FALSE)</f>
        <v>2</v>
      </c>
      <c r="G1035" t="s">
        <v>23</v>
      </c>
      <c r="H1035" t="s">
        <v>108</v>
      </c>
    </row>
    <row r="1036" spans="1:8" hidden="1" x14ac:dyDescent="0.2">
      <c r="A1036" t="s">
        <v>234</v>
      </c>
      <c r="B1036" t="s">
        <v>76</v>
      </c>
      <c r="C1036" s="25" t="s">
        <v>239</v>
      </c>
      <c r="D1036" s="27">
        <f>VLOOKUP(C1036,LINEAS!B$2:C$7,2,FALSE)</f>
        <v>5</v>
      </c>
      <c r="E1036" t="s">
        <v>7</v>
      </c>
      <c r="F1036">
        <f>VLOOKUP(E1036,PRENDAS!B$2:C$24,2,FALSE)</f>
        <v>2</v>
      </c>
      <c r="G1036" t="s">
        <v>25</v>
      </c>
      <c r="H1036" t="s">
        <v>26</v>
      </c>
    </row>
    <row r="1037" spans="1:8" hidden="1" x14ac:dyDescent="0.2">
      <c r="A1037" t="s">
        <v>234</v>
      </c>
      <c r="B1037" t="s">
        <v>76</v>
      </c>
      <c r="C1037" s="25" t="s">
        <v>239</v>
      </c>
      <c r="D1037" s="27">
        <f>VLOOKUP(C1037,LINEAS!B$2:C$7,2,FALSE)</f>
        <v>5</v>
      </c>
      <c r="E1037" t="s">
        <v>27</v>
      </c>
      <c r="F1037">
        <f>VLOOKUP(E1037,PRENDAS!B$2:C$24,2,FALSE)</f>
        <v>3</v>
      </c>
      <c r="G1037" t="s">
        <v>8</v>
      </c>
      <c r="H1037" t="s">
        <v>77</v>
      </c>
    </row>
    <row r="1038" spans="1:8" hidden="1" x14ac:dyDescent="0.2">
      <c r="A1038" t="s">
        <v>234</v>
      </c>
      <c r="B1038" t="s">
        <v>76</v>
      </c>
      <c r="C1038" s="25" t="s">
        <v>239</v>
      </c>
      <c r="D1038" s="27">
        <f>VLOOKUP(C1038,LINEAS!B$2:C$7,2,FALSE)</f>
        <v>5</v>
      </c>
      <c r="E1038" t="s">
        <v>27</v>
      </c>
      <c r="F1038">
        <f>VLOOKUP(E1038,PRENDAS!B$2:C$24,2,FALSE)</f>
        <v>3</v>
      </c>
      <c r="G1038" t="s">
        <v>10</v>
      </c>
      <c r="H1038" t="s">
        <v>104</v>
      </c>
    </row>
    <row r="1039" spans="1:8" hidden="1" x14ac:dyDescent="0.2">
      <c r="A1039" t="s">
        <v>234</v>
      </c>
      <c r="B1039" t="s">
        <v>76</v>
      </c>
      <c r="C1039" s="25" t="s">
        <v>239</v>
      </c>
      <c r="D1039" s="27">
        <f>VLOOKUP(C1039,LINEAS!B$2:C$7,2,FALSE)</f>
        <v>5</v>
      </c>
      <c r="E1039" t="s">
        <v>27</v>
      </c>
      <c r="F1039">
        <f>VLOOKUP(E1039,PRENDAS!B$2:C$24,2,FALSE)</f>
        <v>3</v>
      </c>
      <c r="G1039" t="s">
        <v>12</v>
      </c>
      <c r="H1039" t="s">
        <v>105</v>
      </c>
    </row>
    <row r="1040" spans="1:8" hidden="1" x14ac:dyDescent="0.2">
      <c r="A1040" t="s">
        <v>234</v>
      </c>
      <c r="B1040" t="s">
        <v>76</v>
      </c>
      <c r="C1040" s="25" t="s">
        <v>239</v>
      </c>
      <c r="D1040" s="27">
        <f>VLOOKUP(C1040,LINEAS!B$2:C$7,2,FALSE)</f>
        <v>5</v>
      </c>
      <c r="E1040" t="s">
        <v>27</v>
      </c>
      <c r="F1040">
        <f>VLOOKUP(E1040,PRENDAS!B$2:C$24,2,FALSE)</f>
        <v>3</v>
      </c>
      <c r="G1040" t="s">
        <v>14</v>
      </c>
      <c r="H1040" t="s">
        <v>80</v>
      </c>
    </row>
    <row r="1041" spans="1:8" hidden="1" x14ac:dyDescent="0.2">
      <c r="A1041" t="s">
        <v>234</v>
      </c>
      <c r="B1041" t="s">
        <v>76</v>
      </c>
      <c r="C1041" s="25" t="s">
        <v>239</v>
      </c>
      <c r="D1041" s="27">
        <f>VLOOKUP(C1041,LINEAS!B$2:C$7,2,FALSE)</f>
        <v>5</v>
      </c>
      <c r="E1041" t="s">
        <v>27</v>
      </c>
      <c r="F1041">
        <f>VLOOKUP(E1041,PRENDAS!B$2:C$24,2,FALSE)</f>
        <v>3</v>
      </c>
      <c r="G1041" t="s">
        <v>16</v>
      </c>
      <c r="H1041" t="s">
        <v>84</v>
      </c>
    </row>
    <row r="1042" spans="1:8" hidden="1" x14ac:dyDescent="0.2">
      <c r="A1042" t="s">
        <v>234</v>
      </c>
      <c r="B1042" t="s">
        <v>76</v>
      </c>
      <c r="C1042" s="25" t="s">
        <v>239</v>
      </c>
      <c r="D1042" s="27">
        <f>VLOOKUP(C1042,LINEAS!B$2:C$7,2,FALSE)</f>
        <v>5</v>
      </c>
      <c r="E1042" t="s">
        <v>27</v>
      </c>
      <c r="F1042">
        <f>VLOOKUP(E1042,PRENDAS!B$2:C$24,2,FALSE)</f>
        <v>3</v>
      </c>
      <c r="G1042" t="s">
        <v>16</v>
      </c>
      <c r="H1042" t="s">
        <v>106</v>
      </c>
    </row>
    <row r="1043" spans="1:8" hidden="1" x14ac:dyDescent="0.2">
      <c r="A1043" t="s">
        <v>234</v>
      </c>
      <c r="B1043" t="s">
        <v>76</v>
      </c>
      <c r="C1043" s="25" t="s">
        <v>239</v>
      </c>
      <c r="D1043" s="27">
        <f>VLOOKUP(C1043,LINEAS!B$2:C$7,2,FALSE)</f>
        <v>5</v>
      </c>
      <c r="E1043" t="s">
        <v>27</v>
      </c>
      <c r="F1043">
        <f>VLOOKUP(E1043,PRENDAS!B$2:C$24,2,FALSE)</f>
        <v>3</v>
      </c>
      <c r="G1043" t="s">
        <v>16</v>
      </c>
      <c r="H1043" t="s">
        <v>91</v>
      </c>
    </row>
    <row r="1044" spans="1:8" hidden="1" x14ac:dyDescent="0.2">
      <c r="A1044" t="s">
        <v>234</v>
      </c>
      <c r="B1044" t="s">
        <v>76</v>
      </c>
      <c r="C1044" s="25" t="s">
        <v>239</v>
      </c>
      <c r="D1044" s="27">
        <f>VLOOKUP(C1044,LINEAS!B$2:C$7,2,FALSE)</f>
        <v>5</v>
      </c>
      <c r="E1044" t="s">
        <v>27</v>
      </c>
      <c r="F1044">
        <f>VLOOKUP(E1044,PRENDAS!B$2:C$24,2,FALSE)</f>
        <v>3</v>
      </c>
      <c r="G1044" t="s">
        <v>16</v>
      </c>
      <c r="H1044" t="s">
        <v>107</v>
      </c>
    </row>
    <row r="1045" spans="1:8" hidden="1" x14ac:dyDescent="0.2">
      <c r="A1045" t="s">
        <v>234</v>
      </c>
      <c r="B1045" t="s">
        <v>76</v>
      </c>
      <c r="C1045" s="25" t="s">
        <v>239</v>
      </c>
      <c r="D1045" s="27">
        <f>VLOOKUP(C1045,LINEAS!B$2:C$7,2,FALSE)</f>
        <v>5</v>
      </c>
      <c r="E1045" t="s">
        <v>27</v>
      </c>
      <c r="F1045">
        <f>VLOOKUP(E1045,PRENDAS!B$2:C$24,2,FALSE)</f>
        <v>3</v>
      </c>
      <c r="G1045" t="s">
        <v>21</v>
      </c>
      <c r="H1045" t="s">
        <v>60</v>
      </c>
    </row>
    <row r="1046" spans="1:8" hidden="1" x14ac:dyDescent="0.2">
      <c r="A1046" t="s">
        <v>234</v>
      </c>
      <c r="B1046" t="s">
        <v>76</v>
      </c>
      <c r="C1046" s="25" t="s">
        <v>239</v>
      </c>
      <c r="D1046" s="27">
        <f>VLOOKUP(C1046,LINEAS!B$2:C$7,2,FALSE)</f>
        <v>5</v>
      </c>
      <c r="E1046" t="s">
        <v>27</v>
      </c>
      <c r="F1046">
        <f>VLOOKUP(E1046,PRENDAS!B$2:C$24,2,FALSE)</f>
        <v>3</v>
      </c>
      <c r="G1046" t="s">
        <v>23</v>
      </c>
      <c r="H1046" t="s">
        <v>108</v>
      </c>
    </row>
    <row r="1047" spans="1:8" hidden="1" x14ac:dyDescent="0.2">
      <c r="A1047" t="s">
        <v>234</v>
      </c>
      <c r="B1047" t="s">
        <v>76</v>
      </c>
      <c r="C1047" s="25" t="s">
        <v>239</v>
      </c>
      <c r="D1047" s="27">
        <f>VLOOKUP(C1047,LINEAS!B$2:C$7,2,FALSE)</f>
        <v>5</v>
      </c>
      <c r="E1047" t="s">
        <v>27</v>
      </c>
      <c r="F1047">
        <f>VLOOKUP(E1047,PRENDAS!B$2:C$24,2,FALSE)</f>
        <v>3</v>
      </c>
      <c r="G1047" t="s">
        <v>25</v>
      </c>
      <c r="H1047" t="s">
        <v>26</v>
      </c>
    </row>
    <row r="1048" spans="1:8" hidden="1" x14ac:dyDescent="0.2">
      <c r="A1048" t="s">
        <v>234</v>
      </c>
      <c r="B1048" t="s">
        <v>76</v>
      </c>
      <c r="C1048" s="25" t="s">
        <v>239</v>
      </c>
      <c r="D1048" s="27">
        <f>VLOOKUP(C1048,LINEAS!B$2:C$7,2,FALSE)</f>
        <v>5</v>
      </c>
      <c r="E1048" t="s">
        <v>28</v>
      </c>
      <c r="F1048">
        <f>VLOOKUP(E1048,PRENDAS!B$2:C$24,2,FALSE)</f>
        <v>4</v>
      </c>
      <c r="G1048" t="s">
        <v>8</v>
      </c>
      <c r="H1048" t="s">
        <v>77</v>
      </c>
    </row>
    <row r="1049" spans="1:8" hidden="1" x14ac:dyDescent="0.2">
      <c r="A1049" t="s">
        <v>234</v>
      </c>
      <c r="B1049" t="s">
        <v>76</v>
      </c>
      <c r="C1049" s="25" t="s">
        <v>239</v>
      </c>
      <c r="D1049" s="27">
        <f>VLOOKUP(C1049,LINEAS!B$2:C$7,2,FALSE)</f>
        <v>5</v>
      </c>
      <c r="E1049" t="s">
        <v>28</v>
      </c>
      <c r="F1049">
        <f>VLOOKUP(E1049,PRENDAS!B$2:C$24,2,FALSE)</f>
        <v>4</v>
      </c>
      <c r="G1049" t="s">
        <v>10</v>
      </c>
      <c r="H1049" t="s">
        <v>104</v>
      </c>
    </row>
    <row r="1050" spans="1:8" hidden="1" x14ac:dyDescent="0.2">
      <c r="A1050" t="s">
        <v>234</v>
      </c>
      <c r="B1050" t="s">
        <v>76</v>
      </c>
      <c r="C1050" s="25" t="s">
        <v>239</v>
      </c>
      <c r="D1050" s="27">
        <f>VLOOKUP(C1050,LINEAS!B$2:C$7,2,FALSE)</f>
        <v>5</v>
      </c>
      <c r="E1050" t="s">
        <v>28</v>
      </c>
      <c r="F1050">
        <f>VLOOKUP(E1050,PRENDAS!B$2:C$24,2,FALSE)</f>
        <v>4</v>
      </c>
      <c r="G1050" t="s">
        <v>12</v>
      </c>
      <c r="H1050" t="s">
        <v>105</v>
      </c>
    </row>
    <row r="1051" spans="1:8" hidden="1" x14ac:dyDescent="0.2">
      <c r="A1051" t="s">
        <v>234</v>
      </c>
      <c r="B1051" t="s">
        <v>76</v>
      </c>
      <c r="C1051" s="25" t="s">
        <v>239</v>
      </c>
      <c r="D1051" s="27">
        <f>VLOOKUP(C1051,LINEAS!B$2:C$7,2,FALSE)</f>
        <v>5</v>
      </c>
      <c r="E1051" t="s">
        <v>28</v>
      </c>
      <c r="F1051">
        <f>VLOOKUP(E1051,PRENDAS!B$2:C$24,2,FALSE)</f>
        <v>4</v>
      </c>
      <c r="G1051" t="s">
        <v>14</v>
      </c>
      <c r="H1051" t="s">
        <v>80</v>
      </c>
    </row>
    <row r="1052" spans="1:8" hidden="1" x14ac:dyDescent="0.2">
      <c r="A1052" t="s">
        <v>234</v>
      </c>
      <c r="B1052" t="s">
        <v>76</v>
      </c>
      <c r="C1052" s="25" t="s">
        <v>239</v>
      </c>
      <c r="D1052" s="27">
        <f>VLOOKUP(C1052,LINEAS!B$2:C$7,2,FALSE)</f>
        <v>5</v>
      </c>
      <c r="E1052" t="s">
        <v>28</v>
      </c>
      <c r="F1052">
        <f>VLOOKUP(E1052,PRENDAS!B$2:C$24,2,FALSE)</f>
        <v>4</v>
      </c>
      <c r="G1052" t="s">
        <v>16</v>
      </c>
      <c r="H1052" t="s">
        <v>84</v>
      </c>
    </row>
    <row r="1053" spans="1:8" hidden="1" x14ac:dyDescent="0.2">
      <c r="A1053" t="s">
        <v>234</v>
      </c>
      <c r="B1053" t="s">
        <v>76</v>
      </c>
      <c r="C1053" s="25" t="s">
        <v>239</v>
      </c>
      <c r="D1053" s="27">
        <f>VLOOKUP(C1053,LINEAS!B$2:C$7,2,FALSE)</f>
        <v>5</v>
      </c>
      <c r="E1053" t="s">
        <v>28</v>
      </c>
      <c r="F1053">
        <f>VLOOKUP(E1053,PRENDAS!B$2:C$24,2,FALSE)</f>
        <v>4</v>
      </c>
      <c r="G1053" t="s">
        <v>16</v>
      </c>
      <c r="H1053" t="s">
        <v>106</v>
      </c>
    </row>
    <row r="1054" spans="1:8" hidden="1" x14ac:dyDescent="0.2">
      <c r="A1054" t="s">
        <v>234</v>
      </c>
      <c r="B1054" t="s">
        <v>76</v>
      </c>
      <c r="C1054" s="25" t="s">
        <v>239</v>
      </c>
      <c r="D1054" s="27">
        <f>VLOOKUP(C1054,LINEAS!B$2:C$7,2,FALSE)</f>
        <v>5</v>
      </c>
      <c r="E1054" t="s">
        <v>28</v>
      </c>
      <c r="F1054">
        <f>VLOOKUP(E1054,PRENDAS!B$2:C$24,2,FALSE)</f>
        <v>4</v>
      </c>
      <c r="G1054" t="s">
        <v>16</v>
      </c>
      <c r="H1054" t="s">
        <v>91</v>
      </c>
    </row>
    <row r="1055" spans="1:8" hidden="1" x14ac:dyDescent="0.2">
      <c r="A1055" t="s">
        <v>234</v>
      </c>
      <c r="B1055" t="s">
        <v>76</v>
      </c>
      <c r="C1055" s="25" t="s">
        <v>239</v>
      </c>
      <c r="D1055" s="27">
        <f>VLOOKUP(C1055,LINEAS!B$2:C$7,2,FALSE)</f>
        <v>5</v>
      </c>
      <c r="E1055" t="s">
        <v>28</v>
      </c>
      <c r="F1055">
        <f>VLOOKUP(E1055,PRENDAS!B$2:C$24,2,FALSE)</f>
        <v>4</v>
      </c>
      <c r="G1055" t="s">
        <v>16</v>
      </c>
      <c r="H1055" t="s">
        <v>107</v>
      </c>
    </row>
    <row r="1056" spans="1:8" hidden="1" x14ac:dyDescent="0.2">
      <c r="A1056" t="s">
        <v>234</v>
      </c>
      <c r="B1056" t="s">
        <v>76</v>
      </c>
      <c r="C1056" s="25" t="s">
        <v>239</v>
      </c>
      <c r="D1056" s="27">
        <f>VLOOKUP(C1056,LINEAS!B$2:C$7,2,FALSE)</f>
        <v>5</v>
      </c>
      <c r="E1056" t="s">
        <v>28</v>
      </c>
      <c r="F1056">
        <f>VLOOKUP(E1056,PRENDAS!B$2:C$24,2,FALSE)</f>
        <v>4</v>
      </c>
      <c r="G1056" t="s">
        <v>21</v>
      </c>
      <c r="H1056" t="s">
        <v>60</v>
      </c>
    </row>
    <row r="1057" spans="1:8" hidden="1" x14ac:dyDescent="0.2">
      <c r="A1057" t="s">
        <v>234</v>
      </c>
      <c r="B1057" t="s">
        <v>76</v>
      </c>
      <c r="C1057" s="25" t="s">
        <v>239</v>
      </c>
      <c r="D1057" s="27">
        <f>VLOOKUP(C1057,LINEAS!B$2:C$7,2,FALSE)</f>
        <v>5</v>
      </c>
      <c r="E1057" t="s">
        <v>28</v>
      </c>
      <c r="F1057">
        <f>VLOOKUP(E1057,PRENDAS!B$2:C$24,2,FALSE)</f>
        <v>4</v>
      </c>
      <c r="G1057" t="s">
        <v>23</v>
      </c>
      <c r="H1057" t="s">
        <v>108</v>
      </c>
    </row>
    <row r="1058" spans="1:8" hidden="1" x14ac:dyDescent="0.2">
      <c r="A1058" t="s">
        <v>234</v>
      </c>
      <c r="B1058" t="s">
        <v>76</v>
      </c>
      <c r="C1058" s="25" t="s">
        <v>239</v>
      </c>
      <c r="D1058" s="27">
        <f>VLOOKUP(C1058,LINEAS!B$2:C$7,2,FALSE)</f>
        <v>5</v>
      </c>
      <c r="E1058" t="s">
        <v>28</v>
      </c>
      <c r="F1058">
        <f>VLOOKUP(E1058,PRENDAS!B$2:C$24,2,FALSE)</f>
        <v>4</v>
      </c>
      <c r="G1058" t="s">
        <v>25</v>
      </c>
      <c r="H1058" t="s">
        <v>26</v>
      </c>
    </row>
    <row r="1059" spans="1:8" hidden="1" x14ac:dyDescent="0.2">
      <c r="A1059" t="s">
        <v>234</v>
      </c>
      <c r="B1059" t="s">
        <v>76</v>
      </c>
      <c r="C1059" s="25" t="s">
        <v>239</v>
      </c>
      <c r="D1059" s="27">
        <f>VLOOKUP(C1059,LINEAS!B$2:C$7,2,FALSE)</f>
        <v>5</v>
      </c>
      <c r="E1059" t="s">
        <v>29</v>
      </c>
      <c r="F1059">
        <f>VLOOKUP(E1059,PRENDAS!B$2:C$24,2,FALSE)</f>
        <v>12</v>
      </c>
      <c r="G1059" t="s">
        <v>8</v>
      </c>
      <c r="H1059" t="s">
        <v>77</v>
      </c>
    </row>
    <row r="1060" spans="1:8" hidden="1" x14ac:dyDescent="0.2">
      <c r="A1060" t="s">
        <v>234</v>
      </c>
      <c r="B1060" t="s">
        <v>76</v>
      </c>
      <c r="C1060" s="25" t="s">
        <v>239</v>
      </c>
      <c r="D1060" s="27">
        <f>VLOOKUP(C1060,LINEAS!B$2:C$7,2,FALSE)</f>
        <v>5</v>
      </c>
      <c r="E1060" t="s">
        <v>29</v>
      </c>
      <c r="F1060">
        <f>VLOOKUP(E1060,PRENDAS!B$2:C$24,2,FALSE)</f>
        <v>12</v>
      </c>
      <c r="G1060" t="s">
        <v>10</v>
      </c>
      <c r="H1060" t="s">
        <v>104</v>
      </c>
    </row>
    <row r="1061" spans="1:8" hidden="1" x14ac:dyDescent="0.2">
      <c r="A1061" t="s">
        <v>234</v>
      </c>
      <c r="B1061" t="s">
        <v>76</v>
      </c>
      <c r="C1061" s="25" t="s">
        <v>239</v>
      </c>
      <c r="D1061" s="27">
        <f>VLOOKUP(C1061,LINEAS!B$2:C$7,2,FALSE)</f>
        <v>5</v>
      </c>
      <c r="E1061" t="s">
        <v>29</v>
      </c>
      <c r="F1061">
        <f>VLOOKUP(E1061,PRENDAS!B$2:C$24,2,FALSE)</f>
        <v>12</v>
      </c>
      <c r="G1061" t="s">
        <v>12</v>
      </c>
      <c r="H1061" t="s">
        <v>105</v>
      </c>
    </row>
    <row r="1062" spans="1:8" hidden="1" x14ac:dyDescent="0.2">
      <c r="A1062" t="s">
        <v>234</v>
      </c>
      <c r="B1062" t="s">
        <v>76</v>
      </c>
      <c r="C1062" s="25" t="s">
        <v>239</v>
      </c>
      <c r="D1062" s="27">
        <f>VLOOKUP(C1062,LINEAS!B$2:C$7,2,FALSE)</f>
        <v>5</v>
      </c>
      <c r="E1062" t="s">
        <v>29</v>
      </c>
      <c r="F1062">
        <f>VLOOKUP(E1062,PRENDAS!B$2:C$24,2,FALSE)</f>
        <v>12</v>
      </c>
      <c r="G1062" t="s">
        <v>14</v>
      </c>
      <c r="H1062" t="s">
        <v>80</v>
      </c>
    </row>
    <row r="1063" spans="1:8" hidden="1" x14ac:dyDescent="0.2">
      <c r="A1063" t="s">
        <v>234</v>
      </c>
      <c r="B1063" t="s">
        <v>76</v>
      </c>
      <c r="C1063" s="25" t="s">
        <v>239</v>
      </c>
      <c r="D1063" s="27">
        <f>VLOOKUP(C1063,LINEAS!B$2:C$7,2,FALSE)</f>
        <v>5</v>
      </c>
      <c r="E1063" t="s">
        <v>29</v>
      </c>
      <c r="F1063">
        <f>VLOOKUP(E1063,PRENDAS!B$2:C$24,2,FALSE)</f>
        <v>12</v>
      </c>
      <c r="G1063" t="s">
        <v>16</v>
      </c>
      <c r="H1063" t="s">
        <v>84</v>
      </c>
    </row>
    <row r="1064" spans="1:8" hidden="1" x14ac:dyDescent="0.2">
      <c r="A1064" t="s">
        <v>234</v>
      </c>
      <c r="B1064" t="s">
        <v>76</v>
      </c>
      <c r="C1064" s="25" t="s">
        <v>239</v>
      </c>
      <c r="D1064" s="27">
        <f>VLOOKUP(C1064,LINEAS!B$2:C$7,2,FALSE)</f>
        <v>5</v>
      </c>
      <c r="E1064" t="s">
        <v>29</v>
      </c>
      <c r="F1064">
        <f>VLOOKUP(E1064,PRENDAS!B$2:C$24,2,FALSE)</f>
        <v>12</v>
      </c>
      <c r="G1064" t="s">
        <v>16</v>
      </c>
      <c r="H1064" t="s">
        <v>106</v>
      </c>
    </row>
    <row r="1065" spans="1:8" hidden="1" x14ac:dyDescent="0.2">
      <c r="A1065" t="s">
        <v>234</v>
      </c>
      <c r="B1065" t="s">
        <v>76</v>
      </c>
      <c r="C1065" s="25" t="s">
        <v>239</v>
      </c>
      <c r="D1065" s="27">
        <f>VLOOKUP(C1065,LINEAS!B$2:C$7,2,FALSE)</f>
        <v>5</v>
      </c>
      <c r="E1065" t="s">
        <v>29</v>
      </c>
      <c r="F1065">
        <f>VLOOKUP(E1065,PRENDAS!B$2:C$24,2,FALSE)</f>
        <v>12</v>
      </c>
      <c r="G1065" t="s">
        <v>16</v>
      </c>
      <c r="H1065" t="s">
        <v>91</v>
      </c>
    </row>
    <row r="1066" spans="1:8" hidden="1" x14ac:dyDescent="0.2">
      <c r="A1066" t="s">
        <v>234</v>
      </c>
      <c r="B1066" t="s">
        <v>76</v>
      </c>
      <c r="C1066" s="25" t="s">
        <v>239</v>
      </c>
      <c r="D1066" s="27">
        <f>VLOOKUP(C1066,LINEAS!B$2:C$7,2,FALSE)</f>
        <v>5</v>
      </c>
      <c r="E1066" t="s">
        <v>29</v>
      </c>
      <c r="F1066">
        <f>VLOOKUP(E1066,PRENDAS!B$2:C$24,2,FALSE)</f>
        <v>12</v>
      </c>
      <c r="G1066" t="s">
        <v>16</v>
      </c>
      <c r="H1066" t="s">
        <v>107</v>
      </c>
    </row>
    <row r="1067" spans="1:8" hidden="1" x14ac:dyDescent="0.2">
      <c r="A1067" t="s">
        <v>234</v>
      </c>
      <c r="B1067" t="s">
        <v>76</v>
      </c>
      <c r="C1067" s="25" t="s">
        <v>239</v>
      </c>
      <c r="D1067" s="27">
        <f>VLOOKUP(C1067,LINEAS!B$2:C$7,2,FALSE)</f>
        <v>5</v>
      </c>
      <c r="E1067" t="s">
        <v>29</v>
      </c>
      <c r="F1067">
        <f>VLOOKUP(E1067,PRENDAS!B$2:C$24,2,FALSE)</f>
        <v>12</v>
      </c>
      <c r="G1067" t="s">
        <v>21</v>
      </c>
      <c r="H1067" t="s">
        <v>60</v>
      </c>
    </row>
    <row r="1068" spans="1:8" hidden="1" x14ac:dyDescent="0.2">
      <c r="A1068" t="s">
        <v>234</v>
      </c>
      <c r="B1068" t="s">
        <v>76</v>
      </c>
      <c r="C1068" s="25" t="s">
        <v>239</v>
      </c>
      <c r="D1068" s="27">
        <f>VLOOKUP(C1068,LINEAS!B$2:C$7,2,FALSE)</f>
        <v>5</v>
      </c>
      <c r="E1068" t="s">
        <v>29</v>
      </c>
      <c r="F1068">
        <f>VLOOKUP(E1068,PRENDAS!B$2:C$24,2,FALSE)</f>
        <v>12</v>
      </c>
      <c r="G1068" t="s">
        <v>23</v>
      </c>
      <c r="H1068" t="s">
        <v>108</v>
      </c>
    </row>
    <row r="1069" spans="1:8" hidden="1" x14ac:dyDescent="0.2">
      <c r="A1069" t="s">
        <v>234</v>
      </c>
      <c r="B1069" t="s">
        <v>76</v>
      </c>
      <c r="C1069" s="25" t="s">
        <v>239</v>
      </c>
      <c r="D1069" s="27">
        <f>VLOOKUP(C1069,LINEAS!B$2:C$7,2,FALSE)</f>
        <v>5</v>
      </c>
      <c r="E1069" t="s">
        <v>29</v>
      </c>
      <c r="F1069">
        <f>VLOOKUP(E1069,PRENDAS!B$2:C$24,2,FALSE)</f>
        <v>12</v>
      </c>
      <c r="G1069" t="s">
        <v>25</v>
      </c>
      <c r="H1069" t="s">
        <v>26</v>
      </c>
    </row>
    <row r="1070" spans="1:8" hidden="1" x14ac:dyDescent="0.2">
      <c r="A1070" t="s">
        <v>234</v>
      </c>
      <c r="B1070" t="s">
        <v>76</v>
      </c>
      <c r="C1070" s="25" t="s">
        <v>239</v>
      </c>
      <c r="D1070" s="27">
        <f>VLOOKUP(C1070,LINEAS!B$2:C$7,2,FALSE)</f>
        <v>5</v>
      </c>
      <c r="E1070" t="s">
        <v>30</v>
      </c>
      <c r="F1070">
        <f>VLOOKUP(E1070,PRENDAS!B$2:C$24,2,FALSE)</f>
        <v>11</v>
      </c>
      <c r="G1070" t="s">
        <v>8</v>
      </c>
      <c r="H1070" t="s">
        <v>77</v>
      </c>
    </row>
    <row r="1071" spans="1:8" hidden="1" x14ac:dyDescent="0.2">
      <c r="A1071" t="s">
        <v>234</v>
      </c>
      <c r="B1071" t="s">
        <v>76</v>
      </c>
      <c r="C1071" s="25" t="s">
        <v>239</v>
      </c>
      <c r="D1071" s="27">
        <f>VLOOKUP(C1071,LINEAS!B$2:C$7,2,FALSE)</f>
        <v>5</v>
      </c>
      <c r="E1071" t="s">
        <v>30</v>
      </c>
      <c r="F1071">
        <f>VLOOKUP(E1071,PRENDAS!B$2:C$24,2,FALSE)</f>
        <v>11</v>
      </c>
      <c r="G1071" t="s">
        <v>10</v>
      </c>
      <c r="H1071" t="s">
        <v>104</v>
      </c>
    </row>
    <row r="1072" spans="1:8" hidden="1" x14ac:dyDescent="0.2">
      <c r="A1072" t="s">
        <v>234</v>
      </c>
      <c r="B1072" t="s">
        <v>76</v>
      </c>
      <c r="C1072" s="25" t="s">
        <v>239</v>
      </c>
      <c r="D1072" s="27">
        <f>VLOOKUP(C1072,LINEAS!B$2:C$7,2,FALSE)</f>
        <v>5</v>
      </c>
      <c r="E1072" t="s">
        <v>30</v>
      </c>
      <c r="F1072">
        <f>VLOOKUP(E1072,PRENDAS!B$2:C$24,2,FALSE)</f>
        <v>11</v>
      </c>
      <c r="G1072" t="s">
        <v>12</v>
      </c>
      <c r="H1072" t="s">
        <v>105</v>
      </c>
    </row>
    <row r="1073" spans="1:8" hidden="1" x14ac:dyDescent="0.2">
      <c r="A1073" t="s">
        <v>234</v>
      </c>
      <c r="B1073" t="s">
        <v>76</v>
      </c>
      <c r="C1073" s="25" t="s">
        <v>239</v>
      </c>
      <c r="D1073" s="27">
        <f>VLOOKUP(C1073,LINEAS!B$2:C$7,2,FALSE)</f>
        <v>5</v>
      </c>
      <c r="E1073" t="s">
        <v>30</v>
      </c>
      <c r="F1073">
        <f>VLOOKUP(E1073,PRENDAS!B$2:C$24,2,FALSE)</f>
        <v>11</v>
      </c>
      <c r="G1073" t="s">
        <v>14</v>
      </c>
      <c r="H1073" t="s">
        <v>80</v>
      </c>
    </row>
    <row r="1074" spans="1:8" hidden="1" x14ac:dyDescent="0.2">
      <c r="A1074" t="s">
        <v>234</v>
      </c>
      <c r="B1074" t="s">
        <v>76</v>
      </c>
      <c r="C1074" s="25" t="s">
        <v>239</v>
      </c>
      <c r="D1074" s="27">
        <f>VLOOKUP(C1074,LINEAS!B$2:C$7,2,FALSE)</f>
        <v>5</v>
      </c>
      <c r="E1074" t="s">
        <v>30</v>
      </c>
      <c r="F1074">
        <f>VLOOKUP(E1074,PRENDAS!B$2:C$24,2,FALSE)</f>
        <v>11</v>
      </c>
      <c r="G1074" t="s">
        <v>16</v>
      </c>
      <c r="H1074" t="s">
        <v>84</v>
      </c>
    </row>
    <row r="1075" spans="1:8" hidden="1" x14ac:dyDescent="0.2">
      <c r="A1075" t="s">
        <v>234</v>
      </c>
      <c r="B1075" t="s">
        <v>76</v>
      </c>
      <c r="C1075" s="25" t="s">
        <v>239</v>
      </c>
      <c r="D1075" s="27">
        <f>VLOOKUP(C1075,LINEAS!B$2:C$7,2,FALSE)</f>
        <v>5</v>
      </c>
      <c r="E1075" t="s">
        <v>30</v>
      </c>
      <c r="F1075">
        <f>VLOOKUP(E1075,PRENDAS!B$2:C$24,2,FALSE)</f>
        <v>11</v>
      </c>
      <c r="G1075" t="s">
        <v>16</v>
      </c>
      <c r="H1075" t="s">
        <v>106</v>
      </c>
    </row>
    <row r="1076" spans="1:8" hidden="1" x14ac:dyDescent="0.2">
      <c r="A1076" t="s">
        <v>234</v>
      </c>
      <c r="B1076" t="s">
        <v>76</v>
      </c>
      <c r="C1076" s="25" t="s">
        <v>239</v>
      </c>
      <c r="D1076" s="27">
        <f>VLOOKUP(C1076,LINEAS!B$2:C$7,2,FALSE)</f>
        <v>5</v>
      </c>
      <c r="E1076" t="s">
        <v>30</v>
      </c>
      <c r="F1076">
        <f>VLOOKUP(E1076,PRENDAS!B$2:C$24,2,FALSE)</f>
        <v>11</v>
      </c>
      <c r="G1076" t="s">
        <v>16</v>
      </c>
      <c r="H1076" t="s">
        <v>91</v>
      </c>
    </row>
    <row r="1077" spans="1:8" hidden="1" x14ac:dyDescent="0.2">
      <c r="A1077" t="s">
        <v>234</v>
      </c>
      <c r="B1077" t="s">
        <v>76</v>
      </c>
      <c r="C1077" s="25" t="s">
        <v>239</v>
      </c>
      <c r="D1077" s="27">
        <f>VLOOKUP(C1077,LINEAS!B$2:C$7,2,FALSE)</f>
        <v>5</v>
      </c>
      <c r="E1077" t="s">
        <v>30</v>
      </c>
      <c r="F1077">
        <f>VLOOKUP(E1077,PRENDAS!B$2:C$24,2,FALSE)</f>
        <v>11</v>
      </c>
      <c r="G1077" t="s">
        <v>16</v>
      </c>
      <c r="H1077" t="s">
        <v>107</v>
      </c>
    </row>
    <row r="1078" spans="1:8" hidden="1" x14ac:dyDescent="0.2">
      <c r="A1078" t="s">
        <v>234</v>
      </c>
      <c r="B1078" t="s">
        <v>76</v>
      </c>
      <c r="C1078" s="25" t="s">
        <v>239</v>
      </c>
      <c r="D1078" s="27">
        <f>VLOOKUP(C1078,LINEAS!B$2:C$7,2,FALSE)</f>
        <v>5</v>
      </c>
      <c r="E1078" t="s">
        <v>30</v>
      </c>
      <c r="F1078">
        <f>VLOOKUP(E1078,PRENDAS!B$2:C$24,2,FALSE)</f>
        <v>11</v>
      </c>
      <c r="G1078" t="s">
        <v>21</v>
      </c>
      <c r="H1078" t="s">
        <v>60</v>
      </c>
    </row>
    <row r="1079" spans="1:8" hidden="1" x14ac:dyDescent="0.2">
      <c r="A1079" t="s">
        <v>234</v>
      </c>
      <c r="B1079" t="s">
        <v>76</v>
      </c>
      <c r="C1079" s="25" t="s">
        <v>239</v>
      </c>
      <c r="D1079" s="27">
        <f>VLOOKUP(C1079,LINEAS!B$2:C$7,2,FALSE)</f>
        <v>5</v>
      </c>
      <c r="E1079" t="s">
        <v>30</v>
      </c>
      <c r="F1079">
        <f>VLOOKUP(E1079,PRENDAS!B$2:C$24,2,FALSE)</f>
        <v>11</v>
      </c>
      <c r="G1079" t="s">
        <v>23</v>
      </c>
      <c r="H1079" t="s">
        <v>108</v>
      </c>
    </row>
    <row r="1080" spans="1:8" hidden="1" x14ac:dyDescent="0.2">
      <c r="A1080" t="s">
        <v>234</v>
      </c>
      <c r="B1080" t="s">
        <v>76</v>
      </c>
      <c r="C1080" s="25" t="s">
        <v>239</v>
      </c>
      <c r="D1080" s="27">
        <f>VLOOKUP(C1080,LINEAS!B$2:C$7,2,FALSE)</f>
        <v>5</v>
      </c>
      <c r="E1080" t="s">
        <v>30</v>
      </c>
      <c r="F1080">
        <f>VLOOKUP(E1080,PRENDAS!B$2:C$24,2,FALSE)</f>
        <v>11</v>
      </c>
      <c r="G1080" t="s">
        <v>25</v>
      </c>
      <c r="H1080" t="s">
        <v>26</v>
      </c>
    </row>
    <row r="1081" spans="1:8" hidden="1" x14ac:dyDescent="0.2">
      <c r="A1081" t="s">
        <v>234</v>
      </c>
      <c r="B1081" t="s">
        <v>76</v>
      </c>
      <c r="C1081" s="25" t="s">
        <v>239</v>
      </c>
      <c r="D1081" s="27">
        <f>VLOOKUP(C1081,LINEAS!B$2:C$7,2,FALSE)</f>
        <v>5</v>
      </c>
      <c r="E1081" t="s">
        <v>31</v>
      </c>
      <c r="F1081">
        <f>VLOOKUP(E1081,PRENDAS!B$2:C$24,2,FALSE)</f>
        <v>17</v>
      </c>
      <c r="G1081" t="s">
        <v>8</v>
      </c>
      <c r="H1081" t="s">
        <v>77</v>
      </c>
    </row>
    <row r="1082" spans="1:8" hidden="1" x14ac:dyDescent="0.2">
      <c r="A1082" t="s">
        <v>234</v>
      </c>
      <c r="B1082" t="s">
        <v>76</v>
      </c>
      <c r="C1082" s="25" t="s">
        <v>239</v>
      </c>
      <c r="D1082" s="27">
        <f>VLOOKUP(C1082,LINEAS!B$2:C$7,2,FALSE)</f>
        <v>5</v>
      </c>
      <c r="E1082" t="s">
        <v>31</v>
      </c>
      <c r="F1082">
        <f>VLOOKUP(E1082,PRENDAS!B$2:C$24,2,FALSE)</f>
        <v>17</v>
      </c>
      <c r="G1082" t="s">
        <v>10</v>
      </c>
      <c r="H1082" t="s">
        <v>104</v>
      </c>
    </row>
    <row r="1083" spans="1:8" hidden="1" x14ac:dyDescent="0.2">
      <c r="A1083" t="s">
        <v>234</v>
      </c>
      <c r="B1083" t="s">
        <v>76</v>
      </c>
      <c r="C1083" s="25" t="s">
        <v>239</v>
      </c>
      <c r="D1083" s="27">
        <f>VLOOKUP(C1083,LINEAS!B$2:C$7,2,FALSE)</f>
        <v>5</v>
      </c>
      <c r="E1083" t="s">
        <v>31</v>
      </c>
      <c r="F1083">
        <f>VLOOKUP(E1083,PRENDAS!B$2:C$24,2,FALSE)</f>
        <v>17</v>
      </c>
      <c r="G1083" t="s">
        <v>12</v>
      </c>
      <c r="H1083" t="s">
        <v>105</v>
      </c>
    </row>
    <row r="1084" spans="1:8" hidden="1" x14ac:dyDescent="0.2">
      <c r="A1084" t="s">
        <v>234</v>
      </c>
      <c r="B1084" t="s">
        <v>76</v>
      </c>
      <c r="C1084" s="25" t="s">
        <v>239</v>
      </c>
      <c r="D1084" s="27">
        <f>VLOOKUP(C1084,LINEAS!B$2:C$7,2,FALSE)</f>
        <v>5</v>
      </c>
      <c r="E1084" t="s">
        <v>31</v>
      </c>
      <c r="F1084">
        <f>VLOOKUP(E1084,PRENDAS!B$2:C$24,2,FALSE)</f>
        <v>17</v>
      </c>
      <c r="G1084" t="s">
        <v>14</v>
      </c>
      <c r="H1084" t="s">
        <v>80</v>
      </c>
    </row>
    <row r="1085" spans="1:8" hidden="1" x14ac:dyDescent="0.2">
      <c r="A1085" t="s">
        <v>234</v>
      </c>
      <c r="B1085" t="s">
        <v>76</v>
      </c>
      <c r="C1085" s="25" t="s">
        <v>239</v>
      </c>
      <c r="D1085" s="27">
        <f>VLOOKUP(C1085,LINEAS!B$2:C$7,2,FALSE)</f>
        <v>5</v>
      </c>
      <c r="E1085" t="s">
        <v>31</v>
      </c>
      <c r="F1085">
        <f>VLOOKUP(E1085,PRENDAS!B$2:C$24,2,FALSE)</f>
        <v>17</v>
      </c>
      <c r="G1085" t="s">
        <v>16</v>
      </c>
      <c r="H1085" t="s">
        <v>84</v>
      </c>
    </row>
    <row r="1086" spans="1:8" hidden="1" x14ac:dyDescent="0.2">
      <c r="A1086" t="s">
        <v>234</v>
      </c>
      <c r="B1086" t="s">
        <v>76</v>
      </c>
      <c r="C1086" s="25" t="s">
        <v>239</v>
      </c>
      <c r="D1086" s="27">
        <f>VLOOKUP(C1086,LINEAS!B$2:C$7,2,FALSE)</f>
        <v>5</v>
      </c>
      <c r="E1086" t="s">
        <v>31</v>
      </c>
      <c r="F1086">
        <f>VLOOKUP(E1086,PRENDAS!B$2:C$24,2,FALSE)</f>
        <v>17</v>
      </c>
      <c r="G1086" t="s">
        <v>16</v>
      </c>
      <c r="H1086" t="s">
        <v>106</v>
      </c>
    </row>
    <row r="1087" spans="1:8" hidden="1" x14ac:dyDescent="0.2">
      <c r="A1087" t="s">
        <v>234</v>
      </c>
      <c r="B1087" t="s">
        <v>76</v>
      </c>
      <c r="C1087" s="25" t="s">
        <v>239</v>
      </c>
      <c r="D1087" s="27">
        <f>VLOOKUP(C1087,LINEAS!B$2:C$7,2,FALSE)</f>
        <v>5</v>
      </c>
      <c r="E1087" t="s">
        <v>31</v>
      </c>
      <c r="F1087">
        <f>VLOOKUP(E1087,PRENDAS!B$2:C$24,2,FALSE)</f>
        <v>17</v>
      </c>
      <c r="G1087" t="s">
        <v>16</v>
      </c>
      <c r="H1087" t="s">
        <v>91</v>
      </c>
    </row>
    <row r="1088" spans="1:8" hidden="1" x14ac:dyDescent="0.2">
      <c r="A1088" t="s">
        <v>234</v>
      </c>
      <c r="B1088" t="s">
        <v>76</v>
      </c>
      <c r="C1088" s="25" t="s">
        <v>239</v>
      </c>
      <c r="D1088" s="27">
        <f>VLOOKUP(C1088,LINEAS!B$2:C$7,2,FALSE)</f>
        <v>5</v>
      </c>
      <c r="E1088" t="s">
        <v>31</v>
      </c>
      <c r="F1088">
        <f>VLOOKUP(E1088,PRENDAS!B$2:C$24,2,FALSE)</f>
        <v>17</v>
      </c>
      <c r="G1088" t="s">
        <v>16</v>
      </c>
      <c r="H1088" t="s">
        <v>107</v>
      </c>
    </row>
    <row r="1089" spans="1:8" hidden="1" x14ac:dyDescent="0.2">
      <c r="A1089" t="s">
        <v>234</v>
      </c>
      <c r="B1089" t="s">
        <v>76</v>
      </c>
      <c r="C1089" s="25" t="s">
        <v>239</v>
      </c>
      <c r="D1089" s="27">
        <f>VLOOKUP(C1089,LINEAS!B$2:C$7,2,FALSE)</f>
        <v>5</v>
      </c>
      <c r="E1089" t="s">
        <v>31</v>
      </c>
      <c r="F1089">
        <f>VLOOKUP(E1089,PRENDAS!B$2:C$24,2,FALSE)</f>
        <v>17</v>
      </c>
      <c r="G1089" t="s">
        <v>21</v>
      </c>
      <c r="H1089" t="s">
        <v>60</v>
      </c>
    </row>
    <row r="1090" spans="1:8" hidden="1" x14ac:dyDescent="0.2">
      <c r="A1090" t="s">
        <v>234</v>
      </c>
      <c r="B1090" t="s">
        <v>76</v>
      </c>
      <c r="C1090" s="25" t="s">
        <v>239</v>
      </c>
      <c r="D1090" s="27">
        <f>VLOOKUP(C1090,LINEAS!B$2:C$7,2,FALSE)</f>
        <v>5</v>
      </c>
      <c r="E1090" t="s">
        <v>31</v>
      </c>
      <c r="F1090">
        <f>VLOOKUP(E1090,PRENDAS!B$2:C$24,2,FALSE)</f>
        <v>17</v>
      </c>
      <c r="G1090" t="s">
        <v>23</v>
      </c>
      <c r="H1090" t="s">
        <v>108</v>
      </c>
    </row>
    <row r="1091" spans="1:8" hidden="1" x14ac:dyDescent="0.2">
      <c r="A1091" t="s">
        <v>234</v>
      </c>
      <c r="B1091" t="s">
        <v>76</v>
      </c>
      <c r="C1091" s="25" t="s">
        <v>239</v>
      </c>
      <c r="D1091" s="27">
        <f>VLOOKUP(C1091,LINEAS!B$2:C$7,2,FALSE)</f>
        <v>5</v>
      </c>
      <c r="E1091" t="s">
        <v>31</v>
      </c>
      <c r="F1091">
        <f>VLOOKUP(E1091,PRENDAS!B$2:C$24,2,FALSE)</f>
        <v>17</v>
      </c>
      <c r="G1091" t="s">
        <v>25</v>
      </c>
      <c r="H1091" t="s">
        <v>26</v>
      </c>
    </row>
    <row r="1092" spans="1:8" hidden="1" x14ac:dyDescent="0.2">
      <c r="A1092" t="s">
        <v>234</v>
      </c>
      <c r="B1092" t="s">
        <v>76</v>
      </c>
      <c r="C1092" s="25" t="s">
        <v>239</v>
      </c>
      <c r="D1092" s="27">
        <f>VLOOKUP(C1092,LINEAS!B$2:C$7,2,FALSE)</f>
        <v>5</v>
      </c>
      <c r="E1092" t="s">
        <v>32</v>
      </c>
      <c r="F1092">
        <f>VLOOKUP(E1092,PRENDAS!B$2:C$24,2,FALSE)</f>
        <v>18</v>
      </c>
      <c r="G1092" t="s">
        <v>8</v>
      </c>
      <c r="H1092" t="s">
        <v>77</v>
      </c>
    </row>
    <row r="1093" spans="1:8" hidden="1" x14ac:dyDescent="0.2">
      <c r="A1093" t="s">
        <v>234</v>
      </c>
      <c r="B1093" t="s">
        <v>76</v>
      </c>
      <c r="C1093" s="25" t="s">
        <v>239</v>
      </c>
      <c r="D1093" s="27">
        <f>VLOOKUP(C1093,LINEAS!B$2:C$7,2,FALSE)</f>
        <v>5</v>
      </c>
      <c r="E1093" t="s">
        <v>32</v>
      </c>
      <c r="F1093">
        <f>VLOOKUP(E1093,PRENDAS!B$2:C$24,2,FALSE)</f>
        <v>18</v>
      </c>
      <c r="G1093" t="s">
        <v>10</v>
      </c>
      <c r="H1093" t="s">
        <v>104</v>
      </c>
    </row>
    <row r="1094" spans="1:8" hidden="1" x14ac:dyDescent="0.2">
      <c r="A1094" t="s">
        <v>234</v>
      </c>
      <c r="B1094" t="s">
        <v>76</v>
      </c>
      <c r="C1094" s="25" t="s">
        <v>239</v>
      </c>
      <c r="D1094" s="27">
        <f>VLOOKUP(C1094,LINEAS!B$2:C$7,2,FALSE)</f>
        <v>5</v>
      </c>
      <c r="E1094" t="s">
        <v>32</v>
      </c>
      <c r="F1094">
        <f>VLOOKUP(E1094,PRENDAS!B$2:C$24,2,FALSE)</f>
        <v>18</v>
      </c>
      <c r="G1094" t="s">
        <v>12</v>
      </c>
      <c r="H1094" t="s">
        <v>105</v>
      </c>
    </row>
    <row r="1095" spans="1:8" hidden="1" x14ac:dyDescent="0.2">
      <c r="A1095" t="s">
        <v>234</v>
      </c>
      <c r="B1095" t="s">
        <v>76</v>
      </c>
      <c r="C1095" s="25" t="s">
        <v>239</v>
      </c>
      <c r="D1095" s="27">
        <f>VLOOKUP(C1095,LINEAS!B$2:C$7,2,FALSE)</f>
        <v>5</v>
      </c>
      <c r="E1095" t="s">
        <v>32</v>
      </c>
      <c r="F1095">
        <f>VLOOKUP(E1095,PRENDAS!B$2:C$24,2,FALSE)</f>
        <v>18</v>
      </c>
      <c r="G1095" t="s">
        <v>14</v>
      </c>
      <c r="H1095" t="s">
        <v>80</v>
      </c>
    </row>
    <row r="1096" spans="1:8" hidden="1" x14ac:dyDescent="0.2">
      <c r="A1096" t="s">
        <v>234</v>
      </c>
      <c r="B1096" t="s">
        <v>76</v>
      </c>
      <c r="C1096" s="25" t="s">
        <v>239</v>
      </c>
      <c r="D1096" s="27">
        <f>VLOOKUP(C1096,LINEAS!B$2:C$7,2,FALSE)</f>
        <v>5</v>
      </c>
      <c r="E1096" t="s">
        <v>32</v>
      </c>
      <c r="F1096">
        <f>VLOOKUP(E1096,PRENDAS!B$2:C$24,2,FALSE)</f>
        <v>18</v>
      </c>
      <c r="G1096" t="s">
        <v>16</v>
      </c>
      <c r="H1096" t="s">
        <v>84</v>
      </c>
    </row>
    <row r="1097" spans="1:8" hidden="1" x14ac:dyDescent="0.2">
      <c r="A1097" t="s">
        <v>234</v>
      </c>
      <c r="B1097" t="s">
        <v>76</v>
      </c>
      <c r="C1097" s="25" t="s">
        <v>239</v>
      </c>
      <c r="D1097" s="27">
        <f>VLOOKUP(C1097,LINEAS!B$2:C$7,2,FALSE)</f>
        <v>5</v>
      </c>
      <c r="E1097" t="s">
        <v>32</v>
      </c>
      <c r="F1097">
        <f>VLOOKUP(E1097,PRENDAS!B$2:C$24,2,FALSE)</f>
        <v>18</v>
      </c>
      <c r="G1097" t="s">
        <v>16</v>
      </c>
      <c r="H1097" t="s">
        <v>106</v>
      </c>
    </row>
    <row r="1098" spans="1:8" hidden="1" x14ac:dyDescent="0.2">
      <c r="A1098" t="s">
        <v>234</v>
      </c>
      <c r="B1098" t="s">
        <v>76</v>
      </c>
      <c r="C1098" s="25" t="s">
        <v>239</v>
      </c>
      <c r="D1098" s="27">
        <f>VLOOKUP(C1098,LINEAS!B$2:C$7,2,FALSE)</f>
        <v>5</v>
      </c>
      <c r="E1098" t="s">
        <v>32</v>
      </c>
      <c r="F1098">
        <f>VLOOKUP(E1098,PRENDAS!B$2:C$24,2,FALSE)</f>
        <v>18</v>
      </c>
      <c r="G1098" t="s">
        <v>16</v>
      </c>
      <c r="H1098" t="s">
        <v>91</v>
      </c>
    </row>
    <row r="1099" spans="1:8" hidden="1" x14ac:dyDescent="0.2">
      <c r="A1099" t="s">
        <v>234</v>
      </c>
      <c r="B1099" t="s">
        <v>76</v>
      </c>
      <c r="C1099" s="25" t="s">
        <v>239</v>
      </c>
      <c r="D1099" s="27">
        <f>VLOOKUP(C1099,LINEAS!B$2:C$7,2,FALSE)</f>
        <v>5</v>
      </c>
      <c r="E1099" t="s">
        <v>32</v>
      </c>
      <c r="F1099">
        <f>VLOOKUP(E1099,PRENDAS!B$2:C$24,2,FALSE)</f>
        <v>18</v>
      </c>
      <c r="G1099" t="s">
        <v>16</v>
      </c>
      <c r="H1099" t="s">
        <v>107</v>
      </c>
    </row>
    <row r="1100" spans="1:8" hidden="1" x14ac:dyDescent="0.2">
      <c r="A1100" t="s">
        <v>234</v>
      </c>
      <c r="B1100" t="s">
        <v>76</v>
      </c>
      <c r="C1100" s="25" t="s">
        <v>239</v>
      </c>
      <c r="D1100" s="27">
        <f>VLOOKUP(C1100,LINEAS!B$2:C$7,2,FALSE)</f>
        <v>5</v>
      </c>
      <c r="E1100" t="s">
        <v>32</v>
      </c>
      <c r="F1100">
        <f>VLOOKUP(E1100,PRENDAS!B$2:C$24,2,FALSE)</f>
        <v>18</v>
      </c>
      <c r="G1100" t="s">
        <v>21</v>
      </c>
      <c r="H1100" t="s">
        <v>60</v>
      </c>
    </row>
    <row r="1101" spans="1:8" hidden="1" x14ac:dyDescent="0.2">
      <c r="A1101" t="s">
        <v>234</v>
      </c>
      <c r="B1101" t="s">
        <v>76</v>
      </c>
      <c r="C1101" s="25" t="s">
        <v>239</v>
      </c>
      <c r="D1101" s="27">
        <f>VLOOKUP(C1101,LINEAS!B$2:C$7,2,FALSE)</f>
        <v>5</v>
      </c>
      <c r="E1101" t="s">
        <v>32</v>
      </c>
      <c r="F1101">
        <f>VLOOKUP(E1101,PRENDAS!B$2:C$24,2,FALSE)</f>
        <v>18</v>
      </c>
      <c r="G1101" t="s">
        <v>23</v>
      </c>
      <c r="H1101" t="s">
        <v>108</v>
      </c>
    </row>
    <row r="1102" spans="1:8" hidden="1" x14ac:dyDescent="0.2">
      <c r="A1102" t="s">
        <v>234</v>
      </c>
      <c r="B1102" t="s">
        <v>76</v>
      </c>
      <c r="C1102" s="25" t="s">
        <v>239</v>
      </c>
      <c r="D1102" s="27">
        <f>VLOOKUP(C1102,LINEAS!B$2:C$7,2,FALSE)</f>
        <v>5</v>
      </c>
      <c r="E1102" t="s">
        <v>32</v>
      </c>
      <c r="F1102">
        <f>VLOOKUP(E1102,PRENDAS!B$2:C$24,2,FALSE)</f>
        <v>18</v>
      </c>
      <c r="G1102" t="s">
        <v>25</v>
      </c>
      <c r="H1102" t="s">
        <v>26</v>
      </c>
    </row>
    <row r="1103" spans="1:8" hidden="1" x14ac:dyDescent="0.2">
      <c r="A1103" t="s">
        <v>234</v>
      </c>
      <c r="B1103" t="s">
        <v>76</v>
      </c>
      <c r="C1103" s="25" t="s">
        <v>239</v>
      </c>
      <c r="D1103" s="27">
        <f>VLOOKUP(C1103,LINEAS!B$2:C$7,2,FALSE)</f>
        <v>5</v>
      </c>
      <c r="E1103" t="s">
        <v>33</v>
      </c>
      <c r="F1103">
        <f>VLOOKUP(E1103,PRENDAS!B$2:C$24,2,FALSE)</f>
        <v>21</v>
      </c>
      <c r="G1103" t="s">
        <v>8</v>
      </c>
      <c r="H1103" t="s">
        <v>77</v>
      </c>
    </row>
    <row r="1104" spans="1:8" hidden="1" x14ac:dyDescent="0.2">
      <c r="A1104" t="s">
        <v>234</v>
      </c>
      <c r="B1104" t="s">
        <v>76</v>
      </c>
      <c r="C1104" s="25" t="s">
        <v>239</v>
      </c>
      <c r="D1104" s="27">
        <f>VLOOKUP(C1104,LINEAS!B$2:C$7,2,FALSE)</f>
        <v>5</v>
      </c>
      <c r="E1104" t="s">
        <v>33</v>
      </c>
      <c r="F1104">
        <f>VLOOKUP(E1104,PRENDAS!B$2:C$24,2,FALSE)</f>
        <v>21</v>
      </c>
      <c r="G1104" t="s">
        <v>10</v>
      </c>
      <c r="H1104" t="s">
        <v>104</v>
      </c>
    </row>
    <row r="1105" spans="1:8" hidden="1" x14ac:dyDescent="0.2">
      <c r="A1105" t="s">
        <v>234</v>
      </c>
      <c r="B1105" t="s">
        <v>76</v>
      </c>
      <c r="C1105" s="25" t="s">
        <v>239</v>
      </c>
      <c r="D1105" s="27">
        <f>VLOOKUP(C1105,LINEAS!B$2:C$7,2,FALSE)</f>
        <v>5</v>
      </c>
      <c r="E1105" t="s">
        <v>33</v>
      </c>
      <c r="F1105">
        <f>VLOOKUP(E1105,PRENDAS!B$2:C$24,2,FALSE)</f>
        <v>21</v>
      </c>
      <c r="G1105" t="s">
        <v>12</v>
      </c>
      <c r="H1105" t="s">
        <v>105</v>
      </c>
    </row>
    <row r="1106" spans="1:8" hidden="1" x14ac:dyDescent="0.2">
      <c r="A1106" t="s">
        <v>234</v>
      </c>
      <c r="B1106" t="s">
        <v>76</v>
      </c>
      <c r="C1106" s="25" t="s">
        <v>239</v>
      </c>
      <c r="D1106" s="27">
        <f>VLOOKUP(C1106,LINEAS!B$2:C$7,2,FALSE)</f>
        <v>5</v>
      </c>
      <c r="E1106" t="s">
        <v>33</v>
      </c>
      <c r="F1106">
        <f>VLOOKUP(E1106,PRENDAS!B$2:C$24,2,FALSE)</f>
        <v>21</v>
      </c>
      <c r="G1106" t="s">
        <v>14</v>
      </c>
      <c r="H1106" t="s">
        <v>80</v>
      </c>
    </row>
    <row r="1107" spans="1:8" hidden="1" x14ac:dyDescent="0.2">
      <c r="A1107" t="s">
        <v>234</v>
      </c>
      <c r="B1107" t="s">
        <v>76</v>
      </c>
      <c r="C1107" s="25" t="s">
        <v>239</v>
      </c>
      <c r="D1107" s="27">
        <f>VLOOKUP(C1107,LINEAS!B$2:C$7,2,FALSE)</f>
        <v>5</v>
      </c>
      <c r="E1107" t="s">
        <v>33</v>
      </c>
      <c r="F1107">
        <f>VLOOKUP(E1107,PRENDAS!B$2:C$24,2,FALSE)</f>
        <v>21</v>
      </c>
      <c r="G1107" t="s">
        <v>16</v>
      </c>
      <c r="H1107" t="s">
        <v>84</v>
      </c>
    </row>
    <row r="1108" spans="1:8" hidden="1" x14ac:dyDescent="0.2">
      <c r="A1108" t="s">
        <v>234</v>
      </c>
      <c r="B1108" t="s">
        <v>76</v>
      </c>
      <c r="C1108" s="25" t="s">
        <v>239</v>
      </c>
      <c r="D1108" s="27">
        <f>VLOOKUP(C1108,LINEAS!B$2:C$7,2,FALSE)</f>
        <v>5</v>
      </c>
      <c r="E1108" t="s">
        <v>33</v>
      </c>
      <c r="F1108">
        <f>VLOOKUP(E1108,PRENDAS!B$2:C$24,2,FALSE)</f>
        <v>21</v>
      </c>
      <c r="G1108" t="s">
        <v>16</v>
      </c>
      <c r="H1108" t="s">
        <v>106</v>
      </c>
    </row>
    <row r="1109" spans="1:8" hidden="1" x14ac:dyDescent="0.2">
      <c r="A1109" t="s">
        <v>234</v>
      </c>
      <c r="B1109" t="s">
        <v>76</v>
      </c>
      <c r="C1109" s="25" t="s">
        <v>239</v>
      </c>
      <c r="D1109" s="27">
        <f>VLOOKUP(C1109,LINEAS!B$2:C$7,2,FALSE)</f>
        <v>5</v>
      </c>
      <c r="E1109" t="s">
        <v>33</v>
      </c>
      <c r="F1109">
        <f>VLOOKUP(E1109,PRENDAS!B$2:C$24,2,FALSE)</f>
        <v>21</v>
      </c>
      <c r="G1109" t="s">
        <v>16</v>
      </c>
      <c r="H1109" t="s">
        <v>91</v>
      </c>
    </row>
    <row r="1110" spans="1:8" hidden="1" x14ac:dyDescent="0.2">
      <c r="A1110" t="s">
        <v>234</v>
      </c>
      <c r="B1110" t="s">
        <v>76</v>
      </c>
      <c r="C1110" s="25" t="s">
        <v>239</v>
      </c>
      <c r="D1110" s="27">
        <f>VLOOKUP(C1110,LINEAS!B$2:C$7,2,FALSE)</f>
        <v>5</v>
      </c>
      <c r="E1110" t="s">
        <v>33</v>
      </c>
      <c r="F1110">
        <f>VLOOKUP(E1110,PRENDAS!B$2:C$24,2,FALSE)</f>
        <v>21</v>
      </c>
      <c r="G1110" t="s">
        <v>16</v>
      </c>
      <c r="H1110" t="s">
        <v>107</v>
      </c>
    </row>
    <row r="1111" spans="1:8" hidden="1" x14ac:dyDescent="0.2">
      <c r="A1111" t="s">
        <v>234</v>
      </c>
      <c r="B1111" t="s">
        <v>76</v>
      </c>
      <c r="C1111" s="25" t="s">
        <v>239</v>
      </c>
      <c r="D1111" s="27">
        <f>VLOOKUP(C1111,LINEAS!B$2:C$7,2,FALSE)</f>
        <v>5</v>
      </c>
      <c r="E1111" t="s">
        <v>33</v>
      </c>
      <c r="F1111">
        <f>VLOOKUP(E1111,PRENDAS!B$2:C$24,2,FALSE)</f>
        <v>21</v>
      </c>
      <c r="G1111" t="s">
        <v>21</v>
      </c>
      <c r="H1111" t="s">
        <v>60</v>
      </c>
    </row>
    <row r="1112" spans="1:8" hidden="1" x14ac:dyDescent="0.2">
      <c r="A1112" t="s">
        <v>234</v>
      </c>
      <c r="B1112" t="s">
        <v>76</v>
      </c>
      <c r="C1112" s="25" t="s">
        <v>239</v>
      </c>
      <c r="D1112" s="27">
        <f>VLOOKUP(C1112,LINEAS!B$2:C$7,2,FALSE)</f>
        <v>5</v>
      </c>
      <c r="E1112" t="s">
        <v>33</v>
      </c>
      <c r="F1112">
        <f>VLOOKUP(E1112,PRENDAS!B$2:C$24,2,FALSE)</f>
        <v>21</v>
      </c>
      <c r="G1112" t="s">
        <v>23</v>
      </c>
      <c r="H1112" t="s">
        <v>108</v>
      </c>
    </row>
    <row r="1113" spans="1:8" hidden="1" x14ac:dyDescent="0.2">
      <c r="A1113" t="s">
        <v>234</v>
      </c>
      <c r="B1113" t="s">
        <v>76</v>
      </c>
      <c r="C1113" s="25" t="s">
        <v>239</v>
      </c>
      <c r="D1113" s="27">
        <f>VLOOKUP(C1113,LINEAS!B$2:C$7,2,FALSE)</f>
        <v>5</v>
      </c>
      <c r="E1113" t="s">
        <v>33</v>
      </c>
      <c r="F1113">
        <f>VLOOKUP(E1113,PRENDAS!B$2:C$24,2,FALSE)</f>
        <v>21</v>
      </c>
      <c r="G1113" t="s">
        <v>25</v>
      </c>
      <c r="H1113" t="s">
        <v>26</v>
      </c>
    </row>
    <row r="1114" spans="1:8" hidden="1" x14ac:dyDescent="0.2">
      <c r="A1114" t="s">
        <v>234</v>
      </c>
      <c r="B1114" t="s">
        <v>76</v>
      </c>
      <c r="C1114" s="25" t="s">
        <v>239</v>
      </c>
      <c r="D1114" s="27">
        <f>VLOOKUP(C1114,LINEAS!B$2:C$7,2,FALSE)</f>
        <v>5</v>
      </c>
      <c r="E1114" t="s">
        <v>34</v>
      </c>
      <c r="F1114">
        <f>VLOOKUP(E1114,PRENDAS!B$2:C$24,2,FALSE)</f>
        <v>22</v>
      </c>
      <c r="G1114" t="s">
        <v>8</v>
      </c>
      <c r="H1114" t="s">
        <v>77</v>
      </c>
    </row>
    <row r="1115" spans="1:8" hidden="1" x14ac:dyDescent="0.2">
      <c r="A1115" t="s">
        <v>234</v>
      </c>
      <c r="B1115" t="s">
        <v>76</v>
      </c>
      <c r="C1115" s="25" t="s">
        <v>239</v>
      </c>
      <c r="D1115" s="27">
        <f>VLOOKUP(C1115,LINEAS!B$2:C$7,2,FALSE)</f>
        <v>5</v>
      </c>
      <c r="E1115" t="s">
        <v>34</v>
      </c>
      <c r="F1115">
        <f>VLOOKUP(E1115,PRENDAS!B$2:C$24,2,FALSE)</f>
        <v>22</v>
      </c>
      <c r="G1115" t="s">
        <v>10</v>
      </c>
      <c r="H1115" t="s">
        <v>104</v>
      </c>
    </row>
    <row r="1116" spans="1:8" hidden="1" x14ac:dyDescent="0.2">
      <c r="A1116" t="s">
        <v>234</v>
      </c>
      <c r="B1116" t="s">
        <v>76</v>
      </c>
      <c r="C1116" s="25" t="s">
        <v>239</v>
      </c>
      <c r="D1116" s="27">
        <f>VLOOKUP(C1116,LINEAS!B$2:C$7,2,FALSE)</f>
        <v>5</v>
      </c>
      <c r="E1116" t="s">
        <v>34</v>
      </c>
      <c r="F1116">
        <f>VLOOKUP(E1116,PRENDAS!B$2:C$24,2,FALSE)</f>
        <v>22</v>
      </c>
      <c r="G1116" t="s">
        <v>12</v>
      </c>
      <c r="H1116" t="s">
        <v>105</v>
      </c>
    </row>
    <row r="1117" spans="1:8" hidden="1" x14ac:dyDescent="0.2">
      <c r="A1117" t="s">
        <v>234</v>
      </c>
      <c r="B1117" t="s">
        <v>76</v>
      </c>
      <c r="C1117" s="25" t="s">
        <v>239</v>
      </c>
      <c r="D1117" s="27">
        <f>VLOOKUP(C1117,LINEAS!B$2:C$7,2,FALSE)</f>
        <v>5</v>
      </c>
      <c r="E1117" t="s">
        <v>34</v>
      </c>
      <c r="F1117">
        <f>VLOOKUP(E1117,PRENDAS!B$2:C$24,2,FALSE)</f>
        <v>22</v>
      </c>
      <c r="G1117" t="s">
        <v>14</v>
      </c>
      <c r="H1117" t="s">
        <v>80</v>
      </c>
    </row>
    <row r="1118" spans="1:8" hidden="1" x14ac:dyDescent="0.2">
      <c r="A1118" t="s">
        <v>234</v>
      </c>
      <c r="B1118" t="s">
        <v>76</v>
      </c>
      <c r="C1118" s="25" t="s">
        <v>239</v>
      </c>
      <c r="D1118" s="27">
        <f>VLOOKUP(C1118,LINEAS!B$2:C$7,2,FALSE)</f>
        <v>5</v>
      </c>
      <c r="E1118" t="s">
        <v>34</v>
      </c>
      <c r="F1118">
        <f>VLOOKUP(E1118,PRENDAS!B$2:C$24,2,FALSE)</f>
        <v>22</v>
      </c>
      <c r="G1118" t="s">
        <v>16</v>
      </c>
      <c r="H1118" t="s">
        <v>84</v>
      </c>
    </row>
    <row r="1119" spans="1:8" hidden="1" x14ac:dyDescent="0.2">
      <c r="A1119" t="s">
        <v>234</v>
      </c>
      <c r="B1119" t="s">
        <v>76</v>
      </c>
      <c r="C1119" s="25" t="s">
        <v>239</v>
      </c>
      <c r="D1119" s="27">
        <f>VLOOKUP(C1119,LINEAS!B$2:C$7,2,FALSE)</f>
        <v>5</v>
      </c>
      <c r="E1119" t="s">
        <v>34</v>
      </c>
      <c r="F1119">
        <f>VLOOKUP(E1119,PRENDAS!B$2:C$24,2,FALSE)</f>
        <v>22</v>
      </c>
      <c r="G1119" t="s">
        <v>16</v>
      </c>
      <c r="H1119" t="s">
        <v>106</v>
      </c>
    </row>
    <row r="1120" spans="1:8" hidden="1" x14ac:dyDescent="0.2">
      <c r="A1120" t="s">
        <v>234</v>
      </c>
      <c r="B1120" t="s">
        <v>76</v>
      </c>
      <c r="C1120" s="25" t="s">
        <v>239</v>
      </c>
      <c r="D1120" s="27">
        <f>VLOOKUP(C1120,LINEAS!B$2:C$7,2,FALSE)</f>
        <v>5</v>
      </c>
      <c r="E1120" t="s">
        <v>34</v>
      </c>
      <c r="F1120">
        <f>VLOOKUP(E1120,PRENDAS!B$2:C$24,2,FALSE)</f>
        <v>22</v>
      </c>
      <c r="G1120" t="s">
        <v>16</v>
      </c>
      <c r="H1120" t="s">
        <v>91</v>
      </c>
    </row>
    <row r="1121" spans="1:8" hidden="1" x14ac:dyDescent="0.2">
      <c r="A1121" t="s">
        <v>234</v>
      </c>
      <c r="B1121" t="s">
        <v>76</v>
      </c>
      <c r="C1121" s="25" t="s">
        <v>239</v>
      </c>
      <c r="D1121" s="27">
        <f>VLOOKUP(C1121,LINEAS!B$2:C$7,2,FALSE)</f>
        <v>5</v>
      </c>
      <c r="E1121" t="s">
        <v>34</v>
      </c>
      <c r="F1121">
        <f>VLOOKUP(E1121,PRENDAS!B$2:C$24,2,FALSE)</f>
        <v>22</v>
      </c>
      <c r="G1121" t="s">
        <v>16</v>
      </c>
      <c r="H1121" t="s">
        <v>107</v>
      </c>
    </row>
    <row r="1122" spans="1:8" hidden="1" x14ac:dyDescent="0.2">
      <c r="A1122" t="s">
        <v>234</v>
      </c>
      <c r="B1122" t="s">
        <v>76</v>
      </c>
      <c r="C1122" s="25" t="s">
        <v>239</v>
      </c>
      <c r="D1122" s="27">
        <f>VLOOKUP(C1122,LINEAS!B$2:C$7,2,FALSE)</f>
        <v>5</v>
      </c>
      <c r="E1122" t="s">
        <v>34</v>
      </c>
      <c r="F1122">
        <f>VLOOKUP(E1122,PRENDAS!B$2:C$24,2,FALSE)</f>
        <v>22</v>
      </c>
      <c r="G1122" t="s">
        <v>21</v>
      </c>
      <c r="H1122" t="s">
        <v>60</v>
      </c>
    </row>
    <row r="1123" spans="1:8" hidden="1" x14ac:dyDescent="0.2">
      <c r="A1123" t="s">
        <v>234</v>
      </c>
      <c r="B1123" t="s">
        <v>76</v>
      </c>
      <c r="C1123" s="25" t="s">
        <v>239</v>
      </c>
      <c r="D1123" s="27">
        <f>VLOOKUP(C1123,LINEAS!B$2:C$7,2,FALSE)</f>
        <v>5</v>
      </c>
      <c r="E1123" t="s">
        <v>34</v>
      </c>
      <c r="F1123">
        <f>VLOOKUP(E1123,PRENDAS!B$2:C$24,2,FALSE)</f>
        <v>22</v>
      </c>
      <c r="G1123" t="s">
        <v>23</v>
      </c>
      <c r="H1123" t="s">
        <v>108</v>
      </c>
    </row>
    <row r="1124" spans="1:8" hidden="1" x14ac:dyDescent="0.2">
      <c r="A1124" t="s">
        <v>234</v>
      </c>
      <c r="B1124" t="s">
        <v>76</v>
      </c>
      <c r="C1124" s="25" t="s">
        <v>239</v>
      </c>
      <c r="D1124" s="27">
        <f>VLOOKUP(C1124,LINEAS!B$2:C$7,2,FALSE)</f>
        <v>5</v>
      </c>
      <c r="E1124" t="s">
        <v>34</v>
      </c>
      <c r="F1124">
        <f>VLOOKUP(E1124,PRENDAS!B$2:C$24,2,FALSE)</f>
        <v>22</v>
      </c>
      <c r="G1124" t="s">
        <v>25</v>
      </c>
      <c r="H1124" t="s">
        <v>26</v>
      </c>
    </row>
    <row r="1125" spans="1:8" hidden="1" x14ac:dyDescent="0.2">
      <c r="A1125" t="s">
        <v>234</v>
      </c>
      <c r="B1125" t="s">
        <v>76</v>
      </c>
      <c r="C1125" s="25" t="s">
        <v>239</v>
      </c>
      <c r="D1125" s="27">
        <f>VLOOKUP(C1125,LINEAS!B$2:C$7,2,FALSE)</f>
        <v>5</v>
      </c>
      <c r="E1125" t="s">
        <v>35</v>
      </c>
      <c r="F1125">
        <f>VLOOKUP(E1125,PRENDAS!B$2:C$24,2,FALSE)</f>
        <v>23</v>
      </c>
      <c r="G1125" t="s">
        <v>8</v>
      </c>
      <c r="H1125" t="s">
        <v>77</v>
      </c>
    </row>
    <row r="1126" spans="1:8" hidden="1" x14ac:dyDescent="0.2">
      <c r="A1126" t="s">
        <v>234</v>
      </c>
      <c r="B1126" t="s">
        <v>76</v>
      </c>
      <c r="C1126" s="25" t="s">
        <v>239</v>
      </c>
      <c r="D1126" s="27">
        <f>VLOOKUP(C1126,LINEAS!B$2:C$7,2,FALSE)</f>
        <v>5</v>
      </c>
      <c r="E1126" t="s">
        <v>35</v>
      </c>
      <c r="F1126">
        <f>VLOOKUP(E1126,PRENDAS!B$2:C$24,2,FALSE)</f>
        <v>23</v>
      </c>
      <c r="G1126" t="s">
        <v>10</v>
      </c>
      <c r="H1126" t="s">
        <v>104</v>
      </c>
    </row>
    <row r="1127" spans="1:8" hidden="1" x14ac:dyDescent="0.2">
      <c r="A1127" t="s">
        <v>234</v>
      </c>
      <c r="B1127" t="s">
        <v>76</v>
      </c>
      <c r="C1127" s="25" t="s">
        <v>239</v>
      </c>
      <c r="D1127" s="27">
        <f>VLOOKUP(C1127,LINEAS!B$2:C$7,2,FALSE)</f>
        <v>5</v>
      </c>
      <c r="E1127" t="s">
        <v>35</v>
      </c>
      <c r="F1127">
        <f>VLOOKUP(E1127,PRENDAS!B$2:C$24,2,FALSE)</f>
        <v>23</v>
      </c>
      <c r="G1127" t="s">
        <v>12</v>
      </c>
      <c r="H1127" t="s">
        <v>105</v>
      </c>
    </row>
    <row r="1128" spans="1:8" hidden="1" x14ac:dyDescent="0.2">
      <c r="A1128" t="s">
        <v>234</v>
      </c>
      <c r="B1128" t="s">
        <v>76</v>
      </c>
      <c r="C1128" s="25" t="s">
        <v>239</v>
      </c>
      <c r="D1128" s="27">
        <f>VLOOKUP(C1128,LINEAS!B$2:C$7,2,FALSE)</f>
        <v>5</v>
      </c>
      <c r="E1128" t="s">
        <v>35</v>
      </c>
      <c r="F1128">
        <f>VLOOKUP(E1128,PRENDAS!B$2:C$24,2,FALSE)</f>
        <v>23</v>
      </c>
      <c r="G1128" t="s">
        <v>14</v>
      </c>
      <c r="H1128" t="s">
        <v>80</v>
      </c>
    </row>
    <row r="1129" spans="1:8" hidden="1" x14ac:dyDescent="0.2">
      <c r="A1129" t="s">
        <v>234</v>
      </c>
      <c r="B1129" t="s">
        <v>76</v>
      </c>
      <c r="C1129" s="25" t="s">
        <v>239</v>
      </c>
      <c r="D1129" s="27">
        <f>VLOOKUP(C1129,LINEAS!B$2:C$7,2,FALSE)</f>
        <v>5</v>
      </c>
      <c r="E1129" t="s">
        <v>35</v>
      </c>
      <c r="F1129">
        <f>VLOOKUP(E1129,PRENDAS!B$2:C$24,2,FALSE)</f>
        <v>23</v>
      </c>
      <c r="G1129" t="s">
        <v>16</v>
      </c>
      <c r="H1129" t="s">
        <v>84</v>
      </c>
    </row>
    <row r="1130" spans="1:8" hidden="1" x14ac:dyDescent="0.2">
      <c r="A1130" t="s">
        <v>234</v>
      </c>
      <c r="B1130" t="s">
        <v>76</v>
      </c>
      <c r="C1130" s="25" t="s">
        <v>239</v>
      </c>
      <c r="D1130" s="27">
        <f>VLOOKUP(C1130,LINEAS!B$2:C$7,2,FALSE)</f>
        <v>5</v>
      </c>
      <c r="E1130" t="s">
        <v>35</v>
      </c>
      <c r="F1130">
        <f>VLOOKUP(E1130,PRENDAS!B$2:C$24,2,FALSE)</f>
        <v>23</v>
      </c>
      <c r="G1130" t="s">
        <v>16</v>
      </c>
      <c r="H1130" t="s">
        <v>106</v>
      </c>
    </row>
    <row r="1131" spans="1:8" hidden="1" x14ac:dyDescent="0.2">
      <c r="A1131" t="s">
        <v>234</v>
      </c>
      <c r="B1131" t="s">
        <v>76</v>
      </c>
      <c r="C1131" s="25" t="s">
        <v>239</v>
      </c>
      <c r="D1131" s="27">
        <f>VLOOKUP(C1131,LINEAS!B$2:C$7,2,FALSE)</f>
        <v>5</v>
      </c>
      <c r="E1131" t="s">
        <v>35</v>
      </c>
      <c r="F1131">
        <f>VLOOKUP(E1131,PRENDAS!B$2:C$24,2,FALSE)</f>
        <v>23</v>
      </c>
      <c r="G1131" t="s">
        <v>16</v>
      </c>
      <c r="H1131" t="s">
        <v>91</v>
      </c>
    </row>
    <row r="1132" spans="1:8" hidden="1" x14ac:dyDescent="0.2">
      <c r="A1132" t="s">
        <v>234</v>
      </c>
      <c r="B1132" t="s">
        <v>76</v>
      </c>
      <c r="C1132" s="25" t="s">
        <v>239</v>
      </c>
      <c r="D1132" s="27">
        <f>VLOOKUP(C1132,LINEAS!B$2:C$7,2,FALSE)</f>
        <v>5</v>
      </c>
      <c r="E1132" t="s">
        <v>35</v>
      </c>
      <c r="F1132">
        <f>VLOOKUP(E1132,PRENDAS!B$2:C$24,2,FALSE)</f>
        <v>23</v>
      </c>
      <c r="G1132" t="s">
        <v>16</v>
      </c>
      <c r="H1132" t="s">
        <v>107</v>
      </c>
    </row>
    <row r="1133" spans="1:8" hidden="1" x14ac:dyDescent="0.2">
      <c r="A1133" t="s">
        <v>234</v>
      </c>
      <c r="B1133" t="s">
        <v>76</v>
      </c>
      <c r="C1133" s="25" t="s">
        <v>239</v>
      </c>
      <c r="D1133" s="27">
        <f>VLOOKUP(C1133,LINEAS!B$2:C$7,2,FALSE)</f>
        <v>5</v>
      </c>
      <c r="E1133" t="s">
        <v>35</v>
      </c>
      <c r="F1133">
        <f>VLOOKUP(E1133,PRENDAS!B$2:C$24,2,FALSE)</f>
        <v>23</v>
      </c>
      <c r="G1133" t="s">
        <v>21</v>
      </c>
      <c r="H1133" t="s">
        <v>60</v>
      </c>
    </row>
    <row r="1134" spans="1:8" hidden="1" x14ac:dyDescent="0.2">
      <c r="A1134" t="s">
        <v>234</v>
      </c>
      <c r="B1134" t="s">
        <v>76</v>
      </c>
      <c r="C1134" s="25" t="s">
        <v>239</v>
      </c>
      <c r="D1134" s="27">
        <f>VLOOKUP(C1134,LINEAS!B$2:C$7,2,FALSE)</f>
        <v>5</v>
      </c>
      <c r="E1134" t="s">
        <v>35</v>
      </c>
      <c r="F1134">
        <f>VLOOKUP(E1134,PRENDAS!B$2:C$24,2,FALSE)</f>
        <v>23</v>
      </c>
      <c r="G1134" t="s">
        <v>23</v>
      </c>
      <c r="H1134" t="s">
        <v>108</v>
      </c>
    </row>
    <row r="1135" spans="1:8" hidden="1" x14ac:dyDescent="0.2">
      <c r="A1135" t="s">
        <v>234</v>
      </c>
      <c r="B1135" t="s">
        <v>76</v>
      </c>
      <c r="C1135" s="25" t="s">
        <v>239</v>
      </c>
      <c r="D1135" s="27">
        <f>VLOOKUP(C1135,LINEAS!B$2:C$7,2,FALSE)</f>
        <v>5</v>
      </c>
      <c r="E1135" t="s">
        <v>35</v>
      </c>
      <c r="F1135">
        <f>VLOOKUP(E1135,PRENDAS!B$2:C$24,2,FALSE)</f>
        <v>23</v>
      </c>
      <c r="G1135" t="s">
        <v>25</v>
      </c>
      <c r="H1135" t="s">
        <v>26</v>
      </c>
    </row>
    <row r="1136" spans="1:8" hidden="1" x14ac:dyDescent="0.2">
      <c r="A1136" t="s">
        <v>234</v>
      </c>
      <c r="B1136" t="s">
        <v>76</v>
      </c>
      <c r="C1136" s="25" t="s">
        <v>239</v>
      </c>
      <c r="D1136" s="27">
        <f>VLOOKUP(C1136,LINEAS!B$2:C$7,2,FALSE)</f>
        <v>5</v>
      </c>
      <c r="E1136" t="s">
        <v>36</v>
      </c>
      <c r="F1136">
        <f>VLOOKUP(E1136,PRENDAS!B$2:C$24,2,FALSE)</f>
        <v>1</v>
      </c>
      <c r="G1136" t="s">
        <v>8</v>
      </c>
      <c r="H1136" t="s">
        <v>77</v>
      </c>
    </row>
    <row r="1137" spans="1:8" hidden="1" x14ac:dyDescent="0.2">
      <c r="A1137" t="s">
        <v>234</v>
      </c>
      <c r="B1137" t="s">
        <v>76</v>
      </c>
      <c r="C1137" s="25" t="s">
        <v>239</v>
      </c>
      <c r="D1137" s="27">
        <f>VLOOKUP(C1137,LINEAS!B$2:C$7,2,FALSE)</f>
        <v>5</v>
      </c>
      <c r="E1137" t="s">
        <v>36</v>
      </c>
      <c r="F1137">
        <f>VLOOKUP(E1137,PRENDAS!B$2:C$24,2,FALSE)</f>
        <v>1</v>
      </c>
      <c r="G1137" t="s">
        <v>10</v>
      </c>
      <c r="H1137" t="s">
        <v>104</v>
      </c>
    </row>
    <row r="1138" spans="1:8" hidden="1" x14ac:dyDescent="0.2">
      <c r="A1138" t="s">
        <v>234</v>
      </c>
      <c r="B1138" t="s">
        <v>76</v>
      </c>
      <c r="C1138" s="25" t="s">
        <v>239</v>
      </c>
      <c r="D1138" s="27">
        <f>VLOOKUP(C1138,LINEAS!B$2:C$7,2,FALSE)</f>
        <v>5</v>
      </c>
      <c r="E1138" t="s">
        <v>36</v>
      </c>
      <c r="F1138">
        <f>VLOOKUP(E1138,PRENDAS!B$2:C$24,2,FALSE)</f>
        <v>1</v>
      </c>
      <c r="G1138" t="s">
        <v>12</v>
      </c>
      <c r="H1138" t="s">
        <v>105</v>
      </c>
    </row>
    <row r="1139" spans="1:8" hidden="1" x14ac:dyDescent="0.2">
      <c r="A1139" t="s">
        <v>234</v>
      </c>
      <c r="B1139" t="s">
        <v>76</v>
      </c>
      <c r="C1139" s="25" t="s">
        <v>239</v>
      </c>
      <c r="D1139" s="27">
        <f>VLOOKUP(C1139,LINEAS!B$2:C$7,2,FALSE)</f>
        <v>5</v>
      </c>
      <c r="E1139" t="s">
        <v>36</v>
      </c>
      <c r="F1139">
        <f>VLOOKUP(E1139,PRENDAS!B$2:C$24,2,FALSE)</f>
        <v>1</v>
      </c>
      <c r="G1139" t="s">
        <v>14</v>
      </c>
      <c r="H1139" t="s">
        <v>80</v>
      </c>
    </row>
    <row r="1140" spans="1:8" hidden="1" x14ac:dyDescent="0.2">
      <c r="A1140" t="s">
        <v>234</v>
      </c>
      <c r="B1140" t="s">
        <v>76</v>
      </c>
      <c r="C1140" s="25" t="s">
        <v>239</v>
      </c>
      <c r="D1140" s="27">
        <f>VLOOKUP(C1140,LINEAS!B$2:C$7,2,FALSE)</f>
        <v>5</v>
      </c>
      <c r="E1140" t="s">
        <v>36</v>
      </c>
      <c r="F1140">
        <f>VLOOKUP(E1140,PRENDAS!B$2:C$24,2,FALSE)</f>
        <v>1</v>
      </c>
      <c r="G1140" t="s">
        <v>16</v>
      </c>
      <c r="H1140" t="s">
        <v>84</v>
      </c>
    </row>
    <row r="1141" spans="1:8" hidden="1" x14ac:dyDescent="0.2">
      <c r="A1141" t="s">
        <v>234</v>
      </c>
      <c r="B1141" t="s">
        <v>76</v>
      </c>
      <c r="C1141" s="25" t="s">
        <v>239</v>
      </c>
      <c r="D1141" s="27">
        <f>VLOOKUP(C1141,LINEAS!B$2:C$7,2,FALSE)</f>
        <v>5</v>
      </c>
      <c r="E1141" t="s">
        <v>36</v>
      </c>
      <c r="F1141">
        <f>VLOOKUP(E1141,PRENDAS!B$2:C$24,2,FALSE)</f>
        <v>1</v>
      </c>
      <c r="G1141" t="s">
        <v>16</v>
      </c>
      <c r="H1141" t="s">
        <v>106</v>
      </c>
    </row>
    <row r="1142" spans="1:8" hidden="1" x14ac:dyDescent="0.2">
      <c r="A1142" t="s">
        <v>234</v>
      </c>
      <c r="B1142" t="s">
        <v>76</v>
      </c>
      <c r="C1142" s="25" t="s">
        <v>239</v>
      </c>
      <c r="D1142" s="27">
        <f>VLOOKUP(C1142,LINEAS!B$2:C$7,2,FALSE)</f>
        <v>5</v>
      </c>
      <c r="E1142" t="s">
        <v>36</v>
      </c>
      <c r="F1142">
        <f>VLOOKUP(E1142,PRENDAS!B$2:C$24,2,FALSE)</f>
        <v>1</v>
      </c>
      <c r="G1142" t="s">
        <v>16</v>
      </c>
      <c r="H1142" t="s">
        <v>91</v>
      </c>
    </row>
    <row r="1143" spans="1:8" hidden="1" x14ac:dyDescent="0.2">
      <c r="A1143" t="s">
        <v>234</v>
      </c>
      <c r="B1143" t="s">
        <v>76</v>
      </c>
      <c r="C1143" s="25" t="s">
        <v>239</v>
      </c>
      <c r="D1143" s="27">
        <f>VLOOKUP(C1143,LINEAS!B$2:C$7,2,FALSE)</f>
        <v>5</v>
      </c>
      <c r="E1143" t="s">
        <v>36</v>
      </c>
      <c r="F1143">
        <f>VLOOKUP(E1143,PRENDAS!B$2:C$24,2,FALSE)</f>
        <v>1</v>
      </c>
      <c r="G1143" t="s">
        <v>16</v>
      </c>
      <c r="H1143" t="s">
        <v>107</v>
      </c>
    </row>
    <row r="1144" spans="1:8" hidden="1" x14ac:dyDescent="0.2">
      <c r="A1144" t="s">
        <v>234</v>
      </c>
      <c r="B1144" t="s">
        <v>76</v>
      </c>
      <c r="C1144" s="25" t="s">
        <v>239</v>
      </c>
      <c r="D1144" s="27">
        <f>VLOOKUP(C1144,LINEAS!B$2:C$7,2,FALSE)</f>
        <v>5</v>
      </c>
      <c r="E1144" t="s">
        <v>36</v>
      </c>
      <c r="F1144">
        <f>VLOOKUP(E1144,PRENDAS!B$2:C$24,2,FALSE)</f>
        <v>1</v>
      </c>
      <c r="G1144" t="s">
        <v>21</v>
      </c>
      <c r="H1144" t="s">
        <v>60</v>
      </c>
    </row>
    <row r="1145" spans="1:8" hidden="1" x14ac:dyDescent="0.2">
      <c r="A1145" t="s">
        <v>234</v>
      </c>
      <c r="B1145" t="s">
        <v>76</v>
      </c>
      <c r="C1145" s="25" t="s">
        <v>239</v>
      </c>
      <c r="D1145" s="27">
        <f>VLOOKUP(C1145,LINEAS!B$2:C$7,2,FALSE)</f>
        <v>5</v>
      </c>
      <c r="E1145" t="s">
        <v>36</v>
      </c>
      <c r="F1145">
        <f>VLOOKUP(E1145,PRENDAS!B$2:C$24,2,FALSE)</f>
        <v>1</v>
      </c>
      <c r="G1145" t="s">
        <v>23</v>
      </c>
      <c r="H1145" t="s">
        <v>108</v>
      </c>
    </row>
    <row r="1146" spans="1:8" hidden="1" x14ac:dyDescent="0.2">
      <c r="A1146" t="s">
        <v>234</v>
      </c>
      <c r="B1146" t="s">
        <v>76</v>
      </c>
      <c r="C1146" s="25" t="s">
        <v>239</v>
      </c>
      <c r="D1146" s="27">
        <f>VLOOKUP(C1146,LINEAS!B$2:C$7,2,FALSE)</f>
        <v>5</v>
      </c>
      <c r="E1146" t="s">
        <v>36</v>
      </c>
      <c r="F1146">
        <f>VLOOKUP(E1146,PRENDAS!B$2:C$24,2,FALSE)</f>
        <v>1</v>
      </c>
      <c r="G1146" t="s">
        <v>25</v>
      </c>
      <c r="H1146" t="s">
        <v>37</v>
      </c>
    </row>
    <row r="1147" spans="1:8" hidden="1" x14ac:dyDescent="0.2">
      <c r="A1147" t="s">
        <v>234</v>
      </c>
      <c r="B1147" t="s">
        <v>76</v>
      </c>
      <c r="C1147" s="25" t="s">
        <v>239</v>
      </c>
      <c r="D1147" s="27">
        <f>VLOOKUP(C1147,LINEAS!B$2:C$7,2,FALSE)</f>
        <v>5</v>
      </c>
      <c r="E1147" t="s">
        <v>38</v>
      </c>
      <c r="F1147">
        <f>VLOOKUP(E1147,PRENDAS!B$2:C$24,2,FALSE)</f>
        <v>5</v>
      </c>
      <c r="G1147" t="s">
        <v>8</v>
      </c>
      <c r="H1147" t="s">
        <v>77</v>
      </c>
    </row>
    <row r="1148" spans="1:8" hidden="1" x14ac:dyDescent="0.2">
      <c r="A1148" t="s">
        <v>234</v>
      </c>
      <c r="B1148" t="s">
        <v>76</v>
      </c>
      <c r="C1148" s="25" t="s">
        <v>239</v>
      </c>
      <c r="D1148" s="27">
        <f>VLOOKUP(C1148,LINEAS!B$2:C$7,2,FALSE)</f>
        <v>5</v>
      </c>
      <c r="E1148" t="s">
        <v>38</v>
      </c>
      <c r="F1148">
        <f>VLOOKUP(E1148,PRENDAS!B$2:C$24,2,FALSE)</f>
        <v>5</v>
      </c>
      <c r="G1148" t="s">
        <v>10</v>
      </c>
      <c r="H1148" t="s">
        <v>104</v>
      </c>
    </row>
    <row r="1149" spans="1:8" hidden="1" x14ac:dyDescent="0.2">
      <c r="A1149" t="s">
        <v>234</v>
      </c>
      <c r="B1149" t="s">
        <v>76</v>
      </c>
      <c r="C1149" s="25" t="s">
        <v>239</v>
      </c>
      <c r="D1149" s="27">
        <f>VLOOKUP(C1149,LINEAS!B$2:C$7,2,FALSE)</f>
        <v>5</v>
      </c>
      <c r="E1149" t="s">
        <v>38</v>
      </c>
      <c r="F1149">
        <f>VLOOKUP(E1149,PRENDAS!B$2:C$24,2,FALSE)</f>
        <v>5</v>
      </c>
      <c r="G1149" t="s">
        <v>12</v>
      </c>
      <c r="H1149" t="s">
        <v>105</v>
      </c>
    </row>
    <row r="1150" spans="1:8" hidden="1" x14ac:dyDescent="0.2">
      <c r="A1150" t="s">
        <v>234</v>
      </c>
      <c r="B1150" t="s">
        <v>76</v>
      </c>
      <c r="C1150" s="25" t="s">
        <v>239</v>
      </c>
      <c r="D1150" s="27">
        <f>VLOOKUP(C1150,LINEAS!B$2:C$7,2,FALSE)</f>
        <v>5</v>
      </c>
      <c r="E1150" t="s">
        <v>38</v>
      </c>
      <c r="F1150">
        <f>VLOOKUP(E1150,PRENDAS!B$2:C$24,2,FALSE)</f>
        <v>5</v>
      </c>
      <c r="G1150" t="s">
        <v>14</v>
      </c>
      <c r="H1150" t="s">
        <v>80</v>
      </c>
    </row>
    <row r="1151" spans="1:8" hidden="1" x14ac:dyDescent="0.2">
      <c r="A1151" t="s">
        <v>234</v>
      </c>
      <c r="B1151" t="s">
        <v>76</v>
      </c>
      <c r="C1151" s="25" t="s">
        <v>239</v>
      </c>
      <c r="D1151" s="27">
        <f>VLOOKUP(C1151,LINEAS!B$2:C$7,2,FALSE)</f>
        <v>5</v>
      </c>
      <c r="E1151" t="s">
        <v>38</v>
      </c>
      <c r="F1151">
        <f>VLOOKUP(E1151,PRENDAS!B$2:C$24,2,FALSE)</f>
        <v>5</v>
      </c>
      <c r="G1151" t="s">
        <v>16</v>
      </c>
      <c r="H1151" t="s">
        <v>84</v>
      </c>
    </row>
    <row r="1152" spans="1:8" hidden="1" x14ac:dyDescent="0.2">
      <c r="A1152" t="s">
        <v>234</v>
      </c>
      <c r="B1152" t="s">
        <v>76</v>
      </c>
      <c r="C1152" s="25" t="s">
        <v>239</v>
      </c>
      <c r="D1152" s="27">
        <f>VLOOKUP(C1152,LINEAS!B$2:C$7,2,FALSE)</f>
        <v>5</v>
      </c>
      <c r="E1152" t="s">
        <v>38</v>
      </c>
      <c r="F1152">
        <f>VLOOKUP(E1152,PRENDAS!B$2:C$24,2,FALSE)</f>
        <v>5</v>
      </c>
      <c r="G1152" t="s">
        <v>16</v>
      </c>
      <c r="H1152" t="s">
        <v>106</v>
      </c>
    </row>
    <row r="1153" spans="1:8" hidden="1" x14ac:dyDescent="0.2">
      <c r="A1153" t="s">
        <v>234</v>
      </c>
      <c r="B1153" t="s">
        <v>76</v>
      </c>
      <c r="C1153" s="25" t="s">
        <v>239</v>
      </c>
      <c r="D1153" s="27">
        <f>VLOOKUP(C1153,LINEAS!B$2:C$7,2,FALSE)</f>
        <v>5</v>
      </c>
      <c r="E1153" t="s">
        <v>38</v>
      </c>
      <c r="F1153">
        <f>VLOOKUP(E1153,PRENDAS!B$2:C$24,2,FALSE)</f>
        <v>5</v>
      </c>
      <c r="G1153" t="s">
        <v>16</v>
      </c>
      <c r="H1153" t="s">
        <v>91</v>
      </c>
    </row>
    <row r="1154" spans="1:8" hidden="1" x14ac:dyDescent="0.2">
      <c r="A1154" t="s">
        <v>234</v>
      </c>
      <c r="B1154" t="s">
        <v>76</v>
      </c>
      <c r="C1154" s="25" t="s">
        <v>239</v>
      </c>
      <c r="D1154" s="27">
        <f>VLOOKUP(C1154,LINEAS!B$2:C$7,2,FALSE)</f>
        <v>5</v>
      </c>
      <c r="E1154" t="s">
        <v>38</v>
      </c>
      <c r="F1154">
        <f>VLOOKUP(E1154,PRENDAS!B$2:C$24,2,FALSE)</f>
        <v>5</v>
      </c>
      <c r="G1154" t="s">
        <v>16</v>
      </c>
      <c r="H1154" t="s">
        <v>107</v>
      </c>
    </row>
    <row r="1155" spans="1:8" hidden="1" x14ac:dyDescent="0.2">
      <c r="A1155" t="s">
        <v>234</v>
      </c>
      <c r="B1155" t="s">
        <v>76</v>
      </c>
      <c r="C1155" s="25" t="s">
        <v>239</v>
      </c>
      <c r="D1155" s="27">
        <f>VLOOKUP(C1155,LINEAS!B$2:C$7,2,FALSE)</f>
        <v>5</v>
      </c>
      <c r="E1155" t="s">
        <v>38</v>
      </c>
      <c r="F1155">
        <f>VLOOKUP(E1155,PRENDAS!B$2:C$24,2,FALSE)</f>
        <v>5</v>
      </c>
      <c r="G1155" t="s">
        <v>21</v>
      </c>
      <c r="H1155" t="s">
        <v>60</v>
      </c>
    </row>
    <row r="1156" spans="1:8" hidden="1" x14ac:dyDescent="0.2">
      <c r="A1156" t="s">
        <v>234</v>
      </c>
      <c r="B1156" t="s">
        <v>76</v>
      </c>
      <c r="C1156" s="25" t="s">
        <v>239</v>
      </c>
      <c r="D1156" s="27">
        <f>VLOOKUP(C1156,LINEAS!B$2:C$7,2,FALSE)</f>
        <v>5</v>
      </c>
      <c r="E1156" t="s">
        <v>38</v>
      </c>
      <c r="F1156">
        <f>VLOOKUP(E1156,PRENDAS!B$2:C$24,2,FALSE)</f>
        <v>5</v>
      </c>
      <c r="G1156" t="s">
        <v>23</v>
      </c>
      <c r="H1156" t="s">
        <v>108</v>
      </c>
    </row>
    <row r="1157" spans="1:8" hidden="1" x14ac:dyDescent="0.2">
      <c r="A1157" t="s">
        <v>234</v>
      </c>
      <c r="B1157" t="s">
        <v>76</v>
      </c>
      <c r="C1157" s="25" t="s">
        <v>239</v>
      </c>
      <c r="D1157" s="27">
        <f>VLOOKUP(C1157,LINEAS!B$2:C$7,2,FALSE)</f>
        <v>5</v>
      </c>
      <c r="E1157" t="s">
        <v>38</v>
      </c>
      <c r="F1157">
        <f>VLOOKUP(E1157,PRENDAS!B$2:C$24,2,FALSE)</f>
        <v>5</v>
      </c>
      <c r="G1157" t="s">
        <v>25</v>
      </c>
      <c r="H1157" t="s">
        <v>37</v>
      </c>
    </row>
    <row r="1158" spans="1:8" hidden="1" x14ac:dyDescent="0.2">
      <c r="A1158" t="s">
        <v>234</v>
      </c>
      <c r="B1158" t="s">
        <v>76</v>
      </c>
      <c r="C1158" s="25" t="s">
        <v>239</v>
      </c>
      <c r="D1158" s="27">
        <f>VLOOKUP(C1158,LINEAS!B$2:C$7,2,FALSE)</f>
        <v>5</v>
      </c>
      <c r="E1158" t="s">
        <v>39</v>
      </c>
      <c r="F1158">
        <f>VLOOKUP(E1158,PRENDAS!B$2:C$24,2,FALSE)</f>
        <v>6</v>
      </c>
      <c r="G1158" t="s">
        <v>8</v>
      </c>
      <c r="H1158" t="s">
        <v>77</v>
      </c>
    </row>
    <row r="1159" spans="1:8" hidden="1" x14ac:dyDescent="0.2">
      <c r="A1159" t="s">
        <v>234</v>
      </c>
      <c r="B1159" t="s">
        <v>76</v>
      </c>
      <c r="C1159" s="25" t="s">
        <v>239</v>
      </c>
      <c r="D1159" s="27">
        <f>VLOOKUP(C1159,LINEAS!B$2:C$7,2,FALSE)</f>
        <v>5</v>
      </c>
      <c r="E1159" t="s">
        <v>39</v>
      </c>
      <c r="F1159">
        <f>VLOOKUP(E1159,PRENDAS!B$2:C$24,2,FALSE)</f>
        <v>6</v>
      </c>
      <c r="G1159" t="s">
        <v>10</v>
      </c>
      <c r="H1159" t="s">
        <v>104</v>
      </c>
    </row>
    <row r="1160" spans="1:8" hidden="1" x14ac:dyDescent="0.2">
      <c r="A1160" t="s">
        <v>234</v>
      </c>
      <c r="B1160" t="s">
        <v>76</v>
      </c>
      <c r="C1160" s="25" t="s">
        <v>239</v>
      </c>
      <c r="D1160" s="27">
        <f>VLOOKUP(C1160,LINEAS!B$2:C$7,2,FALSE)</f>
        <v>5</v>
      </c>
      <c r="E1160" t="s">
        <v>39</v>
      </c>
      <c r="F1160">
        <f>VLOOKUP(E1160,PRENDAS!B$2:C$24,2,FALSE)</f>
        <v>6</v>
      </c>
      <c r="G1160" t="s">
        <v>12</v>
      </c>
      <c r="H1160" t="s">
        <v>105</v>
      </c>
    </row>
    <row r="1161" spans="1:8" hidden="1" x14ac:dyDescent="0.2">
      <c r="A1161" t="s">
        <v>234</v>
      </c>
      <c r="B1161" t="s">
        <v>76</v>
      </c>
      <c r="C1161" s="25" t="s">
        <v>239</v>
      </c>
      <c r="D1161" s="27">
        <f>VLOOKUP(C1161,LINEAS!B$2:C$7,2,FALSE)</f>
        <v>5</v>
      </c>
      <c r="E1161" t="s">
        <v>39</v>
      </c>
      <c r="F1161">
        <f>VLOOKUP(E1161,PRENDAS!B$2:C$24,2,FALSE)</f>
        <v>6</v>
      </c>
      <c r="G1161" t="s">
        <v>14</v>
      </c>
      <c r="H1161" t="s">
        <v>80</v>
      </c>
    </row>
    <row r="1162" spans="1:8" hidden="1" x14ac:dyDescent="0.2">
      <c r="A1162" t="s">
        <v>234</v>
      </c>
      <c r="B1162" t="s">
        <v>76</v>
      </c>
      <c r="C1162" s="25" t="s">
        <v>239</v>
      </c>
      <c r="D1162" s="27">
        <f>VLOOKUP(C1162,LINEAS!B$2:C$7,2,FALSE)</f>
        <v>5</v>
      </c>
      <c r="E1162" t="s">
        <v>39</v>
      </c>
      <c r="F1162">
        <f>VLOOKUP(E1162,PRENDAS!B$2:C$24,2,FALSE)</f>
        <v>6</v>
      </c>
      <c r="G1162" t="s">
        <v>16</v>
      </c>
      <c r="H1162" t="s">
        <v>84</v>
      </c>
    </row>
    <row r="1163" spans="1:8" hidden="1" x14ac:dyDescent="0.2">
      <c r="A1163" t="s">
        <v>234</v>
      </c>
      <c r="B1163" t="s">
        <v>76</v>
      </c>
      <c r="C1163" s="25" t="s">
        <v>239</v>
      </c>
      <c r="D1163" s="27">
        <f>VLOOKUP(C1163,LINEAS!B$2:C$7,2,FALSE)</f>
        <v>5</v>
      </c>
      <c r="E1163" t="s">
        <v>39</v>
      </c>
      <c r="F1163">
        <f>VLOOKUP(E1163,PRENDAS!B$2:C$24,2,FALSE)</f>
        <v>6</v>
      </c>
      <c r="G1163" t="s">
        <v>16</v>
      </c>
      <c r="H1163" t="s">
        <v>106</v>
      </c>
    </row>
    <row r="1164" spans="1:8" hidden="1" x14ac:dyDescent="0.2">
      <c r="A1164" t="s">
        <v>234</v>
      </c>
      <c r="B1164" t="s">
        <v>76</v>
      </c>
      <c r="C1164" s="25" t="s">
        <v>239</v>
      </c>
      <c r="D1164" s="27">
        <f>VLOOKUP(C1164,LINEAS!B$2:C$7,2,FALSE)</f>
        <v>5</v>
      </c>
      <c r="E1164" t="s">
        <v>39</v>
      </c>
      <c r="F1164">
        <f>VLOOKUP(E1164,PRENDAS!B$2:C$24,2,FALSE)</f>
        <v>6</v>
      </c>
      <c r="G1164" t="s">
        <v>16</v>
      </c>
      <c r="H1164" t="s">
        <v>91</v>
      </c>
    </row>
    <row r="1165" spans="1:8" hidden="1" x14ac:dyDescent="0.2">
      <c r="A1165" t="s">
        <v>234</v>
      </c>
      <c r="B1165" t="s">
        <v>76</v>
      </c>
      <c r="C1165" s="25" t="s">
        <v>239</v>
      </c>
      <c r="D1165" s="27">
        <f>VLOOKUP(C1165,LINEAS!B$2:C$7,2,FALSE)</f>
        <v>5</v>
      </c>
      <c r="E1165" t="s">
        <v>39</v>
      </c>
      <c r="F1165">
        <f>VLOOKUP(E1165,PRENDAS!B$2:C$24,2,FALSE)</f>
        <v>6</v>
      </c>
      <c r="G1165" t="s">
        <v>16</v>
      </c>
      <c r="H1165" t="s">
        <v>107</v>
      </c>
    </row>
    <row r="1166" spans="1:8" hidden="1" x14ac:dyDescent="0.2">
      <c r="A1166" t="s">
        <v>234</v>
      </c>
      <c r="B1166" t="s">
        <v>76</v>
      </c>
      <c r="C1166" s="25" t="s">
        <v>239</v>
      </c>
      <c r="D1166" s="27">
        <f>VLOOKUP(C1166,LINEAS!B$2:C$7,2,FALSE)</f>
        <v>5</v>
      </c>
      <c r="E1166" t="s">
        <v>39</v>
      </c>
      <c r="F1166">
        <f>VLOOKUP(E1166,PRENDAS!B$2:C$24,2,FALSE)</f>
        <v>6</v>
      </c>
      <c r="G1166" t="s">
        <v>21</v>
      </c>
      <c r="H1166" t="s">
        <v>60</v>
      </c>
    </row>
    <row r="1167" spans="1:8" hidden="1" x14ac:dyDescent="0.2">
      <c r="A1167" t="s">
        <v>234</v>
      </c>
      <c r="B1167" t="s">
        <v>76</v>
      </c>
      <c r="C1167" s="25" t="s">
        <v>239</v>
      </c>
      <c r="D1167" s="27">
        <f>VLOOKUP(C1167,LINEAS!B$2:C$7,2,FALSE)</f>
        <v>5</v>
      </c>
      <c r="E1167" t="s">
        <v>39</v>
      </c>
      <c r="F1167">
        <f>VLOOKUP(E1167,PRENDAS!B$2:C$24,2,FALSE)</f>
        <v>6</v>
      </c>
      <c r="G1167" t="s">
        <v>23</v>
      </c>
      <c r="H1167" t="s">
        <v>108</v>
      </c>
    </row>
    <row r="1168" spans="1:8" hidden="1" x14ac:dyDescent="0.2">
      <c r="A1168" t="s">
        <v>234</v>
      </c>
      <c r="B1168" t="s">
        <v>76</v>
      </c>
      <c r="C1168" s="25" t="s">
        <v>239</v>
      </c>
      <c r="D1168" s="27">
        <f>VLOOKUP(C1168,LINEAS!B$2:C$7,2,FALSE)</f>
        <v>5</v>
      </c>
      <c r="E1168" t="s">
        <v>39</v>
      </c>
      <c r="F1168">
        <f>VLOOKUP(E1168,PRENDAS!B$2:C$24,2,FALSE)</f>
        <v>6</v>
      </c>
      <c r="G1168" t="s">
        <v>25</v>
      </c>
      <c r="H1168" t="s">
        <v>26</v>
      </c>
    </row>
    <row r="1169" spans="1:8" hidden="1" x14ac:dyDescent="0.2">
      <c r="A1169" t="s">
        <v>234</v>
      </c>
      <c r="B1169" t="s">
        <v>76</v>
      </c>
      <c r="C1169" s="25" t="s">
        <v>239</v>
      </c>
      <c r="D1169" s="27">
        <f>VLOOKUP(C1169,LINEAS!B$2:C$7,2,FALSE)</f>
        <v>5</v>
      </c>
      <c r="E1169" t="s">
        <v>39</v>
      </c>
      <c r="F1169">
        <f>VLOOKUP(E1169,PRENDAS!B$2:C$24,2,FALSE)</f>
        <v>6</v>
      </c>
      <c r="G1169" t="s">
        <v>25</v>
      </c>
      <c r="H1169" t="s">
        <v>37</v>
      </c>
    </row>
    <row r="1170" spans="1:8" hidden="1" x14ac:dyDescent="0.2">
      <c r="A1170" t="s">
        <v>234</v>
      </c>
      <c r="B1170" t="s">
        <v>76</v>
      </c>
      <c r="C1170" s="25" t="s">
        <v>239</v>
      </c>
      <c r="D1170" s="27">
        <f>VLOOKUP(C1170,LINEAS!B$2:C$7,2,FALSE)</f>
        <v>5</v>
      </c>
      <c r="E1170" t="s">
        <v>40</v>
      </c>
      <c r="F1170">
        <f>VLOOKUP(E1170,PRENDAS!B$2:C$24,2,FALSE)</f>
        <v>7</v>
      </c>
      <c r="G1170" t="s">
        <v>8</v>
      </c>
      <c r="H1170" t="s">
        <v>77</v>
      </c>
    </row>
    <row r="1171" spans="1:8" hidden="1" x14ac:dyDescent="0.2">
      <c r="A1171" t="s">
        <v>234</v>
      </c>
      <c r="B1171" t="s">
        <v>76</v>
      </c>
      <c r="C1171" s="25" t="s">
        <v>239</v>
      </c>
      <c r="D1171" s="27">
        <f>VLOOKUP(C1171,LINEAS!B$2:C$7,2,FALSE)</f>
        <v>5</v>
      </c>
      <c r="E1171" t="s">
        <v>40</v>
      </c>
      <c r="F1171">
        <f>VLOOKUP(E1171,PRENDAS!B$2:C$24,2,FALSE)</f>
        <v>7</v>
      </c>
      <c r="G1171" t="s">
        <v>10</v>
      </c>
      <c r="H1171" t="s">
        <v>104</v>
      </c>
    </row>
    <row r="1172" spans="1:8" hidden="1" x14ac:dyDescent="0.2">
      <c r="A1172" t="s">
        <v>234</v>
      </c>
      <c r="B1172" t="s">
        <v>76</v>
      </c>
      <c r="C1172" s="25" t="s">
        <v>239</v>
      </c>
      <c r="D1172" s="27">
        <f>VLOOKUP(C1172,LINEAS!B$2:C$7,2,FALSE)</f>
        <v>5</v>
      </c>
      <c r="E1172" t="s">
        <v>40</v>
      </c>
      <c r="F1172">
        <f>VLOOKUP(E1172,PRENDAS!B$2:C$24,2,FALSE)</f>
        <v>7</v>
      </c>
      <c r="G1172" t="s">
        <v>12</v>
      </c>
      <c r="H1172" t="s">
        <v>105</v>
      </c>
    </row>
    <row r="1173" spans="1:8" hidden="1" x14ac:dyDescent="0.2">
      <c r="A1173" t="s">
        <v>234</v>
      </c>
      <c r="B1173" t="s">
        <v>76</v>
      </c>
      <c r="C1173" s="25" t="s">
        <v>239</v>
      </c>
      <c r="D1173" s="27">
        <f>VLOOKUP(C1173,LINEAS!B$2:C$7,2,FALSE)</f>
        <v>5</v>
      </c>
      <c r="E1173" t="s">
        <v>40</v>
      </c>
      <c r="F1173">
        <f>VLOOKUP(E1173,PRENDAS!B$2:C$24,2,FALSE)</f>
        <v>7</v>
      </c>
      <c r="G1173" t="s">
        <v>14</v>
      </c>
      <c r="H1173" t="s">
        <v>80</v>
      </c>
    </row>
    <row r="1174" spans="1:8" hidden="1" x14ac:dyDescent="0.2">
      <c r="A1174" t="s">
        <v>234</v>
      </c>
      <c r="B1174" t="s">
        <v>76</v>
      </c>
      <c r="C1174" s="25" t="s">
        <v>239</v>
      </c>
      <c r="D1174" s="27">
        <f>VLOOKUP(C1174,LINEAS!B$2:C$7,2,FALSE)</f>
        <v>5</v>
      </c>
      <c r="E1174" t="s">
        <v>40</v>
      </c>
      <c r="F1174">
        <f>VLOOKUP(E1174,PRENDAS!B$2:C$24,2,FALSE)</f>
        <v>7</v>
      </c>
      <c r="G1174" t="s">
        <v>16</v>
      </c>
      <c r="H1174" t="s">
        <v>84</v>
      </c>
    </row>
    <row r="1175" spans="1:8" hidden="1" x14ac:dyDescent="0.2">
      <c r="A1175" t="s">
        <v>234</v>
      </c>
      <c r="B1175" t="s">
        <v>76</v>
      </c>
      <c r="C1175" s="25" t="s">
        <v>239</v>
      </c>
      <c r="D1175" s="27">
        <f>VLOOKUP(C1175,LINEAS!B$2:C$7,2,FALSE)</f>
        <v>5</v>
      </c>
      <c r="E1175" t="s">
        <v>40</v>
      </c>
      <c r="F1175">
        <f>VLOOKUP(E1175,PRENDAS!B$2:C$24,2,FALSE)</f>
        <v>7</v>
      </c>
      <c r="G1175" t="s">
        <v>16</v>
      </c>
      <c r="H1175" t="s">
        <v>106</v>
      </c>
    </row>
    <row r="1176" spans="1:8" hidden="1" x14ac:dyDescent="0.2">
      <c r="A1176" t="s">
        <v>234</v>
      </c>
      <c r="B1176" t="s">
        <v>76</v>
      </c>
      <c r="C1176" s="25" t="s">
        <v>239</v>
      </c>
      <c r="D1176" s="27">
        <f>VLOOKUP(C1176,LINEAS!B$2:C$7,2,FALSE)</f>
        <v>5</v>
      </c>
      <c r="E1176" t="s">
        <v>40</v>
      </c>
      <c r="F1176">
        <f>VLOOKUP(E1176,PRENDAS!B$2:C$24,2,FALSE)</f>
        <v>7</v>
      </c>
      <c r="G1176" t="s">
        <v>16</v>
      </c>
      <c r="H1176" t="s">
        <v>91</v>
      </c>
    </row>
    <row r="1177" spans="1:8" hidden="1" x14ac:dyDescent="0.2">
      <c r="A1177" t="s">
        <v>234</v>
      </c>
      <c r="B1177" t="s">
        <v>76</v>
      </c>
      <c r="C1177" s="25" t="s">
        <v>239</v>
      </c>
      <c r="D1177" s="27">
        <f>VLOOKUP(C1177,LINEAS!B$2:C$7,2,FALSE)</f>
        <v>5</v>
      </c>
      <c r="E1177" t="s">
        <v>40</v>
      </c>
      <c r="F1177">
        <f>VLOOKUP(E1177,PRENDAS!B$2:C$24,2,FALSE)</f>
        <v>7</v>
      </c>
      <c r="G1177" t="s">
        <v>16</v>
      </c>
      <c r="H1177" t="s">
        <v>107</v>
      </c>
    </row>
    <row r="1178" spans="1:8" hidden="1" x14ac:dyDescent="0.2">
      <c r="A1178" t="s">
        <v>234</v>
      </c>
      <c r="B1178" t="s">
        <v>76</v>
      </c>
      <c r="C1178" s="25" t="s">
        <v>239</v>
      </c>
      <c r="D1178" s="27">
        <f>VLOOKUP(C1178,LINEAS!B$2:C$7,2,FALSE)</f>
        <v>5</v>
      </c>
      <c r="E1178" t="s">
        <v>40</v>
      </c>
      <c r="F1178">
        <f>VLOOKUP(E1178,PRENDAS!B$2:C$24,2,FALSE)</f>
        <v>7</v>
      </c>
      <c r="G1178" t="s">
        <v>21</v>
      </c>
      <c r="H1178" t="s">
        <v>60</v>
      </c>
    </row>
    <row r="1179" spans="1:8" hidden="1" x14ac:dyDescent="0.2">
      <c r="A1179" t="s">
        <v>234</v>
      </c>
      <c r="B1179" t="s">
        <v>76</v>
      </c>
      <c r="C1179" s="25" t="s">
        <v>239</v>
      </c>
      <c r="D1179" s="27">
        <f>VLOOKUP(C1179,LINEAS!B$2:C$7,2,FALSE)</f>
        <v>5</v>
      </c>
      <c r="E1179" t="s">
        <v>40</v>
      </c>
      <c r="F1179">
        <f>VLOOKUP(E1179,PRENDAS!B$2:C$24,2,FALSE)</f>
        <v>7</v>
      </c>
      <c r="G1179" t="s">
        <v>23</v>
      </c>
      <c r="H1179" t="s">
        <v>108</v>
      </c>
    </row>
    <row r="1180" spans="1:8" hidden="1" x14ac:dyDescent="0.2">
      <c r="A1180" t="s">
        <v>234</v>
      </c>
      <c r="B1180" t="s">
        <v>76</v>
      </c>
      <c r="C1180" s="25" t="s">
        <v>239</v>
      </c>
      <c r="D1180" s="27">
        <f>VLOOKUP(C1180,LINEAS!B$2:C$7,2,FALSE)</f>
        <v>5</v>
      </c>
      <c r="E1180" t="s">
        <v>40</v>
      </c>
      <c r="F1180">
        <f>VLOOKUP(E1180,PRENDAS!B$2:C$24,2,FALSE)</f>
        <v>7</v>
      </c>
      <c r="G1180" t="s">
        <v>25</v>
      </c>
      <c r="H1180" t="s">
        <v>26</v>
      </c>
    </row>
    <row r="1181" spans="1:8" hidden="1" x14ac:dyDescent="0.2">
      <c r="A1181" t="s">
        <v>234</v>
      </c>
      <c r="B1181" t="s">
        <v>76</v>
      </c>
      <c r="C1181" s="25" t="s">
        <v>239</v>
      </c>
      <c r="D1181" s="27">
        <f>VLOOKUP(C1181,LINEAS!B$2:C$7,2,FALSE)</f>
        <v>5</v>
      </c>
      <c r="E1181" t="s">
        <v>40</v>
      </c>
      <c r="F1181">
        <f>VLOOKUP(E1181,PRENDAS!B$2:C$24,2,FALSE)</f>
        <v>7</v>
      </c>
      <c r="G1181" t="s">
        <v>25</v>
      </c>
      <c r="H1181" t="s">
        <v>37</v>
      </c>
    </row>
    <row r="1182" spans="1:8" hidden="1" x14ac:dyDescent="0.2">
      <c r="A1182" t="s">
        <v>234</v>
      </c>
      <c r="B1182" t="s">
        <v>76</v>
      </c>
      <c r="C1182" s="25" t="s">
        <v>239</v>
      </c>
      <c r="D1182" s="27">
        <f>VLOOKUP(C1182,LINEAS!B$2:C$7,2,FALSE)</f>
        <v>5</v>
      </c>
      <c r="E1182" t="s">
        <v>41</v>
      </c>
      <c r="F1182">
        <f>VLOOKUP(E1182,PRENDAS!B$2:C$24,2,FALSE)</f>
        <v>8</v>
      </c>
      <c r="G1182" t="s">
        <v>8</v>
      </c>
      <c r="H1182" t="s">
        <v>77</v>
      </c>
    </row>
    <row r="1183" spans="1:8" hidden="1" x14ac:dyDescent="0.2">
      <c r="A1183" t="s">
        <v>234</v>
      </c>
      <c r="B1183" t="s">
        <v>76</v>
      </c>
      <c r="C1183" s="25" t="s">
        <v>239</v>
      </c>
      <c r="D1183" s="27">
        <f>VLOOKUP(C1183,LINEAS!B$2:C$7,2,FALSE)</f>
        <v>5</v>
      </c>
      <c r="E1183" t="s">
        <v>41</v>
      </c>
      <c r="F1183">
        <f>VLOOKUP(E1183,PRENDAS!B$2:C$24,2,FALSE)</f>
        <v>8</v>
      </c>
      <c r="G1183" t="s">
        <v>10</v>
      </c>
      <c r="H1183" t="s">
        <v>104</v>
      </c>
    </row>
    <row r="1184" spans="1:8" hidden="1" x14ac:dyDescent="0.2">
      <c r="A1184" t="s">
        <v>234</v>
      </c>
      <c r="B1184" t="s">
        <v>76</v>
      </c>
      <c r="C1184" s="25" t="s">
        <v>239</v>
      </c>
      <c r="D1184" s="27">
        <f>VLOOKUP(C1184,LINEAS!B$2:C$7,2,FALSE)</f>
        <v>5</v>
      </c>
      <c r="E1184" t="s">
        <v>41</v>
      </c>
      <c r="F1184">
        <f>VLOOKUP(E1184,PRENDAS!B$2:C$24,2,FALSE)</f>
        <v>8</v>
      </c>
      <c r="G1184" t="s">
        <v>12</v>
      </c>
      <c r="H1184" t="s">
        <v>105</v>
      </c>
    </row>
    <row r="1185" spans="1:8" hidden="1" x14ac:dyDescent="0.2">
      <c r="A1185" t="s">
        <v>234</v>
      </c>
      <c r="B1185" t="s">
        <v>76</v>
      </c>
      <c r="C1185" s="25" t="s">
        <v>239</v>
      </c>
      <c r="D1185" s="27">
        <f>VLOOKUP(C1185,LINEAS!B$2:C$7,2,FALSE)</f>
        <v>5</v>
      </c>
      <c r="E1185" t="s">
        <v>41</v>
      </c>
      <c r="F1185">
        <f>VLOOKUP(E1185,PRENDAS!B$2:C$24,2,FALSE)</f>
        <v>8</v>
      </c>
      <c r="G1185" t="s">
        <v>14</v>
      </c>
      <c r="H1185" t="s">
        <v>80</v>
      </c>
    </row>
    <row r="1186" spans="1:8" hidden="1" x14ac:dyDescent="0.2">
      <c r="A1186" t="s">
        <v>234</v>
      </c>
      <c r="B1186" t="s">
        <v>76</v>
      </c>
      <c r="C1186" s="25" t="s">
        <v>239</v>
      </c>
      <c r="D1186" s="27">
        <f>VLOOKUP(C1186,LINEAS!B$2:C$7,2,FALSE)</f>
        <v>5</v>
      </c>
      <c r="E1186" t="s">
        <v>41</v>
      </c>
      <c r="F1186">
        <f>VLOOKUP(E1186,PRENDAS!B$2:C$24,2,FALSE)</f>
        <v>8</v>
      </c>
      <c r="G1186" t="s">
        <v>16</v>
      </c>
      <c r="H1186" t="s">
        <v>84</v>
      </c>
    </row>
    <row r="1187" spans="1:8" hidden="1" x14ac:dyDescent="0.2">
      <c r="A1187" t="s">
        <v>234</v>
      </c>
      <c r="B1187" t="s">
        <v>76</v>
      </c>
      <c r="C1187" s="25" t="s">
        <v>239</v>
      </c>
      <c r="D1187" s="27">
        <f>VLOOKUP(C1187,LINEAS!B$2:C$7,2,FALSE)</f>
        <v>5</v>
      </c>
      <c r="E1187" t="s">
        <v>41</v>
      </c>
      <c r="F1187">
        <f>VLOOKUP(E1187,PRENDAS!B$2:C$24,2,FALSE)</f>
        <v>8</v>
      </c>
      <c r="G1187" t="s">
        <v>16</v>
      </c>
      <c r="H1187" t="s">
        <v>106</v>
      </c>
    </row>
    <row r="1188" spans="1:8" hidden="1" x14ac:dyDescent="0.2">
      <c r="A1188" t="s">
        <v>234</v>
      </c>
      <c r="B1188" t="s">
        <v>76</v>
      </c>
      <c r="C1188" s="25" t="s">
        <v>239</v>
      </c>
      <c r="D1188" s="27">
        <f>VLOOKUP(C1188,LINEAS!B$2:C$7,2,FALSE)</f>
        <v>5</v>
      </c>
      <c r="E1188" t="s">
        <v>41</v>
      </c>
      <c r="F1188">
        <f>VLOOKUP(E1188,PRENDAS!B$2:C$24,2,FALSE)</f>
        <v>8</v>
      </c>
      <c r="G1188" t="s">
        <v>16</v>
      </c>
      <c r="H1188" t="s">
        <v>91</v>
      </c>
    </row>
    <row r="1189" spans="1:8" hidden="1" x14ac:dyDescent="0.2">
      <c r="A1189" t="s">
        <v>234</v>
      </c>
      <c r="B1189" t="s">
        <v>76</v>
      </c>
      <c r="C1189" s="25" t="s">
        <v>239</v>
      </c>
      <c r="D1189" s="27">
        <f>VLOOKUP(C1189,LINEAS!B$2:C$7,2,FALSE)</f>
        <v>5</v>
      </c>
      <c r="E1189" t="s">
        <v>41</v>
      </c>
      <c r="F1189">
        <f>VLOOKUP(E1189,PRENDAS!B$2:C$24,2,FALSE)</f>
        <v>8</v>
      </c>
      <c r="G1189" t="s">
        <v>16</v>
      </c>
      <c r="H1189" t="s">
        <v>107</v>
      </c>
    </row>
    <row r="1190" spans="1:8" hidden="1" x14ac:dyDescent="0.2">
      <c r="A1190" t="s">
        <v>234</v>
      </c>
      <c r="B1190" t="s">
        <v>76</v>
      </c>
      <c r="C1190" s="25" t="s">
        <v>239</v>
      </c>
      <c r="D1190" s="27">
        <f>VLOOKUP(C1190,LINEAS!B$2:C$7,2,FALSE)</f>
        <v>5</v>
      </c>
      <c r="E1190" t="s">
        <v>41</v>
      </c>
      <c r="F1190">
        <f>VLOOKUP(E1190,PRENDAS!B$2:C$24,2,FALSE)</f>
        <v>8</v>
      </c>
      <c r="G1190" t="s">
        <v>21</v>
      </c>
      <c r="H1190" t="s">
        <v>60</v>
      </c>
    </row>
    <row r="1191" spans="1:8" hidden="1" x14ac:dyDescent="0.2">
      <c r="A1191" t="s">
        <v>234</v>
      </c>
      <c r="B1191" t="s">
        <v>76</v>
      </c>
      <c r="C1191" s="25" t="s">
        <v>239</v>
      </c>
      <c r="D1191" s="27">
        <f>VLOOKUP(C1191,LINEAS!B$2:C$7,2,FALSE)</f>
        <v>5</v>
      </c>
      <c r="E1191" t="s">
        <v>41</v>
      </c>
      <c r="F1191">
        <f>VLOOKUP(E1191,PRENDAS!B$2:C$24,2,FALSE)</f>
        <v>8</v>
      </c>
      <c r="G1191" t="s">
        <v>23</v>
      </c>
      <c r="H1191" t="s">
        <v>108</v>
      </c>
    </row>
    <row r="1192" spans="1:8" hidden="1" x14ac:dyDescent="0.2">
      <c r="A1192" t="s">
        <v>234</v>
      </c>
      <c r="B1192" t="s">
        <v>76</v>
      </c>
      <c r="C1192" s="25" t="s">
        <v>239</v>
      </c>
      <c r="D1192" s="27">
        <f>VLOOKUP(C1192,LINEAS!B$2:C$7,2,FALSE)</f>
        <v>5</v>
      </c>
      <c r="E1192" t="s">
        <v>41</v>
      </c>
      <c r="F1192">
        <f>VLOOKUP(E1192,PRENDAS!B$2:C$24,2,FALSE)</f>
        <v>8</v>
      </c>
      <c r="G1192" t="s">
        <v>25</v>
      </c>
      <c r="H1192" t="s">
        <v>26</v>
      </c>
    </row>
    <row r="1193" spans="1:8" hidden="1" x14ac:dyDescent="0.2">
      <c r="A1193" t="s">
        <v>234</v>
      </c>
      <c r="B1193" t="s">
        <v>76</v>
      </c>
      <c r="C1193" s="25" t="s">
        <v>239</v>
      </c>
      <c r="D1193" s="27">
        <f>VLOOKUP(C1193,LINEAS!B$2:C$7,2,FALSE)</f>
        <v>5</v>
      </c>
      <c r="E1193" t="s">
        <v>41</v>
      </c>
      <c r="F1193">
        <f>VLOOKUP(E1193,PRENDAS!B$2:C$24,2,FALSE)</f>
        <v>8</v>
      </c>
      <c r="G1193" t="s">
        <v>25</v>
      </c>
      <c r="H1193" t="s">
        <v>37</v>
      </c>
    </row>
    <row r="1194" spans="1:8" hidden="1" x14ac:dyDescent="0.2">
      <c r="A1194" t="s">
        <v>234</v>
      </c>
      <c r="B1194" t="s">
        <v>76</v>
      </c>
      <c r="C1194" s="25" t="s">
        <v>239</v>
      </c>
      <c r="D1194" s="27">
        <f>VLOOKUP(C1194,LINEAS!B$2:C$7,2,FALSE)</f>
        <v>5</v>
      </c>
      <c r="E1194" t="s">
        <v>42</v>
      </c>
      <c r="F1194">
        <f>VLOOKUP(E1194,PRENDAS!B$2:C$24,2,FALSE)</f>
        <v>10</v>
      </c>
      <c r="G1194" t="s">
        <v>8</v>
      </c>
      <c r="H1194" t="s">
        <v>77</v>
      </c>
    </row>
    <row r="1195" spans="1:8" hidden="1" x14ac:dyDescent="0.2">
      <c r="A1195" t="s">
        <v>234</v>
      </c>
      <c r="B1195" t="s">
        <v>76</v>
      </c>
      <c r="C1195" s="25" t="s">
        <v>239</v>
      </c>
      <c r="D1195" s="27">
        <f>VLOOKUP(C1195,LINEAS!B$2:C$7,2,FALSE)</f>
        <v>5</v>
      </c>
      <c r="E1195" t="s">
        <v>42</v>
      </c>
      <c r="F1195">
        <f>VLOOKUP(E1195,PRENDAS!B$2:C$24,2,FALSE)</f>
        <v>10</v>
      </c>
      <c r="G1195" t="s">
        <v>10</v>
      </c>
      <c r="H1195" t="s">
        <v>104</v>
      </c>
    </row>
    <row r="1196" spans="1:8" hidden="1" x14ac:dyDescent="0.2">
      <c r="A1196" t="s">
        <v>234</v>
      </c>
      <c r="B1196" t="s">
        <v>76</v>
      </c>
      <c r="C1196" s="25" t="s">
        <v>239</v>
      </c>
      <c r="D1196" s="27">
        <f>VLOOKUP(C1196,LINEAS!B$2:C$7,2,FALSE)</f>
        <v>5</v>
      </c>
      <c r="E1196" t="s">
        <v>42</v>
      </c>
      <c r="F1196">
        <f>VLOOKUP(E1196,PRENDAS!B$2:C$24,2,FALSE)</f>
        <v>10</v>
      </c>
      <c r="G1196" t="s">
        <v>12</v>
      </c>
      <c r="H1196" t="s">
        <v>105</v>
      </c>
    </row>
    <row r="1197" spans="1:8" hidden="1" x14ac:dyDescent="0.2">
      <c r="A1197" t="s">
        <v>234</v>
      </c>
      <c r="B1197" t="s">
        <v>76</v>
      </c>
      <c r="C1197" s="25" t="s">
        <v>239</v>
      </c>
      <c r="D1197" s="27">
        <f>VLOOKUP(C1197,LINEAS!B$2:C$7,2,FALSE)</f>
        <v>5</v>
      </c>
      <c r="E1197" t="s">
        <v>42</v>
      </c>
      <c r="F1197">
        <f>VLOOKUP(E1197,PRENDAS!B$2:C$24,2,FALSE)</f>
        <v>10</v>
      </c>
      <c r="G1197" t="s">
        <v>14</v>
      </c>
      <c r="H1197" t="s">
        <v>80</v>
      </c>
    </row>
    <row r="1198" spans="1:8" hidden="1" x14ac:dyDescent="0.2">
      <c r="A1198" t="s">
        <v>234</v>
      </c>
      <c r="B1198" t="s">
        <v>76</v>
      </c>
      <c r="C1198" s="25" t="s">
        <v>239</v>
      </c>
      <c r="D1198" s="27">
        <f>VLOOKUP(C1198,LINEAS!B$2:C$7,2,FALSE)</f>
        <v>5</v>
      </c>
      <c r="E1198" t="s">
        <v>42</v>
      </c>
      <c r="F1198">
        <f>VLOOKUP(E1198,PRENDAS!B$2:C$24,2,FALSE)</f>
        <v>10</v>
      </c>
      <c r="G1198" t="s">
        <v>16</v>
      </c>
      <c r="H1198" t="s">
        <v>84</v>
      </c>
    </row>
    <row r="1199" spans="1:8" hidden="1" x14ac:dyDescent="0.2">
      <c r="A1199" t="s">
        <v>234</v>
      </c>
      <c r="B1199" t="s">
        <v>76</v>
      </c>
      <c r="C1199" s="25" t="s">
        <v>239</v>
      </c>
      <c r="D1199" s="27">
        <f>VLOOKUP(C1199,LINEAS!B$2:C$7,2,FALSE)</f>
        <v>5</v>
      </c>
      <c r="E1199" t="s">
        <v>42</v>
      </c>
      <c r="F1199">
        <f>VLOOKUP(E1199,PRENDAS!B$2:C$24,2,FALSE)</f>
        <v>10</v>
      </c>
      <c r="G1199" t="s">
        <v>16</v>
      </c>
      <c r="H1199" t="s">
        <v>106</v>
      </c>
    </row>
    <row r="1200" spans="1:8" hidden="1" x14ac:dyDescent="0.2">
      <c r="A1200" t="s">
        <v>234</v>
      </c>
      <c r="B1200" t="s">
        <v>76</v>
      </c>
      <c r="C1200" s="25" t="s">
        <v>239</v>
      </c>
      <c r="D1200" s="27">
        <f>VLOOKUP(C1200,LINEAS!B$2:C$7,2,FALSE)</f>
        <v>5</v>
      </c>
      <c r="E1200" t="s">
        <v>42</v>
      </c>
      <c r="F1200">
        <f>VLOOKUP(E1200,PRENDAS!B$2:C$24,2,FALSE)</f>
        <v>10</v>
      </c>
      <c r="G1200" t="s">
        <v>16</v>
      </c>
      <c r="H1200" t="s">
        <v>91</v>
      </c>
    </row>
    <row r="1201" spans="1:8" hidden="1" x14ac:dyDescent="0.2">
      <c r="A1201" t="s">
        <v>234</v>
      </c>
      <c r="B1201" t="s">
        <v>76</v>
      </c>
      <c r="C1201" s="25" t="s">
        <v>239</v>
      </c>
      <c r="D1201" s="27">
        <f>VLOOKUP(C1201,LINEAS!B$2:C$7,2,FALSE)</f>
        <v>5</v>
      </c>
      <c r="E1201" t="s">
        <v>42</v>
      </c>
      <c r="F1201">
        <f>VLOOKUP(E1201,PRENDAS!B$2:C$24,2,FALSE)</f>
        <v>10</v>
      </c>
      <c r="G1201" t="s">
        <v>16</v>
      </c>
      <c r="H1201" t="s">
        <v>107</v>
      </c>
    </row>
    <row r="1202" spans="1:8" hidden="1" x14ac:dyDescent="0.2">
      <c r="A1202" t="s">
        <v>234</v>
      </c>
      <c r="B1202" t="s">
        <v>76</v>
      </c>
      <c r="C1202" s="25" t="s">
        <v>239</v>
      </c>
      <c r="D1202" s="27">
        <f>VLOOKUP(C1202,LINEAS!B$2:C$7,2,FALSE)</f>
        <v>5</v>
      </c>
      <c r="E1202" t="s">
        <v>42</v>
      </c>
      <c r="F1202">
        <f>VLOOKUP(E1202,PRENDAS!B$2:C$24,2,FALSE)</f>
        <v>10</v>
      </c>
      <c r="G1202" t="s">
        <v>21</v>
      </c>
      <c r="H1202" t="s">
        <v>60</v>
      </c>
    </row>
    <row r="1203" spans="1:8" hidden="1" x14ac:dyDescent="0.2">
      <c r="A1203" t="s">
        <v>234</v>
      </c>
      <c r="B1203" t="s">
        <v>76</v>
      </c>
      <c r="C1203" s="25" t="s">
        <v>239</v>
      </c>
      <c r="D1203" s="27">
        <f>VLOOKUP(C1203,LINEAS!B$2:C$7,2,FALSE)</f>
        <v>5</v>
      </c>
      <c r="E1203" t="s">
        <v>42</v>
      </c>
      <c r="F1203">
        <f>VLOOKUP(E1203,PRENDAS!B$2:C$24,2,FALSE)</f>
        <v>10</v>
      </c>
      <c r="G1203" t="s">
        <v>23</v>
      </c>
      <c r="H1203" t="s">
        <v>108</v>
      </c>
    </row>
    <row r="1204" spans="1:8" hidden="1" x14ac:dyDescent="0.2">
      <c r="A1204" t="s">
        <v>234</v>
      </c>
      <c r="B1204" t="s">
        <v>76</v>
      </c>
      <c r="C1204" s="25" t="s">
        <v>239</v>
      </c>
      <c r="D1204" s="27">
        <f>VLOOKUP(C1204,LINEAS!B$2:C$7,2,FALSE)</f>
        <v>5</v>
      </c>
      <c r="E1204" t="s">
        <v>42</v>
      </c>
      <c r="F1204">
        <f>VLOOKUP(E1204,PRENDAS!B$2:C$24,2,FALSE)</f>
        <v>10</v>
      </c>
      <c r="G1204" t="s">
        <v>25</v>
      </c>
      <c r="H1204" t="s">
        <v>26</v>
      </c>
    </row>
    <row r="1205" spans="1:8" hidden="1" x14ac:dyDescent="0.2">
      <c r="A1205" t="s">
        <v>234</v>
      </c>
      <c r="B1205" t="s">
        <v>76</v>
      </c>
      <c r="C1205" s="25" t="s">
        <v>239</v>
      </c>
      <c r="D1205" s="27">
        <f>VLOOKUP(C1205,LINEAS!B$2:C$7,2,FALSE)</f>
        <v>5</v>
      </c>
      <c r="E1205" t="s">
        <v>42</v>
      </c>
      <c r="F1205">
        <f>VLOOKUP(E1205,PRENDAS!B$2:C$24,2,FALSE)</f>
        <v>10</v>
      </c>
      <c r="G1205" t="s">
        <v>25</v>
      </c>
      <c r="H1205" t="s">
        <v>37</v>
      </c>
    </row>
    <row r="1206" spans="1:8" hidden="1" x14ac:dyDescent="0.2">
      <c r="A1206" t="s">
        <v>234</v>
      </c>
      <c r="B1206" t="s">
        <v>76</v>
      </c>
      <c r="C1206" s="25" t="s">
        <v>239</v>
      </c>
      <c r="D1206" s="27">
        <f>VLOOKUP(C1206,LINEAS!B$2:C$7,2,FALSE)</f>
        <v>5</v>
      </c>
      <c r="E1206" t="s">
        <v>43</v>
      </c>
      <c r="F1206">
        <f>VLOOKUP(E1206,PRENDAS!B$2:C$24,2,FALSE)</f>
        <v>19</v>
      </c>
      <c r="G1206" t="s">
        <v>8</v>
      </c>
      <c r="H1206" t="s">
        <v>77</v>
      </c>
    </row>
    <row r="1207" spans="1:8" hidden="1" x14ac:dyDescent="0.2">
      <c r="A1207" t="s">
        <v>234</v>
      </c>
      <c r="B1207" t="s">
        <v>76</v>
      </c>
      <c r="C1207" s="25" t="s">
        <v>239</v>
      </c>
      <c r="D1207" s="27">
        <f>VLOOKUP(C1207,LINEAS!B$2:C$7,2,FALSE)</f>
        <v>5</v>
      </c>
      <c r="E1207" t="s">
        <v>43</v>
      </c>
      <c r="F1207">
        <f>VLOOKUP(E1207,PRENDAS!B$2:C$24,2,FALSE)</f>
        <v>19</v>
      </c>
      <c r="G1207" t="s">
        <v>10</v>
      </c>
      <c r="H1207" t="s">
        <v>104</v>
      </c>
    </row>
    <row r="1208" spans="1:8" hidden="1" x14ac:dyDescent="0.2">
      <c r="A1208" t="s">
        <v>234</v>
      </c>
      <c r="B1208" t="s">
        <v>76</v>
      </c>
      <c r="C1208" s="25" t="s">
        <v>239</v>
      </c>
      <c r="D1208" s="27">
        <f>VLOOKUP(C1208,LINEAS!B$2:C$7,2,FALSE)</f>
        <v>5</v>
      </c>
      <c r="E1208" t="s">
        <v>43</v>
      </c>
      <c r="F1208">
        <f>VLOOKUP(E1208,PRENDAS!B$2:C$24,2,FALSE)</f>
        <v>19</v>
      </c>
      <c r="G1208" t="s">
        <v>12</v>
      </c>
      <c r="H1208" t="s">
        <v>105</v>
      </c>
    </row>
    <row r="1209" spans="1:8" hidden="1" x14ac:dyDescent="0.2">
      <c r="A1209" t="s">
        <v>234</v>
      </c>
      <c r="B1209" t="s">
        <v>76</v>
      </c>
      <c r="C1209" s="25" t="s">
        <v>239</v>
      </c>
      <c r="D1209" s="27">
        <f>VLOOKUP(C1209,LINEAS!B$2:C$7,2,FALSE)</f>
        <v>5</v>
      </c>
      <c r="E1209" t="s">
        <v>43</v>
      </c>
      <c r="F1209">
        <f>VLOOKUP(E1209,PRENDAS!B$2:C$24,2,FALSE)</f>
        <v>19</v>
      </c>
      <c r="G1209" t="s">
        <v>14</v>
      </c>
      <c r="H1209" t="s">
        <v>80</v>
      </c>
    </row>
    <row r="1210" spans="1:8" hidden="1" x14ac:dyDescent="0.2">
      <c r="A1210" t="s">
        <v>234</v>
      </c>
      <c r="B1210" t="s">
        <v>76</v>
      </c>
      <c r="C1210" s="25" t="s">
        <v>239</v>
      </c>
      <c r="D1210" s="27">
        <f>VLOOKUP(C1210,LINEAS!B$2:C$7,2,FALSE)</f>
        <v>5</v>
      </c>
      <c r="E1210" t="s">
        <v>43</v>
      </c>
      <c r="F1210">
        <f>VLOOKUP(E1210,PRENDAS!B$2:C$24,2,FALSE)</f>
        <v>19</v>
      </c>
      <c r="G1210" t="s">
        <v>16</v>
      </c>
      <c r="H1210" t="s">
        <v>84</v>
      </c>
    </row>
    <row r="1211" spans="1:8" hidden="1" x14ac:dyDescent="0.2">
      <c r="A1211" t="s">
        <v>234</v>
      </c>
      <c r="B1211" t="s">
        <v>76</v>
      </c>
      <c r="C1211" s="25" t="s">
        <v>239</v>
      </c>
      <c r="D1211" s="27">
        <f>VLOOKUP(C1211,LINEAS!B$2:C$7,2,FALSE)</f>
        <v>5</v>
      </c>
      <c r="E1211" t="s">
        <v>43</v>
      </c>
      <c r="F1211">
        <f>VLOOKUP(E1211,PRENDAS!B$2:C$24,2,FALSE)</f>
        <v>19</v>
      </c>
      <c r="G1211" t="s">
        <v>16</v>
      </c>
      <c r="H1211" t="s">
        <v>106</v>
      </c>
    </row>
    <row r="1212" spans="1:8" hidden="1" x14ac:dyDescent="0.2">
      <c r="A1212" t="s">
        <v>234</v>
      </c>
      <c r="B1212" t="s">
        <v>76</v>
      </c>
      <c r="C1212" s="25" t="s">
        <v>239</v>
      </c>
      <c r="D1212" s="27">
        <f>VLOOKUP(C1212,LINEAS!B$2:C$7,2,FALSE)</f>
        <v>5</v>
      </c>
      <c r="E1212" t="s">
        <v>43</v>
      </c>
      <c r="F1212">
        <f>VLOOKUP(E1212,PRENDAS!B$2:C$24,2,FALSE)</f>
        <v>19</v>
      </c>
      <c r="G1212" t="s">
        <v>16</v>
      </c>
      <c r="H1212" t="s">
        <v>91</v>
      </c>
    </row>
    <row r="1213" spans="1:8" hidden="1" x14ac:dyDescent="0.2">
      <c r="A1213" t="s">
        <v>234</v>
      </c>
      <c r="B1213" t="s">
        <v>76</v>
      </c>
      <c r="C1213" s="25" t="s">
        <v>239</v>
      </c>
      <c r="D1213" s="27">
        <f>VLOOKUP(C1213,LINEAS!B$2:C$7,2,FALSE)</f>
        <v>5</v>
      </c>
      <c r="E1213" t="s">
        <v>43</v>
      </c>
      <c r="F1213">
        <f>VLOOKUP(E1213,PRENDAS!B$2:C$24,2,FALSE)</f>
        <v>19</v>
      </c>
      <c r="G1213" t="s">
        <v>16</v>
      </c>
      <c r="H1213" t="s">
        <v>107</v>
      </c>
    </row>
    <row r="1214" spans="1:8" hidden="1" x14ac:dyDescent="0.2">
      <c r="A1214" t="s">
        <v>234</v>
      </c>
      <c r="B1214" t="s">
        <v>76</v>
      </c>
      <c r="C1214" s="25" t="s">
        <v>239</v>
      </c>
      <c r="D1214" s="27">
        <f>VLOOKUP(C1214,LINEAS!B$2:C$7,2,FALSE)</f>
        <v>5</v>
      </c>
      <c r="E1214" t="s">
        <v>43</v>
      </c>
      <c r="F1214">
        <f>VLOOKUP(E1214,PRENDAS!B$2:C$24,2,FALSE)</f>
        <v>19</v>
      </c>
      <c r="G1214" t="s">
        <v>21</v>
      </c>
      <c r="H1214" t="s">
        <v>60</v>
      </c>
    </row>
    <row r="1215" spans="1:8" hidden="1" x14ac:dyDescent="0.2">
      <c r="A1215" t="s">
        <v>234</v>
      </c>
      <c r="B1215" t="s">
        <v>76</v>
      </c>
      <c r="C1215" s="25" t="s">
        <v>239</v>
      </c>
      <c r="D1215" s="27">
        <f>VLOOKUP(C1215,LINEAS!B$2:C$7,2,FALSE)</f>
        <v>5</v>
      </c>
      <c r="E1215" t="s">
        <v>43</v>
      </c>
      <c r="F1215">
        <f>VLOOKUP(E1215,PRENDAS!B$2:C$24,2,FALSE)</f>
        <v>19</v>
      </c>
      <c r="G1215" t="s">
        <v>23</v>
      </c>
      <c r="H1215" t="s">
        <v>108</v>
      </c>
    </row>
    <row r="1216" spans="1:8" hidden="1" x14ac:dyDescent="0.2">
      <c r="A1216" t="s">
        <v>234</v>
      </c>
      <c r="B1216" t="s">
        <v>76</v>
      </c>
      <c r="C1216" s="25" t="s">
        <v>239</v>
      </c>
      <c r="D1216" s="27">
        <f>VLOOKUP(C1216,LINEAS!B$2:C$7,2,FALSE)</f>
        <v>5</v>
      </c>
      <c r="E1216" t="s">
        <v>43</v>
      </c>
      <c r="F1216">
        <f>VLOOKUP(E1216,PRENDAS!B$2:C$24,2,FALSE)</f>
        <v>19</v>
      </c>
      <c r="G1216" t="s">
        <v>25</v>
      </c>
      <c r="H1216" t="s">
        <v>37</v>
      </c>
    </row>
    <row r="1217" spans="1:8" hidden="1" x14ac:dyDescent="0.2">
      <c r="A1217" t="s">
        <v>234</v>
      </c>
      <c r="B1217" t="s">
        <v>76</v>
      </c>
      <c r="C1217" s="25" t="s">
        <v>239</v>
      </c>
      <c r="D1217" s="27">
        <f>VLOOKUP(C1217,LINEAS!B$2:C$7,2,FALSE)</f>
        <v>5</v>
      </c>
      <c r="E1217" t="s">
        <v>44</v>
      </c>
      <c r="F1217">
        <f>VLOOKUP(E1217,PRENDAS!B$2:C$24,2,FALSE)</f>
        <v>9</v>
      </c>
      <c r="G1217" t="s">
        <v>8</v>
      </c>
      <c r="H1217" t="s">
        <v>77</v>
      </c>
    </row>
    <row r="1218" spans="1:8" hidden="1" x14ac:dyDescent="0.2">
      <c r="A1218" t="s">
        <v>234</v>
      </c>
      <c r="B1218" t="s">
        <v>76</v>
      </c>
      <c r="C1218" s="25" t="s">
        <v>239</v>
      </c>
      <c r="D1218" s="27">
        <f>VLOOKUP(C1218,LINEAS!B$2:C$7,2,FALSE)</f>
        <v>5</v>
      </c>
      <c r="E1218" t="s">
        <v>44</v>
      </c>
      <c r="F1218">
        <f>VLOOKUP(E1218,PRENDAS!B$2:C$24,2,FALSE)</f>
        <v>9</v>
      </c>
      <c r="G1218" t="s">
        <v>10</v>
      </c>
      <c r="H1218" t="s">
        <v>104</v>
      </c>
    </row>
    <row r="1219" spans="1:8" hidden="1" x14ac:dyDescent="0.2">
      <c r="A1219" t="s">
        <v>234</v>
      </c>
      <c r="B1219" t="s">
        <v>76</v>
      </c>
      <c r="C1219" s="25" t="s">
        <v>239</v>
      </c>
      <c r="D1219" s="27">
        <f>VLOOKUP(C1219,LINEAS!B$2:C$7,2,FALSE)</f>
        <v>5</v>
      </c>
      <c r="E1219" t="s">
        <v>44</v>
      </c>
      <c r="F1219">
        <f>VLOOKUP(E1219,PRENDAS!B$2:C$24,2,FALSE)</f>
        <v>9</v>
      </c>
      <c r="G1219" t="s">
        <v>12</v>
      </c>
      <c r="H1219" t="s">
        <v>105</v>
      </c>
    </row>
    <row r="1220" spans="1:8" hidden="1" x14ac:dyDescent="0.2">
      <c r="A1220" t="s">
        <v>234</v>
      </c>
      <c r="B1220" t="s">
        <v>76</v>
      </c>
      <c r="C1220" s="25" t="s">
        <v>239</v>
      </c>
      <c r="D1220" s="27">
        <f>VLOOKUP(C1220,LINEAS!B$2:C$7,2,FALSE)</f>
        <v>5</v>
      </c>
      <c r="E1220" t="s">
        <v>44</v>
      </c>
      <c r="F1220">
        <f>VLOOKUP(E1220,PRENDAS!B$2:C$24,2,FALSE)</f>
        <v>9</v>
      </c>
      <c r="G1220" t="s">
        <v>14</v>
      </c>
      <c r="H1220" t="s">
        <v>80</v>
      </c>
    </row>
    <row r="1221" spans="1:8" hidden="1" x14ac:dyDescent="0.2">
      <c r="A1221" t="s">
        <v>234</v>
      </c>
      <c r="B1221" t="s">
        <v>76</v>
      </c>
      <c r="C1221" s="25" t="s">
        <v>239</v>
      </c>
      <c r="D1221" s="27">
        <f>VLOOKUP(C1221,LINEAS!B$2:C$7,2,FALSE)</f>
        <v>5</v>
      </c>
      <c r="E1221" t="s">
        <v>44</v>
      </c>
      <c r="F1221">
        <f>VLOOKUP(E1221,PRENDAS!B$2:C$24,2,FALSE)</f>
        <v>9</v>
      </c>
      <c r="G1221" t="s">
        <v>16</v>
      </c>
      <c r="H1221" t="s">
        <v>84</v>
      </c>
    </row>
    <row r="1222" spans="1:8" hidden="1" x14ac:dyDescent="0.2">
      <c r="A1222" t="s">
        <v>234</v>
      </c>
      <c r="B1222" t="s">
        <v>76</v>
      </c>
      <c r="C1222" s="25" t="s">
        <v>239</v>
      </c>
      <c r="D1222" s="27">
        <f>VLOOKUP(C1222,LINEAS!B$2:C$7,2,FALSE)</f>
        <v>5</v>
      </c>
      <c r="E1222" t="s">
        <v>44</v>
      </c>
      <c r="F1222">
        <f>VLOOKUP(E1222,PRENDAS!B$2:C$24,2,FALSE)</f>
        <v>9</v>
      </c>
      <c r="G1222" t="s">
        <v>16</v>
      </c>
      <c r="H1222" t="s">
        <v>106</v>
      </c>
    </row>
    <row r="1223" spans="1:8" hidden="1" x14ac:dyDescent="0.2">
      <c r="A1223" t="s">
        <v>234</v>
      </c>
      <c r="B1223" t="s">
        <v>76</v>
      </c>
      <c r="C1223" s="25" t="s">
        <v>239</v>
      </c>
      <c r="D1223" s="27">
        <f>VLOOKUP(C1223,LINEAS!B$2:C$7,2,FALSE)</f>
        <v>5</v>
      </c>
      <c r="E1223" t="s">
        <v>44</v>
      </c>
      <c r="F1223">
        <f>VLOOKUP(E1223,PRENDAS!B$2:C$24,2,FALSE)</f>
        <v>9</v>
      </c>
      <c r="G1223" t="s">
        <v>16</v>
      </c>
      <c r="H1223" t="s">
        <v>91</v>
      </c>
    </row>
    <row r="1224" spans="1:8" hidden="1" x14ac:dyDescent="0.2">
      <c r="A1224" t="s">
        <v>234</v>
      </c>
      <c r="B1224" t="s">
        <v>76</v>
      </c>
      <c r="C1224" s="25" t="s">
        <v>239</v>
      </c>
      <c r="D1224" s="27">
        <f>VLOOKUP(C1224,LINEAS!B$2:C$7,2,FALSE)</f>
        <v>5</v>
      </c>
      <c r="E1224" t="s">
        <v>44</v>
      </c>
      <c r="F1224">
        <f>VLOOKUP(E1224,PRENDAS!B$2:C$24,2,FALSE)</f>
        <v>9</v>
      </c>
      <c r="G1224" t="s">
        <v>16</v>
      </c>
      <c r="H1224" t="s">
        <v>107</v>
      </c>
    </row>
    <row r="1225" spans="1:8" hidden="1" x14ac:dyDescent="0.2">
      <c r="A1225" t="s">
        <v>234</v>
      </c>
      <c r="B1225" t="s">
        <v>76</v>
      </c>
      <c r="C1225" s="25" t="s">
        <v>239</v>
      </c>
      <c r="D1225" s="27">
        <f>VLOOKUP(C1225,LINEAS!B$2:C$7,2,FALSE)</f>
        <v>5</v>
      </c>
      <c r="E1225" t="s">
        <v>44</v>
      </c>
      <c r="F1225">
        <f>VLOOKUP(E1225,PRENDAS!B$2:C$24,2,FALSE)</f>
        <v>9</v>
      </c>
      <c r="G1225" t="s">
        <v>21</v>
      </c>
      <c r="H1225" t="s">
        <v>60</v>
      </c>
    </row>
    <row r="1226" spans="1:8" hidden="1" x14ac:dyDescent="0.2">
      <c r="A1226" t="s">
        <v>234</v>
      </c>
      <c r="B1226" t="s">
        <v>76</v>
      </c>
      <c r="C1226" s="25" t="s">
        <v>239</v>
      </c>
      <c r="D1226" s="27">
        <f>VLOOKUP(C1226,LINEAS!B$2:C$7,2,FALSE)</f>
        <v>5</v>
      </c>
      <c r="E1226" t="s">
        <v>44</v>
      </c>
      <c r="F1226">
        <f>VLOOKUP(E1226,PRENDAS!B$2:C$24,2,FALSE)</f>
        <v>9</v>
      </c>
      <c r="G1226" t="s">
        <v>23</v>
      </c>
      <c r="H1226" t="s">
        <v>108</v>
      </c>
    </row>
    <row r="1227" spans="1:8" hidden="1" x14ac:dyDescent="0.2">
      <c r="A1227" t="s">
        <v>234</v>
      </c>
      <c r="B1227" t="s">
        <v>76</v>
      </c>
      <c r="C1227" s="25" t="s">
        <v>239</v>
      </c>
      <c r="D1227" s="27">
        <f>VLOOKUP(C1227,LINEAS!B$2:C$7,2,FALSE)</f>
        <v>5</v>
      </c>
      <c r="E1227" t="s">
        <v>44</v>
      </c>
      <c r="F1227">
        <f>VLOOKUP(E1227,PRENDAS!B$2:C$24,2,FALSE)</f>
        <v>9</v>
      </c>
      <c r="G1227" t="s">
        <v>25</v>
      </c>
      <c r="H1227" t="s">
        <v>45</v>
      </c>
    </row>
    <row r="1228" spans="1:8" hidden="1" x14ac:dyDescent="0.2">
      <c r="A1228" t="s">
        <v>234</v>
      </c>
      <c r="B1228" t="s">
        <v>76</v>
      </c>
      <c r="C1228" s="25" t="s">
        <v>239</v>
      </c>
      <c r="D1228" s="27">
        <f>VLOOKUP(C1228,LINEAS!B$2:C$7,2,FALSE)</f>
        <v>5</v>
      </c>
      <c r="E1228" t="s">
        <v>46</v>
      </c>
      <c r="F1228">
        <f>VLOOKUP(E1228,PRENDAS!B$2:C$24,2,FALSE)</f>
        <v>14</v>
      </c>
      <c r="G1228" t="s">
        <v>8</v>
      </c>
      <c r="H1228" t="s">
        <v>77</v>
      </c>
    </row>
    <row r="1229" spans="1:8" hidden="1" x14ac:dyDescent="0.2">
      <c r="A1229" t="s">
        <v>234</v>
      </c>
      <c r="B1229" t="s">
        <v>76</v>
      </c>
      <c r="C1229" s="25" t="s">
        <v>239</v>
      </c>
      <c r="D1229" s="27">
        <f>VLOOKUP(C1229,LINEAS!B$2:C$7,2,FALSE)</f>
        <v>5</v>
      </c>
      <c r="E1229" t="s">
        <v>46</v>
      </c>
      <c r="F1229">
        <f>VLOOKUP(E1229,PRENDAS!B$2:C$24,2,FALSE)</f>
        <v>14</v>
      </c>
      <c r="G1229" t="s">
        <v>10</v>
      </c>
      <c r="H1229" t="s">
        <v>104</v>
      </c>
    </row>
    <row r="1230" spans="1:8" hidden="1" x14ac:dyDescent="0.2">
      <c r="A1230" t="s">
        <v>234</v>
      </c>
      <c r="B1230" t="s">
        <v>76</v>
      </c>
      <c r="C1230" s="25" t="s">
        <v>239</v>
      </c>
      <c r="D1230" s="27">
        <f>VLOOKUP(C1230,LINEAS!B$2:C$7,2,FALSE)</f>
        <v>5</v>
      </c>
      <c r="E1230" t="s">
        <v>46</v>
      </c>
      <c r="F1230">
        <f>VLOOKUP(E1230,PRENDAS!B$2:C$24,2,FALSE)</f>
        <v>14</v>
      </c>
      <c r="G1230" t="s">
        <v>12</v>
      </c>
      <c r="H1230" t="s">
        <v>105</v>
      </c>
    </row>
    <row r="1231" spans="1:8" hidden="1" x14ac:dyDescent="0.2">
      <c r="A1231" t="s">
        <v>234</v>
      </c>
      <c r="B1231" t="s">
        <v>76</v>
      </c>
      <c r="C1231" s="25" t="s">
        <v>239</v>
      </c>
      <c r="D1231" s="27">
        <f>VLOOKUP(C1231,LINEAS!B$2:C$7,2,FALSE)</f>
        <v>5</v>
      </c>
      <c r="E1231" t="s">
        <v>46</v>
      </c>
      <c r="F1231">
        <f>VLOOKUP(E1231,PRENDAS!B$2:C$24,2,FALSE)</f>
        <v>14</v>
      </c>
      <c r="G1231" t="s">
        <v>14</v>
      </c>
      <c r="H1231" t="s">
        <v>80</v>
      </c>
    </row>
    <row r="1232" spans="1:8" hidden="1" x14ac:dyDescent="0.2">
      <c r="A1232" t="s">
        <v>234</v>
      </c>
      <c r="B1232" t="s">
        <v>76</v>
      </c>
      <c r="C1232" s="25" t="s">
        <v>239</v>
      </c>
      <c r="D1232" s="27">
        <f>VLOOKUP(C1232,LINEAS!B$2:C$7,2,FALSE)</f>
        <v>5</v>
      </c>
      <c r="E1232" t="s">
        <v>46</v>
      </c>
      <c r="F1232">
        <f>VLOOKUP(E1232,PRENDAS!B$2:C$24,2,FALSE)</f>
        <v>14</v>
      </c>
      <c r="G1232" t="s">
        <v>16</v>
      </c>
      <c r="H1232" t="s">
        <v>84</v>
      </c>
    </row>
    <row r="1233" spans="1:8" hidden="1" x14ac:dyDescent="0.2">
      <c r="A1233" t="s">
        <v>234</v>
      </c>
      <c r="B1233" t="s">
        <v>76</v>
      </c>
      <c r="C1233" s="25" t="s">
        <v>239</v>
      </c>
      <c r="D1233" s="27">
        <f>VLOOKUP(C1233,LINEAS!B$2:C$7,2,FALSE)</f>
        <v>5</v>
      </c>
      <c r="E1233" t="s">
        <v>46</v>
      </c>
      <c r="F1233">
        <f>VLOOKUP(E1233,PRENDAS!B$2:C$24,2,FALSE)</f>
        <v>14</v>
      </c>
      <c r="G1233" t="s">
        <v>16</v>
      </c>
      <c r="H1233" t="s">
        <v>106</v>
      </c>
    </row>
    <row r="1234" spans="1:8" hidden="1" x14ac:dyDescent="0.2">
      <c r="A1234" t="s">
        <v>234</v>
      </c>
      <c r="B1234" t="s">
        <v>76</v>
      </c>
      <c r="C1234" s="25" t="s">
        <v>239</v>
      </c>
      <c r="D1234" s="27">
        <f>VLOOKUP(C1234,LINEAS!B$2:C$7,2,FALSE)</f>
        <v>5</v>
      </c>
      <c r="E1234" t="s">
        <v>46</v>
      </c>
      <c r="F1234">
        <f>VLOOKUP(E1234,PRENDAS!B$2:C$24,2,FALSE)</f>
        <v>14</v>
      </c>
      <c r="G1234" t="s">
        <v>16</v>
      </c>
      <c r="H1234" t="s">
        <v>91</v>
      </c>
    </row>
    <row r="1235" spans="1:8" hidden="1" x14ac:dyDescent="0.2">
      <c r="A1235" t="s">
        <v>234</v>
      </c>
      <c r="B1235" t="s">
        <v>76</v>
      </c>
      <c r="C1235" s="25" t="s">
        <v>239</v>
      </c>
      <c r="D1235" s="27">
        <f>VLOOKUP(C1235,LINEAS!B$2:C$7,2,FALSE)</f>
        <v>5</v>
      </c>
      <c r="E1235" t="s">
        <v>46</v>
      </c>
      <c r="F1235">
        <f>VLOOKUP(E1235,PRENDAS!B$2:C$24,2,FALSE)</f>
        <v>14</v>
      </c>
      <c r="G1235" t="s">
        <v>16</v>
      </c>
      <c r="H1235" t="s">
        <v>107</v>
      </c>
    </row>
    <row r="1236" spans="1:8" hidden="1" x14ac:dyDescent="0.2">
      <c r="A1236" t="s">
        <v>234</v>
      </c>
      <c r="B1236" t="s">
        <v>76</v>
      </c>
      <c r="C1236" s="25" t="s">
        <v>239</v>
      </c>
      <c r="D1236" s="27">
        <f>VLOOKUP(C1236,LINEAS!B$2:C$7,2,FALSE)</f>
        <v>5</v>
      </c>
      <c r="E1236" t="s">
        <v>46</v>
      </c>
      <c r="F1236">
        <f>VLOOKUP(E1236,PRENDAS!B$2:C$24,2,FALSE)</f>
        <v>14</v>
      </c>
      <c r="G1236" t="s">
        <v>21</v>
      </c>
      <c r="H1236" t="s">
        <v>60</v>
      </c>
    </row>
    <row r="1237" spans="1:8" hidden="1" x14ac:dyDescent="0.2">
      <c r="A1237" t="s">
        <v>234</v>
      </c>
      <c r="B1237" t="s">
        <v>76</v>
      </c>
      <c r="C1237" s="25" t="s">
        <v>239</v>
      </c>
      <c r="D1237" s="27">
        <f>VLOOKUP(C1237,LINEAS!B$2:C$7,2,FALSE)</f>
        <v>5</v>
      </c>
      <c r="E1237" t="s">
        <v>46</v>
      </c>
      <c r="F1237">
        <f>VLOOKUP(E1237,PRENDAS!B$2:C$24,2,FALSE)</f>
        <v>14</v>
      </c>
      <c r="G1237" t="s">
        <v>23</v>
      </c>
      <c r="H1237" t="s">
        <v>108</v>
      </c>
    </row>
    <row r="1238" spans="1:8" hidden="1" x14ac:dyDescent="0.2">
      <c r="A1238" t="s">
        <v>234</v>
      </c>
      <c r="B1238" t="s">
        <v>76</v>
      </c>
      <c r="C1238" s="25" t="s">
        <v>239</v>
      </c>
      <c r="D1238" s="27">
        <f>VLOOKUP(C1238,LINEAS!B$2:C$7,2,FALSE)</f>
        <v>5</v>
      </c>
      <c r="E1238" t="s">
        <v>46</v>
      </c>
      <c r="F1238">
        <f>VLOOKUP(E1238,PRENDAS!B$2:C$24,2,FALSE)</f>
        <v>14</v>
      </c>
      <c r="G1238" t="s">
        <v>25</v>
      </c>
      <c r="H1238" t="s">
        <v>45</v>
      </c>
    </row>
    <row r="1239" spans="1:8" hidden="1" x14ac:dyDescent="0.2">
      <c r="A1239" t="s">
        <v>234</v>
      </c>
      <c r="B1239" t="s">
        <v>76</v>
      </c>
      <c r="C1239" s="25" t="s">
        <v>239</v>
      </c>
      <c r="D1239" s="27">
        <f>VLOOKUP(C1239,LINEAS!B$2:C$7,2,FALSE)</f>
        <v>5</v>
      </c>
      <c r="E1239" t="s">
        <v>47</v>
      </c>
      <c r="F1239">
        <f>VLOOKUP(E1239,PRENDAS!B$2:C$24,2,FALSE)</f>
        <v>16</v>
      </c>
      <c r="G1239" t="s">
        <v>8</v>
      </c>
      <c r="H1239" t="s">
        <v>77</v>
      </c>
    </row>
    <row r="1240" spans="1:8" hidden="1" x14ac:dyDescent="0.2">
      <c r="A1240" t="s">
        <v>234</v>
      </c>
      <c r="B1240" t="s">
        <v>76</v>
      </c>
      <c r="C1240" s="25" t="s">
        <v>239</v>
      </c>
      <c r="D1240" s="27">
        <f>VLOOKUP(C1240,LINEAS!B$2:C$7,2,FALSE)</f>
        <v>5</v>
      </c>
      <c r="E1240" t="s">
        <v>47</v>
      </c>
      <c r="F1240">
        <f>VLOOKUP(E1240,PRENDAS!B$2:C$24,2,FALSE)</f>
        <v>16</v>
      </c>
      <c r="G1240" t="s">
        <v>10</v>
      </c>
      <c r="H1240" t="s">
        <v>104</v>
      </c>
    </row>
    <row r="1241" spans="1:8" hidden="1" x14ac:dyDescent="0.2">
      <c r="A1241" t="s">
        <v>234</v>
      </c>
      <c r="B1241" t="s">
        <v>76</v>
      </c>
      <c r="C1241" s="25" t="s">
        <v>239</v>
      </c>
      <c r="D1241" s="27">
        <f>VLOOKUP(C1241,LINEAS!B$2:C$7,2,FALSE)</f>
        <v>5</v>
      </c>
      <c r="E1241" t="s">
        <v>47</v>
      </c>
      <c r="F1241">
        <f>VLOOKUP(E1241,PRENDAS!B$2:C$24,2,FALSE)</f>
        <v>16</v>
      </c>
      <c r="G1241" t="s">
        <v>12</v>
      </c>
      <c r="H1241" t="s">
        <v>105</v>
      </c>
    </row>
    <row r="1242" spans="1:8" hidden="1" x14ac:dyDescent="0.2">
      <c r="A1242" t="s">
        <v>234</v>
      </c>
      <c r="B1242" t="s">
        <v>76</v>
      </c>
      <c r="C1242" s="25" t="s">
        <v>239</v>
      </c>
      <c r="D1242" s="27">
        <f>VLOOKUP(C1242,LINEAS!B$2:C$7,2,FALSE)</f>
        <v>5</v>
      </c>
      <c r="E1242" t="s">
        <v>47</v>
      </c>
      <c r="F1242">
        <f>VLOOKUP(E1242,PRENDAS!B$2:C$24,2,FALSE)</f>
        <v>16</v>
      </c>
      <c r="G1242" t="s">
        <v>14</v>
      </c>
      <c r="H1242" t="s">
        <v>80</v>
      </c>
    </row>
    <row r="1243" spans="1:8" hidden="1" x14ac:dyDescent="0.2">
      <c r="A1243" t="s">
        <v>234</v>
      </c>
      <c r="B1243" t="s">
        <v>76</v>
      </c>
      <c r="C1243" s="25" t="s">
        <v>239</v>
      </c>
      <c r="D1243" s="27">
        <f>VLOOKUP(C1243,LINEAS!B$2:C$7,2,FALSE)</f>
        <v>5</v>
      </c>
      <c r="E1243" t="s">
        <v>47</v>
      </c>
      <c r="F1243">
        <f>VLOOKUP(E1243,PRENDAS!B$2:C$24,2,FALSE)</f>
        <v>16</v>
      </c>
      <c r="G1243" t="s">
        <v>16</v>
      </c>
      <c r="H1243" t="s">
        <v>84</v>
      </c>
    </row>
    <row r="1244" spans="1:8" hidden="1" x14ac:dyDescent="0.2">
      <c r="A1244" t="s">
        <v>234</v>
      </c>
      <c r="B1244" t="s">
        <v>76</v>
      </c>
      <c r="C1244" s="25" t="s">
        <v>239</v>
      </c>
      <c r="D1244" s="27">
        <f>VLOOKUP(C1244,LINEAS!B$2:C$7,2,FALSE)</f>
        <v>5</v>
      </c>
      <c r="E1244" t="s">
        <v>47</v>
      </c>
      <c r="F1244">
        <f>VLOOKUP(E1244,PRENDAS!B$2:C$24,2,FALSE)</f>
        <v>16</v>
      </c>
      <c r="G1244" t="s">
        <v>16</v>
      </c>
      <c r="H1244" t="s">
        <v>106</v>
      </c>
    </row>
    <row r="1245" spans="1:8" hidden="1" x14ac:dyDescent="0.2">
      <c r="A1245" t="s">
        <v>234</v>
      </c>
      <c r="B1245" t="s">
        <v>76</v>
      </c>
      <c r="C1245" s="25" t="s">
        <v>239</v>
      </c>
      <c r="D1245" s="27">
        <f>VLOOKUP(C1245,LINEAS!B$2:C$7,2,FALSE)</f>
        <v>5</v>
      </c>
      <c r="E1245" t="s">
        <v>47</v>
      </c>
      <c r="F1245">
        <f>VLOOKUP(E1245,PRENDAS!B$2:C$24,2,FALSE)</f>
        <v>16</v>
      </c>
      <c r="G1245" t="s">
        <v>16</v>
      </c>
      <c r="H1245" t="s">
        <v>91</v>
      </c>
    </row>
    <row r="1246" spans="1:8" hidden="1" x14ac:dyDescent="0.2">
      <c r="A1246" t="s">
        <v>234</v>
      </c>
      <c r="B1246" t="s">
        <v>76</v>
      </c>
      <c r="C1246" s="25" t="s">
        <v>239</v>
      </c>
      <c r="D1246" s="27">
        <f>VLOOKUP(C1246,LINEAS!B$2:C$7,2,FALSE)</f>
        <v>5</v>
      </c>
      <c r="E1246" t="s">
        <v>47</v>
      </c>
      <c r="F1246">
        <f>VLOOKUP(E1246,PRENDAS!B$2:C$24,2,FALSE)</f>
        <v>16</v>
      </c>
      <c r="G1246" t="s">
        <v>16</v>
      </c>
      <c r="H1246" t="s">
        <v>107</v>
      </c>
    </row>
    <row r="1247" spans="1:8" hidden="1" x14ac:dyDescent="0.2">
      <c r="A1247" t="s">
        <v>234</v>
      </c>
      <c r="B1247" t="s">
        <v>76</v>
      </c>
      <c r="C1247" s="25" t="s">
        <v>239</v>
      </c>
      <c r="D1247" s="27">
        <f>VLOOKUP(C1247,LINEAS!B$2:C$7,2,FALSE)</f>
        <v>5</v>
      </c>
      <c r="E1247" t="s">
        <v>47</v>
      </c>
      <c r="F1247">
        <f>VLOOKUP(E1247,PRENDAS!B$2:C$24,2,FALSE)</f>
        <v>16</v>
      </c>
      <c r="G1247" t="s">
        <v>21</v>
      </c>
      <c r="H1247" t="s">
        <v>60</v>
      </c>
    </row>
    <row r="1248" spans="1:8" hidden="1" x14ac:dyDescent="0.2">
      <c r="A1248" t="s">
        <v>234</v>
      </c>
      <c r="B1248" t="s">
        <v>76</v>
      </c>
      <c r="C1248" s="25" t="s">
        <v>239</v>
      </c>
      <c r="D1248" s="27">
        <f>VLOOKUP(C1248,LINEAS!B$2:C$7,2,FALSE)</f>
        <v>5</v>
      </c>
      <c r="E1248" t="s">
        <v>47</v>
      </c>
      <c r="F1248">
        <f>VLOOKUP(E1248,PRENDAS!B$2:C$24,2,FALSE)</f>
        <v>16</v>
      </c>
      <c r="G1248" t="s">
        <v>23</v>
      </c>
      <c r="H1248" t="s">
        <v>108</v>
      </c>
    </row>
    <row r="1249" spans="1:8" hidden="1" x14ac:dyDescent="0.2">
      <c r="A1249" t="s">
        <v>234</v>
      </c>
      <c r="B1249" t="s">
        <v>76</v>
      </c>
      <c r="C1249" s="25" t="s">
        <v>239</v>
      </c>
      <c r="D1249" s="27">
        <f>VLOOKUP(C1249,LINEAS!B$2:C$7,2,FALSE)</f>
        <v>5</v>
      </c>
      <c r="E1249" t="s">
        <v>47</v>
      </c>
      <c r="F1249">
        <f>VLOOKUP(E1249,PRENDAS!B$2:C$24,2,FALSE)</f>
        <v>16</v>
      </c>
      <c r="G1249" t="s">
        <v>25</v>
      </c>
      <c r="H1249" t="s">
        <v>45</v>
      </c>
    </row>
    <row r="1250" spans="1:8" hidden="1" x14ac:dyDescent="0.2">
      <c r="A1250" t="s">
        <v>234</v>
      </c>
      <c r="B1250" t="s">
        <v>76</v>
      </c>
      <c r="C1250" s="25" t="s">
        <v>239</v>
      </c>
      <c r="D1250" s="27">
        <f>VLOOKUP(C1250,LINEAS!B$2:C$7,2,FALSE)</f>
        <v>5</v>
      </c>
      <c r="E1250" t="s">
        <v>48</v>
      </c>
      <c r="F1250">
        <f>VLOOKUP(E1250,PRENDAS!B$2:C$24,2,FALSE)</f>
        <v>20</v>
      </c>
      <c r="G1250" t="s">
        <v>8</v>
      </c>
      <c r="H1250" t="s">
        <v>77</v>
      </c>
    </row>
    <row r="1251" spans="1:8" hidden="1" x14ac:dyDescent="0.2">
      <c r="A1251" t="s">
        <v>234</v>
      </c>
      <c r="B1251" t="s">
        <v>76</v>
      </c>
      <c r="C1251" s="25" t="s">
        <v>239</v>
      </c>
      <c r="D1251" s="27">
        <f>VLOOKUP(C1251,LINEAS!B$2:C$7,2,FALSE)</f>
        <v>5</v>
      </c>
      <c r="E1251" t="s">
        <v>48</v>
      </c>
      <c r="F1251">
        <f>VLOOKUP(E1251,PRENDAS!B$2:C$24,2,FALSE)</f>
        <v>20</v>
      </c>
      <c r="G1251" t="s">
        <v>10</v>
      </c>
      <c r="H1251" t="s">
        <v>104</v>
      </c>
    </row>
    <row r="1252" spans="1:8" hidden="1" x14ac:dyDescent="0.2">
      <c r="A1252" t="s">
        <v>234</v>
      </c>
      <c r="B1252" t="s">
        <v>76</v>
      </c>
      <c r="C1252" s="25" t="s">
        <v>239</v>
      </c>
      <c r="D1252" s="27">
        <f>VLOOKUP(C1252,LINEAS!B$2:C$7,2,FALSE)</f>
        <v>5</v>
      </c>
      <c r="E1252" t="s">
        <v>48</v>
      </c>
      <c r="F1252">
        <f>VLOOKUP(E1252,PRENDAS!B$2:C$24,2,FALSE)</f>
        <v>20</v>
      </c>
      <c r="G1252" t="s">
        <v>12</v>
      </c>
      <c r="H1252" t="s">
        <v>105</v>
      </c>
    </row>
    <row r="1253" spans="1:8" hidden="1" x14ac:dyDescent="0.2">
      <c r="A1253" t="s">
        <v>234</v>
      </c>
      <c r="B1253" t="s">
        <v>76</v>
      </c>
      <c r="C1253" s="25" t="s">
        <v>239</v>
      </c>
      <c r="D1253" s="27">
        <f>VLOOKUP(C1253,LINEAS!B$2:C$7,2,FALSE)</f>
        <v>5</v>
      </c>
      <c r="E1253" t="s">
        <v>48</v>
      </c>
      <c r="F1253">
        <f>VLOOKUP(E1253,PRENDAS!B$2:C$24,2,FALSE)</f>
        <v>20</v>
      </c>
      <c r="G1253" t="s">
        <v>14</v>
      </c>
      <c r="H1253" t="s">
        <v>80</v>
      </c>
    </row>
    <row r="1254" spans="1:8" hidden="1" x14ac:dyDescent="0.2">
      <c r="A1254" t="s">
        <v>234</v>
      </c>
      <c r="B1254" t="s">
        <v>76</v>
      </c>
      <c r="C1254" s="25" t="s">
        <v>239</v>
      </c>
      <c r="D1254" s="27">
        <f>VLOOKUP(C1254,LINEAS!B$2:C$7,2,FALSE)</f>
        <v>5</v>
      </c>
      <c r="E1254" t="s">
        <v>48</v>
      </c>
      <c r="F1254">
        <f>VLOOKUP(E1254,PRENDAS!B$2:C$24,2,FALSE)</f>
        <v>20</v>
      </c>
      <c r="G1254" t="s">
        <v>16</v>
      </c>
      <c r="H1254" t="s">
        <v>84</v>
      </c>
    </row>
    <row r="1255" spans="1:8" hidden="1" x14ac:dyDescent="0.2">
      <c r="A1255" t="s">
        <v>234</v>
      </c>
      <c r="B1255" t="s">
        <v>76</v>
      </c>
      <c r="C1255" s="25" t="s">
        <v>239</v>
      </c>
      <c r="D1255" s="27">
        <f>VLOOKUP(C1255,LINEAS!B$2:C$7,2,FALSE)</f>
        <v>5</v>
      </c>
      <c r="E1255" t="s">
        <v>48</v>
      </c>
      <c r="F1255">
        <f>VLOOKUP(E1255,PRENDAS!B$2:C$24,2,FALSE)</f>
        <v>20</v>
      </c>
      <c r="G1255" t="s">
        <v>16</v>
      </c>
      <c r="H1255" t="s">
        <v>106</v>
      </c>
    </row>
    <row r="1256" spans="1:8" hidden="1" x14ac:dyDescent="0.2">
      <c r="A1256" t="s">
        <v>234</v>
      </c>
      <c r="B1256" t="s">
        <v>76</v>
      </c>
      <c r="C1256" s="25" t="s">
        <v>239</v>
      </c>
      <c r="D1256" s="27">
        <f>VLOOKUP(C1256,LINEAS!B$2:C$7,2,FALSE)</f>
        <v>5</v>
      </c>
      <c r="E1256" t="s">
        <v>48</v>
      </c>
      <c r="F1256">
        <f>VLOOKUP(E1256,PRENDAS!B$2:C$24,2,FALSE)</f>
        <v>20</v>
      </c>
      <c r="G1256" t="s">
        <v>16</v>
      </c>
      <c r="H1256" t="s">
        <v>91</v>
      </c>
    </row>
    <row r="1257" spans="1:8" hidden="1" x14ac:dyDescent="0.2">
      <c r="A1257" t="s">
        <v>234</v>
      </c>
      <c r="B1257" t="s">
        <v>76</v>
      </c>
      <c r="C1257" s="25" t="s">
        <v>239</v>
      </c>
      <c r="D1257" s="27">
        <f>VLOOKUP(C1257,LINEAS!B$2:C$7,2,FALSE)</f>
        <v>5</v>
      </c>
      <c r="E1257" t="s">
        <v>48</v>
      </c>
      <c r="F1257">
        <f>VLOOKUP(E1257,PRENDAS!B$2:C$24,2,FALSE)</f>
        <v>20</v>
      </c>
      <c r="G1257" t="s">
        <v>16</v>
      </c>
      <c r="H1257" t="s">
        <v>107</v>
      </c>
    </row>
    <row r="1258" spans="1:8" hidden="1" x14ac:dyDescent="0.2">
      <c r="A1258" t="s">
        <v>234</v>
      </c>
      <c r="B1258" t="s">
        <v>76</v>
      </c>
      <c r="C1258" s="25" t="s">
        <v>239</v>
      </c>
      <c r="D1258" s="27">
        <f>VLOOKUP(C1258,LINEAS!B$2:C$7,2,FALSE)</f>
        <v>5</v>
      </c>
      <c r="E1258" t="s">
        <v>48</v>
      </c>
      <c r="F1258">
        <f>VLOOKUP(E1258,PRENDAS!B$2:C$24,2,FALSE)</f>
        <v>20</v>
      </c>
      <c r="G1258" t="s">
        <v>21</v>
      </c>
      <c r="H1258" t="s">
        <v>60</v>
      </c>
    </row>
    <row r="1259" spans="1:8" hidden="1" x14ac:dyDescent="0.2">
      <c r="A1259" t="s">
        <v>234</v>
      </c>
      <c r="B1259" t="s">
        <v>76</v>
      </c>
      <c r="C1259" s="25" t="s">
        <v>239</v>
      </c>
      <c r="D1259" s="27">
        <f>VLOOKUP(C1259,LINEAS!B$2:C$7,2,FALSE)</f>
        <v>5</v>
      </c>
      <c r="E1259" t="s">
        <v>48</v>
      </c>
      <c r="F1259">
        <f>VLOOKUP(E1259,PRENDAS!B$2:C$24,2,FALSE)</f>
        <v>20</v>
      </c>
      <c r="G1259" t="s">
        <v>23</v>
      </c>
      <c r="H1259" t="s">
        <v>108</v>
      </c>
    </row>
    <row r="1260" spans="1:8" hidden="1" x14ac:dyDescent="0.2">
      <c r="A1260" t="s">
        <v>234</v>
      </c>
      <c r="B1260" t="s">
        <v>76</v>
      </c>
      <c r="C1260" s="25" t="s">
        <v>239</v>
      </c>
      <c r="D1260" s="27">
        <f>VLOOKUP(C1260,LINEAS!B$2:C$7,2,FALSE)</f>
        <v>5</v>
      </c>
      <c r="E1260" t="s">
        <v>48</v>
      </c>
      <c r="F1260">
        <f>VLOOKUP(E1260,PRENDAS!B$2:C$24,2,FALSE)</f>
        <v>20</v>
      </c>
      <c r="G1260" t="s">
        <v>25</v>
      </c>
      <c r="H1260" t="s">
        <v>45</v>
      </c>
    </row>
    <row r="1261" spans="1:8" hidden="1" x14ac:dyDescent="0.2">
      <c r="A1261" t="s">
        <v>234</v>
      </c>
      <c r="B1261" t="s">
        <v>76</v>
      </c>
      <c r="C1261" s="25" t="s">
        <v>239</v>
      </c>
      <c r="D1261" s="27">
        <f>VLOOKUP(C1261,LINEAS!B$2:C$7,2,FALSE)</f>
        <v>5</v>
      </c>
      <c r="E1261" t="s">
        <v>49</v>
      </c>
      <c r="F1261">
        <f>VLOOKUP(E1261,PRENDAS!B$2:C$24,2,FALSE)</f>
        <v>13</v>
      </c>
      <c r="G1261" t="s">
        <v>8</v>
      </c>
      <c r="H1261" t="s">
        <v>77</v>
      </c>
    </row>
    <row r="1262" spans="1:8" hidden="1" x14ac:dyDescent="0.2">
      <c r="A1262" t="s">
        <v>234</v>
      </c>
      <c r="B1262" t="s">
        <v>76</v>
      </c>
      <c r="C1262" s="25" t="s">
        <v>239</v>
      </c>
      <c r="D1262" s="27">
        <f>VLOOKUP(C1262,LINEAS!B$2:C$7,2,FALSE)</f>
        <v>5</v>
      </c>
      <c r="E1262" t="s">
        <v>49</v>
      </c>
      <c r="F1262">
        <f>VLOOKUP(E1262,PRENDAS!B$2:C$24,2,FALSE)</f>
        <v>13</v>
      </c>
      <c r="G1262" t="s">
        <v>10</v>
      </c>
      <c r="H1262" t="s">
        <v>104</v>
      </c>
    </row>
    <row r="1263" spans="1:8" hidden="1" x14ac:dyDescent="0.2">
      <c r="A1263" t="s">
        <v>234</v>
      </c>
      <c r="B1263" t="s">
        <v>76</v>
      </c>
      <c r="C1263" s="25" t="s">
        <v>239</v>
      </c>
      <c r="D1263" s="27">
        <f>VLOOKUP(C1263,LINEAS!B$2:C$7,2,FALSE)</f>
        <v>5</v>
      </c>
      <c r="E1263" t="s">
        <v>49</v>
      </c>
      <c r="F1263">
        <f>VLOOKUP(E1263,PRENDAS!B$2:C$24,2,FALSE)</f>
        <v>13</v>
      </c>
      <c r="G1263" t="s">
        <v>12</v>
      </c>
      <c r="H1263" t="s">
        <v>105</v>
      </c>
    </row>
    <row r="1264" spans="1:8" hidden="1" x14ac:dyDescent="0.2">
      <c r="A1264" t="s">
        <v>234</v>
      </c>
      <c r="B1264" t="s">
        <v>76</v>
      </c>
      <c r="C1264" s="25" t="s">
        <v>239</v>
      </c>
      <c r="D1264" s="27">
        <f>VLOOKUP(C1264,LINEAS!B$2:C$7,2,FALSE)</f>
        <v>5</v>
      </c>
      <c r="E1264" t="s">
        <v>49</v>
      </c>
      <c r="F1264">
        <f>VLOOKUP(E1264,PRENDAS!B$2:C$24,2,FALSE)</f>
        <v>13</v>
      </c>
      <c r="G1264" t="s">
        <v>14</v>
      </c>
      <c r="H1264" t="s">
        <v>80</v>
      </c>
    </row>
    <row r="1265" spans="1:8" hidden="1" x14ac:dyDescent="0.2">
      <c r="A1265" t="s">
        <v>234</v>
      </c>
      <c r="B1265" t="s">
        <v>76</v>
      </c>
      <c r="C1265" s="25" t="s">
        <v>239</v>
      </c>
      <c r="D1265" s="27">
        <f>VLOOKUP(C1265,LINEAS!B$2:C$7,2,FALSE)</f>
        <v>5</v>
      </c>
      <c r="E1265" t="s">
        <v>49</v>
      </c>
      <c r="F1265">
        <f>VLOOKUP(E1265,PRENDAS!B$2:C$24,2,FALSE)</f>
        <v>13</v>
      </c>
      <c r="G1265" t="s">
        <v>16</v>
      </c>
      <c r="H1265" t="s">
        <v>84</v>
      </c>
    </row>
    <row r="1266" spans="1:8" hidden="1" x14ac:dyDescent="0.2">
      <c r="A1266" t="s">
        <v>234</v>
      </c>
      <c r="B1266" t="s">
        <v>76</v>
      </c>
      <c r="C1266" s="25" t="s">
        <v>239</v>
      </c>
      <c r="D1266" s="27">
        <f>VLOOKUP(C1266,LINEAS!B$2:C$7,2,FALSE)</f>
        <v>5</v>
      </c>
      <c r="E1266" t="s">
        <v>49</v>
      </c>
      <c r="F1266">
        <f>VLOOKUP(E1266,PRENDAS!B$2:C$24,2,FALSE)</f>
        <v>13</v>
      </c>
      <c r="G1266" t="s">
        <v>16</v>
      </c>
      <c r="H1266" t="s">
        <v>106</v>
      </c>
    </row>
    <row r="1267" spans="1:8" hidden="1" x14ac:dyDescent="0.2">
      <c r="A1267" t="s">
        <v>234</v>
      </c>
      <c r="B1267" t="s">
        <v>76</v>
      </c>
      <c r="C1267" s="25" t="s">
        <v>239</v>
      </c>
      <c r="D1267" s="27">
        <f>VLOOKUP(C1267,LINEAS!B$2:C$7,2,FALSE)</f>
        <v>5</v>
      </c>
      <c r="E1267" t="s">
        <v>49</v>
      </c>
      <c r="F1267">
        <f>VLOOKUP(E1267,PRENDAS!B$2:C$24,2,FALSE)</f>
        <v>13</v>
      </c>
      <c r="G1267" t="s">
        <v>16</v>
      </c>
      <c r="H1267" t="s">
        <v>91</v>
      </c>
    </row>
    <row r="1268" spans="1:8" hidden="1" x14ac:dyDescent="0.2">
      <c r="A1268" t="s">
        <v>234</v>
      </c>
      <c r="B1268" t="s">
        <v>76</v>
      </c>
      <c r="C1268" s="25" t="s">
        <v>239</v>
      </c>
      <c r="D1268" s="27">
        <f>VLOOKUP(C1268,LINEAS!B$2:C$7,2,FALSE)</f>
        <v>5</v>
      </c>
      <c r="E1268" t="s">
        <v>49</v>
      </c>
      <c r="F1268">
        <f>VLOOKUP(E1268,PRENDAS!B$2:C$24,2,FALSE)</f>
        <v>13</v>
      </c>
      <c r="G1268" t="s">
        <v>16</v>
      </c>
      <c r="H1268" t="s">
        <v>107</v>
      </c>
    </row>
    <row r="1269" spans="1:8" hidden="1" x14ac:dyDescent="0.2">
      <c r="A1269" t="s">
        <v>234</v>
      </c>
      <c r="B1269" t="s">
        <v>76</v>
      </c>
      <c r="C1269" s="25" t="s">
        <v>239</v>
      </c>
      <c r="D1269" s="27">
        <f>VLOOKUP(C1269,LINEAS!B$2:C$7,2,FALSE)</f>
        <v>5</v>
      </c>
      <c r="E1269" t="s">
        <v>49</v>
      </c>
      <c r="F1269">
        <f>VLOOKUP(E1269,PRENDAS!B$2:C$24,2,FALSE)</f>
        <v>13</v>
      </c>
      <c r="G1269" t="s">
        <v>21</v>
      </c>
      <c r="H1269" t="s">
        <v>60</v>
      </c>
    </row>
    <row r="1270" spans="1:8" hidden="1" x14ac:dyDescent="0.2">
      <c r="A1270" t="s">
        <v>234</v>
      </c>
      <c r="B1270" t="s">
        <v>76</v>
      </c>
      <c r="C1270" s="25" t="s">
        <v>239</v>
      </c>
      <c r="D1270" s="27">
        <f>VLOOKUP(C1270,LINEAS!B$2:C$7,2,FALSE)</f>
        <v>5</v>
      </c>
      <c r="E1270" t="s">
        <v>49</v>
      </c>
      <c r="F1270">
        <f>VLOOKUP(E1270,PRENDAS!B$2:C$24,2,FALSE)</f>
        <v>13</v>
      </c>
      <c r="G1270" t="s">
        <v>23</v>
      </c>
      <c r="H1270" t="s">
        <v>108</v>
      </c>
    </row>
    <row r="1271" spans="1:8" hidden="1" x14ac:dyDescent="0.2">
      <c r="A1271" t="s">
        <v>234</v>
      </c>
      <c r="B1271" t="s">
        <v>76</v>
      </c>
      <c r="C1271" s="25" t="s">
        <v>239</v>
      </c>
      <c r="D1271" s="27">
        <f>VLOOKUP(C1271,LINEAS!B$2:C$7,2,FALSE)</f>
        <v>5</v>
      </c>
      <c r="E1271" t="s">
        <v>49</v>
      </c>
      <c r="F1271">
        <f>VLOOKUP(E1271,PRENDAS!B$2:C$24,2,FALSE)</f>
        <v>13</v>
      </c>
      <c r="G1271" t="s">
        <v>25</v>
      </c>
      <c r="H1271" t="s">
        <v>45</v>
      </c>
    </row>
    <row r="1272" spans="1:8" hidden="1" x14ac:dyDescent="0.2">
      <c r="A1272" t="s">
        <v>234</v>
      </c>
      <c r="B1272" t="s">
        <v>76</v>
      </c>
      <c r="C1272" s="25" t="s">
        <v>239</v>
      </c>
      <c r="D1272" s="27">
        <f>VLOOKUP(C1272,LINEAS!B$2:C$7,2,FALSE)</f>
        <v>5</v>
      </c>
      <c r="E1272" t="s">
        <v>50</v>
      </c>
      <c r="F1272">
        <f>VLOOKUP(E1272,PRENDAS!B$2:C$24,2,FALSE)</f>
        <v>15</v>
      </c>
      <c r="G1272" t="s">
        <v>8</v>
      </c>
      <c r="H1272" t="s">
        <v>77</v>
      </c>
    </row>
    <row r="1273" spans="1:8" hidden="1" x14ac:dyDescent="0.2">
      <c r="A1273" t="s">
        <v>234</v>
      </c>
      <c r="B1273" t="s">
        <v>76</v>
      </c>
      <c r="C1273" s="25" t="s">
        <v>239</v>
      </c>
      <c r="D1273" s="27">
        <f>VLOOKUP(C1273,LINEAS!B$2:C$7,2,FALSE)</f>
        <v>5</v>
      </c>
      <c r="E1273" t="s">
        <v>50</v>
      </c>
      <c r="F1273">
        <f>VLOOKUP(E1273,PRENDAS!B$2:C$24,2,FALSE)</f>
        <v>15</v>
      </c>
      <c r="G1273" t="s">
        <v>10</v>
      </c>
      <c r="H1273" t="s">
        <v>104</v>
      </c>
    </row>
    <row r="1274" spans="1:8" hidden="1" x14ac:dyDescent="0.2">
      <c r="A1274" t="s">
        <v>234</v>
      </c>
      <c r="B1274" t="s">
        <v>76</v>
      </c>
      <c r="C1274" s="25" t="s">
        <v>239</v>
      </c>
      <c r="D1274" s="27">
        <f>VLOOKUP(C1274,LINEAS!B$2:C$7,2,FALSE)</f>
        <v>5</v>
      </c>
      <c r="E1274" t="s">
        <v>50</v>
      </c>
      <c r="F1274">
        <f>VLOOKUP(E1274,PRENDAS!B$2:C$24,2,FALSE)</f>
        <v>15</v>
      </c>
      <c r="G1274" t="s">
        <v>12</v>
      </c>
      <c r="H1274" t="s">
        <v>105</v>
      </c>
    </row>
    <row r="1275" spans="1:8" hidden="1" x14ac:dyDescent="0.2">
      <c r="A1275" t="s">
        <v>234</v>
      </c>
      <c r="B1275" t="s">
        <v>76</v>
      </c>
      <c r="C1275" s="25" t="s">
        <v>239</v>
      </c>
      <c r="D1275" s="27">
        <f>VLOOKUP(C1275,LINEAS!B$2:C$7,2,FALSE)</f>
        <v>5</v>
      </c>
      <c r="E1275" t="s">
        <v>50</v>
      </c>
      <c r="F1275">
        <f>VLOOKUP(E1275,PRENDAS!B$2:C$24,2,FALSE)</f>
        <v>15</v>
      </c>
      <c r="G1275" t="s">
        <v>14</v>
      </c>
      <c r="H1275" t="s">
        <v>80</v>
      </c>
    </row>
    <row r="1276" spans="1:8" hidden="1" x14ac:dyDescent="0.2">
      <c r="A1276" t="s">
        <v>234</v>
      </c>
      <c r="B1276" t="s">
        <v>76</v>
      </c>
      <c r="C1276" s="25" t="s">
        <v>239</v>
      </c>
      <c r="D1276" s="27">
        <f>VLOOKUP(C1276,LINEAS!B$2:C$7,2,FALSE)</f>
        <v>5</v>
      </c>
      <c r="E1276" t="s">
        <v>50</v>
      </c>
      <c r="F1276">
        <f>VLOOKUP(E1276,PRENDAS!B$2:C$24,2,FALSE)</f>
        <v>15</v>
      </c>
      <c r="G1276" t="s">
        <v>16</v>
      </c>
      <c r="H1276" t="s">
        <v>84</v>
      </c>
    </row>
    <row r="1277" spans="1:8" hidden="1" x14ac:dyDescent="0.2">
      <c r="A1277" t="s">
        <v>234</v>
      </c>
      <c r="B1277" t="s">
        <v>76</v>
      </c>
      <c r="C1277" s="25" t="s">
        <v>239</v>
      </c>
      <c r="D1277" s="27">
        <f>VLOOKUP(C1277,LINEAS!B$2:C$7,2,FALSE)</f>
        <v>5</v>
      </c>
      <c r="E1277" t="s">
        <v>50</v>
      </c>
      <c r="F1277">
        <f>VLOOKUP(E1277,PRENDAS!B$2:C$24,2,FALSE)</f>
        <v>15</v>
      </c>
      <c r="G1277" t="s">
        <v>16</v>
      </c>
      <c r="H1277" t="s">
        <v>106</v>
      </c>
    </row>
    <row r="1278" spans="1:8" hidden="1" x14ac:dyDescent="0.2">
      <c r="A1278" t="s">
        <v>234</v>
      </c>
      <c r="B1278" t="s">
        <v>76</v>
      </c>
      <c r="C1278" s="25" t="s">
        <v>239</v>
      </c>
      <c r="D1278" s="27">
        <f>VLOOKUP(C1278,LINEAS!B$2:C$7,2,FALSE)</f>
        <v>5</v>
      </c>
      <c r="E1278" t="s">
        <v>50</v>
      </c>
      <c r="F1278">
        <f>VLOOKUP(E1278,PRENDAS!B$2:C$24,2,FALSE)</f>
        <v>15</v>
      </c>
      <c r="G1278" t="s">
        <v>16</v>
      </c>
      <c r="H1278" t="s">
        <v>91</v>
      </c>
    </row>
    <row r="1279" spans="1:8" hidden="1" x14ac:dyDescent="0.2">
      <c r="A1279" t="s">
        <v>234</v>
      </c>
      <c r="B1279" t="s">
        <v>76</v>
      </c>
      <c r="C1279" s="25" t="s">
        <v>239</v>
      </c>
      <c r="D1279" s="27">
        <f>VLOOKUP(C1279,LINEAS!B$2:C$7,2,FALSE)</f>
        <v>5</v>
      </c>
      <c r="E1279" t="s">
        <v>50</v>
      </c>
      <c r="F1279">
        <f>VLOOKUP(E1279,PRENDAS!B$2:C$24,2,FALSE)</f>
        <v>15</v>
      </c>
      <c r="G1279" t="s">
        <v>16</v>
      </c>
      <c r="H1279" t="s">
        <v>107</v>
      </c>
    </row>
    <row r="1280" spans="1:8" hidden="1" x14ac:dyDescent="0.2">
      <c r="A1280" t="s">
        <v>234</v>
      </c>
      <c r="B1280" t="s">
        <v>76</v>
      </c>
      <c r="C1280" s="25" t="s">
        <v>239</v>
      </c>
      <c r="D1280" s="27">
        <f>VLOOKUP(C1280,LINEAS!B$2:C$7,2,FALSE)</f>
        <v>5</v>
      </c>
      <c r="E1280" t="s">
        <v>50</v>
      </c>
      <c r="F1280">
        <f>VLOOKUP(E1280,PRENDAS!B$2:C$24,2,FALSE)</f>
        <v>15</v>
      </c>
      <c r="G1280" t="s">
        <v>21</v>
      </c>
      <c r="H1280" t="s">
        <v>60</v>
      </c>
    </row>
    <row r="1281" spans="1:11" hidden="1" x14ac:dyDescent="0.2">
      <c r="A1281" t="s">
        <v>234</v>
      </c>
      <c r="B1281" t="s">
        <v>76</v>
      </c>
      <c r="C1281" s="25" t="s">
        <v>239</v>
      </c>
      <c r="D1281" s="27">
        <f>VLOOKUP(C1281,LINEAS!B$2:C$7,2,FALSE)</f>
        <v>5</v>
      </c>
      <c r="E1281" t="s">
        <v>50</v>
      </c>
      <c r="F1281">
        <f>VLOOKUP(E1281,PRENDAS!B$2:C$24,2,FALSE)</f>
        <v>15</v>
      </c>
      <c r="G1281" t="s">
        <v>23</v>
      </c>
      <c r="H1281" t="s">
        <v>108</v>
      </c>
    </row>
    <row r="1282" spans="1:11" hidden="1" x14ac:dyDescent="0.2">
      <c r="A1282" t="s">
        <v>234</v>
      </c>
      <c r="B1282" t="s">
        <v>76</v>
      </c>
      <c r="C1282" s="25" t="s">
        <v>239</v>
      </c>
      <c r="D1282" s="27">
        <f>VLOOKUP(C1282,LINEAS!B$2:C$7,2,FALSE)</f>
        <v>5</v>
      </c>
      <c r="E1282" t="s">
        <v>50</v>
      </c>
      <c r="F1282">
        <f>VLOOKUP(E1282,PRENDAS!B$2:C$24,2,FALSE)</f>
        <v>15</v>
      </c>
      <c r="G1282" t="s">
        <v>25</v>
      </c>
      <c r="H1282" t="s">
        <v>45</v>
      </c>
    </row>
    <row r="1283" spans="1:11" hidden="1" x14ac:dyDescent="0.2">
      <c r="A1283" t="s">
        <v>234</v>
      </c>
      <c r="B1283" t="s">
        <v>76</v>
      </c>
      <c r="C1283" s="25" t="s">
        <v>240</v>
      </c>
      <c r="D1283" s="27">
        <f>VLOOKUP(C1283,LINEAS!B$2:C$7,2,FALSE)</f>
        <v>6</v>
      </c>
      <c r="E1283" t="s">
        <v>7</v>
      </c>
      <c r="F1283">
        <f>VLOOKUP(E1283,PRENDAS!B$2:C$24,2,FALSE)</f>
        <v>2</v>
      </c>
      <c r="G1283" t="s">
        <v>8</v>
      </c>
      <c r="H1283" t="s">
        <v>77</v>
      </c>
      <c r="K1283" t="s">
        <v>36</v>
      </c>
    </row>
    <row r="1284" spans="1:11" hidden="1" x14ac:dyDescent="0.2">
      <c r="A1284" t="s">
        <v>234</v>
      </c>
      <c r="B1284" t="s">
        <v>76</v>
      </c>
      <c r="C1284" s="25" t="s">
        <v>240</v>
      </c>
      <c r="D1284" s="27">
        <f>VLOOKUP(C1284,LINEAS!B$2:C$7,2,FALSE)</f>
        <v>6</v>
      </c>
      <c r="E1284" t="s">
        <v>7</v>
      </c>
      <c r="F1284">
        <f>VLOOKUP(E1284,PRENDAS!B$2:C$24,2,FALSE)</f>
        <v>2</v>
      </c>
      <c r="G1284" t="s">
        <v>10</v>
      </c>
      <c r="H1284" t="s">
        <v>109</v>
      </c>
      <c r="K1284" t="s">
        <v>36</v>
      </c>
    </row>
    <row r="1285" spans="1:11" hidden="1" x14ac:dyDescent="0.2">
      <c r="A1285" t="s">
        <v>234</v>
      </c>
      <c r="B1285" t="s">
        <v>76</v>
      </c>
      <c r="C1285" s="25" t="s">
        <v>240</v>
      </c>
      <c r="D1285" s="27">
        <f>VLOOKUP(C1285,LINEAS!B$2:C$7,2,FALSE)</f>
        <v>6</v>
      </c>
      <c r="E1285" t="s">
        <v>7</v>
      </c>
      <c r="F1285">
        <f>VLOOKUP(E1285,PRENDAS!B$2:C$24,2,FALSE)</f>
        <v>2</v>
      </c>
      <c r="G1285" t="s">
        <v>12</v>
      </c>
      <c r="H1285" t="s">
        <v>110</v>
      </c>
      <c r="K1285" t="s">
        <v>36</v>
      </c>
    </row>
    <row r="1286" spans="1:11" hidden="1" x14ac:dyDescent="0.2">
      <c r="A1286" t="s">
        <v>234</v>
      </c>
      <c r="B1286" t="s">
        <v>76</v>
      </c>
      <c r="C1286" s="25" t="s">
        <v>240</v>
      </c>
      <c r="D1286" s="27">
        <f>VLOOKUP(C1286,LINEAS!B$2:C$7,2,FALSE)</f>
        <v>6</v>
      </c>
      <c r="E1286" t="s">
        <v>7</v>
      </c>
      <c r="F1286">
        <f>VLOOKUP(E1286,PRENDAS!B$2:C$24,2,FALSE)</f>
        <v>2</v>
      </c>
      <c r="G1286" t="s">
        <v>14</v>
      </c>
      <c r="H1286" t="s">
        <v>80</v>
      </c>
      <c r="K1286" t="s">
        <v>36</v>
      </c>
    </row>
    <row r="1287" spans="1:11" hidden="1" x14ac:dyDescent="0.2">
      <c r="A1287" t="s">
        <v>234</v>
      </c>
      <c r="B1287" t="s">
        <v>76</v>
      </c>
      <c r="C1287" s="25" t="s">
        <v>240</v>
      </c>
      <c r="D1287" s="27">
        <f>VLOOKUP(C1287,LINEAS!B$2:C$7,2,FALSE)</f>
        <v>6</v>
      </c>
      <c r="E1287" t="s">
        <v>7</v>
      </c>
      <c r="F1287">
        <f>VLOOKUP(E1287,PRENDAS!B$2:C$24,2,FALSE)</f>
        <v>2</v>
      </c>
      <c r="G1287" t="s">
        <v>16</v>
      </c>
      <c r="H1287" t="s">
        <v>111</v>
      </c>
      <c r="K1287" t="s">
        <v>36</v>
      </c>
    </row>
    <row r="1288" spans="1:11" hidden="1" x14ac:dyDescent="0.2">
      <c r="A1288" t="s">
        <v>234</v>
      </c>
      <c r="B1288" t="s">
        <v>76</v>
      </c>
      <c r="C1288" s="25" t="s">
        <v>240</v>
      </c>
      <c r="D1288" s="27">
        <f>VLOOKUP(C1288,LINEAS!B$2:C$7,2,FALSE)</f>
        <v>6</v>
      </c>
      <c r="E1288" t="s">
        <v>7</v>
      </c>
      <c r="F1288">
        <f>VLOOKUP(E1288,PRENDAS!B$2:C$24,2,FALSE)</f>
        <v>2</v>
      </c>
      <c r="G1288" t="s">
        <v>16</v>
      </c>
      <c r="H1288" t="s">
        <v>112</v>
      </c>
      <c r="K1288" t="s">
        <v>36</v>
      </c>
    </row>
    <row r="1289" spans="1:11" hidden="1" x14ac:dyDescent="0.2">
      <c r="A1289" t="s">
        <v>234</v>
      </c>
      <c r="B1289" t="s">
        <v>76</v>
      </c>
      <c r="C1289" s="25" t="s">
        <v>240</v>
      </c>
      <c r="D1289" s="27">
        <f>VLOOKUP(C1289,LINEAS!B$2:C$7,2,FALSE)</f>
        <v>6</v>
      </c>
      <c r="E1289" t="s">
        <v>7</v>
      </c>
      <c r="F1289">
        <f>VLOOKUP(E1289,PRENDAS!B$2:C$24,2,FALSE)</f>
        <v>2</v>
      </c>
      <c r="G1289" t="s">
        <v>16</v>
      </c>
      <c r="H1289" t="s">
        <v>113</v>
      </c>
      <c r="K1289" t="s">
        <v>36</v>
      </c>
    </row>
    <row r="1290" spans="1:11" hidden="1" x14ac:dyDescent="0.2">
      <c r="A1290" t="s">
        <v>234</v>
      </c>
      <c r="B1290" t="s">
        <v>76</v>
      </c>
      <c r="C1290" s="25" t="s">
        <v>240</v>
      </c>
      <c r="D1290" s="27">
        <f>VLOOKUP(C1290,LINEAS!B$2:C$7,2,FALSE)</f>
        <v>6</v>
      </c>
      <c r="E1290" t="s">
        <v>7</v>
      </c>
      <c r="F1290">
        <f>VLOOKUP(E1290,PRENDAS!B$2:C$24,2,FALSE)</f>
        <v>2</v>
      </c>
      <c r="G1290" t="s">
        <v>16</v>
      </c>
      <c r="H1290" t="s">
        <v>114</v>
      </c>
      <c r="K1290" t="s">
        <v>36</v>
      </c>
    </row>
    <row r="1291" spans="1:11" hidden="1" x14ac:dyDescent="0.2">
      <c r="A1291" t="s">
        <v>234</v>
      </c>
      <c r="B1291" t="s">
        <v>76</v>
      </c>
      <c r="C1291" s="25" t="s">
        <v>240</v>
      </c>
      <c r="D1291" s="27">
        <f>VLOOKUP(C1291,LINEAS!B$2:C$7,2,FALSE)</f>
        <v>6</v>
      </c>
      <c r="E1291" t="s">
        <v>7</v>
      </c>
      <c r="F1291">
        <f>VLOOKUP(E1291,PRENDAS!B$2:C$24,2,FALSE)</f>
        <v>2</v>
      </c>
      <c r="G1291" t="s">
        <v>21</v>
      </c>
      <c r="H1291" t="s">
        <v>60</v>
      </c>
      <c r="K1291" t="s">
        <v>36</v>
      </c>
    </row>
    <row r="1292" spans="1:11" hidden="1" x14ac:dyDescent="0.2">
      <c r="A1292" t="s">
        <v>234</v>
      </c>
      <c r="B1292" t="s">
        <v>76</v>
      </c>
      <c r="C1292" s="25" t="s">
        <v>240</v>
      </c>
      <c r="D1292" s="27">
        <f>VLOOKUP(C1292,LINEAS!B$2:C$7,2,FALSE)</f>
        <v>6</v>
      </c>
      <c r="E1292" t="s">
        <v>7</v>
      </c>
      <c r="F1292">
        <f>VLOOKUP(E1292,PRENDAS!B$2:C$24,2,FALSE)</f>
        <v>2</v>
      </c>
      <c r="G1292" t="s">
        <v>23</v>
      </c>
      <c r="H1292" t="s">
        <v>115</v>
      </c>
      <c r="K1292" t="s">
        <v>36</v>
      </c>
    </row>
    <row r="1293" spans="1:11" hidden="1" x14ac:dyDescent="0.2">
      <c r="A1293" t="s">
        <v>234</v>
      </c>
      <c r="B1293" t="s">
        <v>76</v>
      </c>
      <c r="C1293" s="25" t="s">
        <v>240</v>
      </c>
      <c r="D1293" s="27">
        <f>VLOOKUP(C1293,LINEAS!B$2:C$7,2,FALSE)</f>
        <v>6</v>
      </c>
      <c r="E1293" t="s">
        <v>7</v>
      </c>
      <c r="F1293">
        <f>VLOOKUP(E1293,PRENDAS!B$2:C$24,2,FALSE)</f>
        <v>2</v>
      </c>
      <c r="G1293" t="s">
        <v>25</v>
      </c>
      <c r="H1293" t="s">
        <v>26</v>
      </c>
      <c r="K1293" t="s">
        <v>36</v>
      </c>
    </row>
    <row r="1294" spans="1:11" hidden="1" x14ac:dyDescent="0.2">
      <c r="A1294" t="s">
        <v>234</v>
      </c>
      <c r="B1294" t="s">
        <v>76</v>
      </c>
      <c r="C1294" s="25" t="s">
        <v>240</v>
      </c>
      <c r="D1294" s="27">
        <f>VLOOKUP(C1294,LINEAS!B$2:C$7,2,FALSE)</f>
        <v>6</v>
      </c>
      <c r="E1294" t="s">
        <v>27</v>
      </c>
      <c r="F1294">
        <f>VLOOKUP(E1294,PRENDAS!B$2:C$24,2,FALSE)</f>
        <v>3</v>
      </c>
      <c r="G1294" t="s">
        <v>8</v>
      </c>
      <c r="H1294" t="s">
        <v>77</v>
      </c>
      <c r="K1294" t="s">
        <v>7</v>
      </c>
    </row>
    <row r="1295" spans="1:11" hidden="1" x14ac:dyDescent="0.2">
      <c r="A1295" t="s">
        <v>234</v>
      </c>
      <c r="B1295" t="s">
        <v>76</v>
      </c>
      <c r="C1295" s="25" t="s">
        <v>240</v>
      </c>
      <c r="D1295" s="27">
        <f>VLOOKUP(C1295,LINEAS!B$2:C$7,2,FALSE)</f>
        <v>6</v>
      </c>
      <c r="E1295" t="s">
        <v>27</v>
      </c>
      <c r="F1295">
        <f>VLOOKUP(E1295,PRENDAS!B$2:C$24,2,FALSE)</f>
        <v>3</v>
      </c>
      <c r="G1295" t="s">
        <v>10</v>
      </c>
      <c r="H1295" t="s">
        <v>109</v>
      </c>
      <c r="K1295" t="s">
        <v>7</v>
      </c>
    </row>
    <row r="1296" spans="1:11" hidden="1" x14ac:dyDescent="0.2">
      <c r="A1296" t="s">
        <v>234</v>
      </c>
      <c r="B1296" t="s">
        <v>76</v>
      </c>
      <c r="C1296" s="25" t="s">
        <v>240</v>
      </c>
      <c r="D1296" s="27">
        <f>VLOOKUP(C1296,LINEAS!B$2:C$7,2,FALSE)</f>
        <v>6</v>
      </c>
      <c r="E1296" t="s">
        <v>27</v>
      </c>
      <c r="F1296">
        <f>VLOOKUP(E1296,PRENDAS!B$2:C$24,2,FALSE)</f>
        <v>3</v>
      </c>
      <c r="G1296" t="s">
        <v>12</v>
      </c>
      <c r="H1296" t="s">
        <v>110</v>
      </c>
      <c r="K1296" t="s">
        <v>7</v>
      </c>
    </row>
    <row r="1297" spans="1:11" hidden="1" x14ac:dyDescent="0.2">
      <c r="A1297" t="s">
        <v>234</v>
      </c>
      <c r="B1297" t="s">
        <v>76</v>
      </c>
      <c r="C1297" s="25" t="s">
        <v>240</v>
      </c>
      <c r="D1297" s="27">
        <f>VLOOKUP(C1297,LINEAS!B$2:C$7,2,FALSE)</f>
        <v>6</v>
      </c>
      <c r="E1297" t="s">
        <v>27</v>
      </c>
      <c r="F1297">
        <f>VLOOKUP(E1297,PRENDAS!B$2:C$24,2,FALSE)</f>
        <v>3</v>
      </c>
      <c r="G1297" t="s">
        <v>14</v>
      </c>
      <c r="H1297" t="s">
        <v>80</v>
      </c>
      <c r="K1297" t="s">
        <v>7</v>
      </c>
    </row>
    <row r="1298" spans="1:11" hidden="1" x14ac:dyDescent="0.2">
      <c r="A1298" t="s">
        <v>234</v>
      </c>
      <c r="B1298" t="s">
        <v>76</v>
      </c>
      <c r="C1298" s="25" t="s">
        <v>240</v>
      </c>
      <c r="D1298" s="27">
        <f>VLOOKUP(C1298,LINEAS!B$2:C$7,2,FALSE)</f>
        <v>6</v>
      </c>
      <c r="E1298" t="s">
        <v>27</v>
      </c>
      <c r="F1298">
        <f>VLOOKUP(E1298,PRENDAS!B$2:C$24,2,FALSE)</f>
        <v>3</v>
      </c>
      <c r="G1298" t="s">
        <v>16</v>
      </c>
      <c r="H1298" t="s">
        <v>111</v>
      </c>
      <c r="K1298" t="s">
        <v>7</v>
      </c>
    </row>
    <row r="1299" spans="1:11" hidden="1" x14ac:dyDescent="0.2">
      <c r="A1299" t="s">
        <v>234</v>
      </c>
      <c r="B1299" t="s">
        <v>76</v>
      </c>
      <c r="C1299" s="25" t="s">
        <v>240</v>
      </c>
      <c r="D1299" s="27">
        <f>VLOOKUP(C1299,LINEAS!B$2:C$7,2,FALSE)</f>
        <v>6</v>
      </c>
      <c r="E1299" t="s">
        <v>27</v>
      </c>
      <c r="F1299">
        <f>VLOOKUP(E1299,PRENDAS!B$2:C$24,2,FALSE)</f>
        <v>3</v>
      </c>
      <c r="G1299" t="s">
        <v>16</v>
      </c>
      <c r="H1299" t="s">
        <v>112</v>
      </c>
      <c r="K1299" t="s">
        <v>7</v>
      </c>
    </row>
    <row r="1300" spans="1:11" hidden="1" x14ac:dyDescent="0.2">
      <c r="A1300" t="s">
        <v>234</v>
      </c>
      <c r="B1300" t="s">
        <v>76</v>
      </c>
      <c r="C1300" s="25" t="s">
        <v>240</v>
      </c>
      <c r="D1300" s="27">
        <f>VLOOKUP(C1300,LINEAS!B$2:C$7,2,FALSE)</f>
        <v>6</v>
      </c>
      <c r="E1300" t="s">
        <v>27</v>
      </c>
      <c r="F1300">
        <f>VLOOKUP(E1300,PRENDAS!B$2:C$24,2,FALSE)</f>
        <v>3</v>
      </c>
      <c r="G1300" t="s">
        <v>16</v>
      </c>
      <c r="H1300" t="s">
        <v>113</v>
      </c>
      <c r="K1300" t="s">
        <v>7</v>
      </c>
    </row>
    <row r="1301" spans="1:11" hidden="1" x14ac:dyDescent="0.2">
      <c r="A1301" t="s">
        <v>234</v>
      </c>
      <c r="B1301" t="s">
        <v>76</v>
      </c>
      <c r="C1301" s="25" t="s">
        <v>240</v>
      </c>
      <c r="D1301" s="27">
        <f>VLOOKUP(C1301,LINEAS!B$2:C$7,2,FALSE)</f>
        <v>6</v>
      </c>
      <c r="E1301" t="s">
        <v>27</v>
      </c>
      <c r="F1301">
        <f>VLOOKUP(E1301,PRENDAS!B$2:C$24,2,FALSE)</f>
        <v>3</v>
      </c>
      <c r="G1301" t="s">
        <v>16</v>
      </c>
      <c r="H1301" t="s">
        <v>114</v>
      </c>
      <c r="K1301" t="s">
        <v>7</v>
      </c>
    </row>
    <row r="1302" spans="1:11" hidden="1" x14ac:dyDescent="0.2">
      <c r="A1302" t="s">
        <v>234</v>
      </c>
      <c r="B1302" t="s">
        <v>76</v>
      </c>
      <c r="C1302" s="25" t="s">
        <v>240</v>
      </c>
      <c r="D1302" s="27">
        <f>VLOOKUP(C1302,LINEAS!B$2:C$7,2,FALSE)</f>
        <v>6</v>
      </c>
      <c r="E1302" t="s">
        <v>27</v>
      </c>
      <c r="F1302">
        <f>VLOOKUP(E1302,PRENDAS!B$2:C$24,2,FALSE)</f>
        <v>3</v>
      </c>
      <c r="G1302" t="s">
        <v>21</v>
      </c>
      <c r="H1302" t="s">
        <v>60</v>
      </c>
      <c r="K1302" t="s">
        <v>7</v>
      </c>
    </row>
    <row r="1303" spans="1:11" hidden="1" x14ac:dyDescent="0.2">
      <c r="A1303" t="s">
        <v>234</v>
      </c>
      <c r="B1303" t="s">
        <v>76</v>
      </c>
      <c r="C1303" s="25" t="s">
        <v>240</v>
      </c>
      <c r="D1303" s="27">
        <f>VLOOKUP(C1303,LINEAS!B$2:C$7,2,FALSE)</f>
        <v>6</v>
      </c>
      <c r="E1303" t="s">
        <v>27</v>
      </c>
      <c r="F1303">
        <f>VLOOKUP(E1303,PRENDAS!B$2:C$24,2,FALSE)</f>
        <v>3</v>
      </c>
      <c r="G1303" t="s">
        <v>23</v>
      </c>
      <c r="H1303" t="s">
        <v>115</v>
      </c>
      <c r="K1303" t="s">
        <v>7</v>
      </c>
    </row>
    <row r="1304" spans="1:11" hidden="1" x14ac:dyDescent="0.2">
      <c r="A1304" t="s">
        <v>234</v>
      </c>
      <c r="B1304" t="s">
        <v>76</v>
      </c>
      <c r="C1304" s="25" t="s">
        <v>240</v>
      </c>
      <c r="D1304" s="27">
        <f>VLOOKUP(C1304,LINEAS!B$2:C$7,2,FALSE)</f>
        <v>6</v>
      </c>
      <c r="E1304" t="s">
        <v>27</v>
      </c>
      <c r="F1304">
        <f>VLOOKUP(E1304,PRENDAS!B$2:C$24,2,FALSE)</f>
        <v>3</v>
      </c>
      <c r="G1304" t="s">
        <v>25</v>
      </c>
      <c r="H1304" t="s">
        <v>26</v>
      </c>
      <c r="K1304" t="s">
        <v>7</v>
      </c>
    </row>
    <row r="1305" spans="1:11" hidden="1" x14ac:dyDescent="0.2">
      <c r="A1305" t="s">
        <v>234</v>
      </c>
      <c r="B1305" t="s">
        <v>76</v>
      </c>
      <c r="C1305" s="25" t="s">
        <v>240</v>
      </c>
      <c r="D1305" s="27">
        <f>VLOOKUP(C1305,LINEAS!B$2:C$7,2,FALSE)</f>
        <v>6</v>
      </c>
      <c r="E1305" t="s">
        <v>28</v>
      </c>
      <c r="F1305">
        <f>VLOOKUP(E1305,PRENDAS!B$2:C$24,2,FALSE)</f>
        <v>4</v>
      </c>
      <c r="G1305" t="s">
        <v>8</v>
      </c>
      <c r="H1305" t="s">
        <v>77</v>
      </c>
      <c r="K1305" t="s">
        <v>27</v>
      </c>
    </row>
    <row r="1306" spans="1:11" hidden="1" x14ac:dyDescent="0.2">
      <c r="A1306" t="s">
        <v>234</v>
      </c>
      <c r="B1306" t="s">
        <v>76</v>
      </c>
      <c r="C1306" s="25" t="s">
        <v>240</v>
      </c>
      <c r="D1306" s="27">
        <f>VLOOKUP(C1306,LINEAS!B$2:C$7,2,FALSE)</f>
        <v>6</v>
      </c>
      <c r="E1306" t="s">
        <v>28</v>
      </c>
      <c r="F1306">
        <f>VLOOKUP(E1306,PRENDAS!B$2:C$24,2,FALSE)</f>
        <v>4</v>
      </c>
      <c r="G1306" t="s">
        <v>10</v>
      </c>
      <c r="H1306" t="s">
        <v>109</v>
      </c>
      <c r="K1306" t="s">
        <v>27</v>
      </c>
    </row>
    <row r="1307" spans="1:11" hidden="1" x14ac:dyDescent="0.2">
      <c r="A1307" t="s">
        <v>234</v>
      </c>
      <c r="B1307" t="s">
        <v>76</v>
      </c>
      <c r="C1307" s="25" t="s">
        <v>240</v>
      </c>
      <c r="D1307" s="27">
        <f>VLOOKUP(C1307,LINEAS!B$2:C$7,2,FALSE)</f>
        <v>6</v>
      </c>
      <c r="E1307" t="s">
        <v>28</v>
      </c>
      <c r="F1307">
        <f>VLOOKUP(E1307,PRENDAS!B$2:C$24,2,FALSE)</f>
        <v>4</v>
      </c>
      <c r="G1307" t="s">
        <v>12</v>
      </c>
      <c r="H1307" t="s">
        <v>110</v>
      </c>
      <c r="K1307" t="s">
        <v>27</v>
      </c>
    </row>
    <row r="1308" spans="1:11" hidden="1" x14ac:dyDescent="0.2">
      <c r="A1308" t="s">
        <v>234</v>
      </c>
      <c r="B1308" t="s">
        <v>76</v>
      </c>
      <c r="C1308" s="25" t="s">
        <v>240</v>
      </c>
      <c r="D1308" s="27">
        <f>VLOOKUP(C1308,LINEAS!B$2:C$7,2,FALSE)</f>
        <v>6</v>
      </c>
      <c r="E1308" t="s">
        <v>28</v>
      </c>
      <c r="F1308">
        <f>VLOOKUP(E1308,PRENDAS!B$2:C$24,2,FALSE)</f>
        <v>4</v>
      </c>
      <c r="G1308" t="s">
        <v>14</v>
      </c>
      <c r="H1308" t="s">
        <v>80</v>
      </c>
      <c r="K1308" t="s">
        <v>27</v>
      </c>
    </row>
    <row r="1309" spans="1:11" hidden="1" x14ac:dyDescent="0.2">
      <c r="A1309" t="s">
        <v>234</v>
      </c>
      <c r="B1309" t="s">
        <v>76</v>
      </c>
      <c r="C1309" s="25" t="s">
        <v>240</v>
      </c>
      <c r="D1309" s="27">
        <f>VLOOKUP(C1309,LINEAS!B$2:C$7,2,FALSE)</f>
        <v>6</v>
      </c>
      <c r="E1309" t="s">
        <v>28</v>
      </c>
      <c r="F1309">
        <f>VLOOKUP(E1309,PRENDAS!B$2:C$24,2,FALSE)</f>
        <v>4</v>
      </c>
      <c r="G1309" t="s">
        <v>16</v>
      </c>
      <c r="H1309" t="s">
        <v>111</v>
      </c>
      <c r="K1309" t="s">
        <v>27</v>
      </c>
    </row>
    <row r="1310" spans="1:11" hidden="1" x14ac:dyDescent="0.2">
      <c r="A1310" t="s">
        <v>234</v>
      </c>
      <c r="B1310" t="s">
        <v>76</v>
      </c>
      <c r="C1310" s="25" t="s">
        <v>240</v>
      </c>
      <c r="D1310" s="27">
        <f>VLOOKUP(C1310,LINEAS!B$2:C$7,2,FALSE)</f>
        <v>6</v>
      </c>
      <c r="E1310" t="s">
        <v>28</v>
      </c>
      <c r="F1310">
        <f>VLOOKUP(E1310,PRENDAS!B$2:C$24,2,FALSE)</f>
        <v>4</v>
      </c>
      <c r="G1310" t="s">
        <v>16</v>
      </c>
      <c r="H1310" t="s">
        <v>112</v>
      </c>
      <c r="K1310" t="s">
        <v>27</v>
      </c>
    </row>
    <row r="1311" spans="1:11" hidden="1" x14ac:dyDescent="0.2">
      <c r="A1311" t="s">
        <v>234</v>
      </c>
      <c r="B1311" t="s">
        <v>76</v>
      </c>
      <c r="C1311" s="25" t="s">
        <v>240</v>
      </c>
      <c r="D1311" s="27">
        <f>VLOOKUP(C1311,LINEAS!B$2:C$7,2,FALSE)</f>
        <v>6</v>
      </c>
      <c r="E1311" t="s">
        <v>28</v>
      </c>
      <c r="F1311">
        <f>VLOOKUP(E1311,PRENDAS!B$2:C$24,2,FALSE)</f>
        <v>4</v>
      </c>
      <c r="G1311" t="s">
        <v>16</v>
      </c>
      <c r="H1311" t="s">
        <v>113</v>
      </c>
      <c r="K1311" t="s">
        <v>27</v>
      </c>
    </row>
    <row r="1312" spans="1:11" hidden="1" x14ac:dyDescent="0.2">
      <c r="A1312" t="s">
        <v>234</v>
      </c>
      <c r="B1312" t="s">
        <v>76</v>
      </c>
      <c r="C1312" s="25" t="s">
        <v>240</v>
      </c>
      <c r="D1312" s="27">
        <f>VLOOKUP(C1312,LINEAS!B$2:C$7,2,FALSE)</f>
        <v>6</v>
      </c>
      <c r="E1312" t="s">
        <v>28</v>
      </c>
      <c r="F1312">
        <f>VLOOKUP(E1312,PRENDAS!B$2:C$24,2,FALSE)</f>
        <v>4</v>
      </c>
      <c r="G1312" t="s">
        <v>16</v>
      </c>
      <c r="H1312" t="s">
        <v>114</v>
      </c>
      <c r="K1312" t="s">
        <v>27</v>
      </c>
    </row>
    <row r="1313" spans="1:11" hidden="1" x14ac:dyDescent="0.2">
      <c r="A1313" t="s">
        <v>234</v>
      </c>
      <c r="B1313" t="s">
        <v>76</v>
      </c>
      <c r="C1313" s="25" t="s">
        <v>240</v>
      </c>
      <c r="D1313" s="27">
        <f>VLOOKUP(C1313,LINEAS!B$2:C$7,2,FALSE)</f>
        <v>6</v>
      </c>
      <c r="E1313" t="s">
        <v>28</v>
      </c>
      <c r="F1313">
        <f>VLOOKUP(E1313,PRENDAS!B$2:C$24,2,FALSE)</f>
        <v>4</v>
      </c>
      <c r="G1313" t="s">
        <v>21</v>
      </c>
      <c r="H1313" t="s">
        <v>60</v>
      </c>
      <c r="K1313" t="s">
        <v>27</v>
      </c>
    </row>
    <row r="1314" spans="1:11" hidden="1" x14ac:dyDescent="0.2">
      <c r="A1314" t="s">
        <v>234</v>
      </c>
      <c r="B1314" t="s">
        <v>76</v>
      </c>
      <c r="C1314" s="25" t="s">
        <v>240</v>
      </c>
      <c r="D1314" s="27">
        <f>VLOOKUP(C1314,LINEAS!B$2:C$7,2,FALSE)</f>
        <v>6</v>
      </c>
      <c r="E1314" t="s">
        <v>28</v>
      </c>
      <c r="F1314">
        <f>VLOOKUP(E1314,PRENDAS!B$2:C$24,2,FALSE)</f>
        <v>4</v>
      </c>
      <c r="G1314" t="s">
        <v>23</v>
      </c>
      <c r="H1314" t="s">
        <v>115</v>
      </c>
      <c r="K1314" t="s">
        <v>27</v>
      </c>
    </row>
    <row r="1315" spans="1:11" hidden="1" x14ac:dyDescent="0.2">
      <c r="A1315" t="s">
        <v>234</v>
      </c>
      <c r="B1315" t="s">
        <v>76</v>
      </c>
      <c r="C1315" s="25" t="s">
        <v>240</v>
      </c>
      <c r="D1315" s="27">
        <f>VLOOKUP(C1315,LINEAS!B$2:C$7,2,FALSE)</f>
        <v>6</v>
      </c>
      <c r="E1315" t="s">
        <v>28</v>
      </c>
      <c r="F1315">
        <f>VLOOKUP(E1315,PRENDAS!B$2:C$24,2,FALSE)</f>
        <v>4</v>
      </c>
      <c r="G1315" t="s">
        <v>25</v>
      </c>
      <c r="H1315" t="s">
        <v>26</v>
      </c>
      <c r="K1315" t="s">
        <v>27</v>
      </c>
    </row>
    <row r="1316" spans="1:11" hidden="1" x14ac:dyDescent="0.2">
      <c r="A1316" t="s">
        <v>234</v>
      </c>
      <c r="B1316" t="s">
        <v>76</v>
      </c>
      <c r="C1316" s="25" t="s">
        <v>240</v>
      </c>
      <c r="D1316" s="27">
        <f>VLOOKUP(C1316,LINEAS!B$2:C$7,2,FALSE)</f>
        <v>6</v>
      </c>
      <c r="E1316" t="s">
        <v>29</v>
      </c>
      <c r="F1316">
        <f>VLOOKUP(E1316,PRENDAS!B$2:C$24,2,FALSE)</f>
        <v>12</v>
      </c>
      <c r="G1316" t="s">
        <v>8</v>
      </c>
      <c r="H1316" t="s">
        <v>77</v>
      </c>
      <c r="K1316" t="s">
        <v>28</v>
      </c>
    </row>
    <row r="1317" spans="1:11" hidden="1" x14ac:dyDescent="0.2">
      <c r="A1317" t="s">
        <v>234</v>
      </c>
      <c r="B1317" t="s">
        <v>76</v>
      </c>
      <c r="C1317" s="25" t="s">
        <v>240</v>
      </c>
      <c r="D1317" s="27">
        <f>VLOOKUP(C1317,LINEAS!B$2:C$7,2,FALSE)</f>
        <v>6</v>
      </c>
      <c r="E1317" t="s">
        <v>29</v>
      </c>
      <c r="F1317">
        <f>VLOOKUP(E1317,PRENDAS!B$2:C$24,2,FALSE)</f>
        <v>12</v>
      </c>
      <c r="G1317" t="s">
        <v>10</v>
      </c>
      <c r="H1317" t="s">
        <v>109</v>
      </c>
      <c r="K1317" t="s">
        <v>28</v>
      </c>
    </row>
    <row r="1318" spans="1:11" hidden="1" x14ac:dyDescent="0.2">
      <c r="A1318" t="s">
        <v>234</v>
      </c>
      <c r="B1318" t="s">
        <v>76</v>
      </c>
      <c r="C1318" s="25" t="s">
        <v>240</v>
      </c>
      <c r="D1318" s="27">
        <f>VLOOKUP(C1318,LINEAS!B$2:C$7,2,FALSE)</f>
        <v>6</v>
      </c>
      <c r="E1318" t="s">
        <v>29</v>
      </c>
      <c r="F1318">
        <f>VLOOKUP(E1318,PRENDAS!B$2:C$24,2,FALSE)</f>
        <v>12</v>
      </c>
      <c r="G1318" t="s">
        <v>12</v>
      </c>
      <c r="H1318" t="s">
        <v>110</v>
      </c>
      <c r="K1318" t="s">
        <v>28</v>
      </c>
    </row>
    <row r="1319" spans="1:11" hidden="1" x14ac:dyDescent="0.2">
      <c r="A1319" t="s">
        <v>234</v>
      </c>
      <c r="B1319" t="s">
        <v>76</v>
      </c>
      <c r="C1319" s="25" t="s">
        <v>240</v>
      </c>
      <c r="D1319" s="27">
        <f>VLOOKUP(C1319,LINEAS!B$2:C$7,2,FALSE)</f>
        <v>6</v>
      </c>
      <c r="E1319" t="s">
        <v>29</v>
      </c>
      <c r="F1319">
        <f>VLOOKUP(E1319,PRENDAS!B$2:C$24,2,FALSE)</f>
        <v>12</v>
      </c>
      <c r="G1319" t="s">
        <v>14</v>
      </c>
      <c r="H1319" t="s">
        <v>80</v>
      </c>
      <c r="K1319" t="s">
        <v>28</v>
      </c>
    </row>
    <row r="1320" spans="1:11" hidden="1" x14ac:dyDescent="0.2">
      <c r="A1320" t="s">
        <v>234</v>
      </c>
      <c r="B1320" t="s">
        <v>76</v>
      </c>
      <c r="C1320" s="25" t="s">
        <v>240</v>
      </c>
      <c r="D1320" s="27">
        <f>VLOOKUP(C1320,LINEAS!B$2:C$7,2,FALSE)</f>
        <v>6</v>
      </c>
      <c r="E1320" t="s">
        <v>29</v>
      </c>
      <c r="F1320">
        <f>VLOOKUP(E1320,PRENDAS!B$2:C$24,2,FALSE)</f>
        <v>12</v>
      </c>
      <c r="G1320" t="s">
        <v>16</v>
      </c>
      <c r="H1320" t="s">
        <v>111</v>
      </c>
      <c r="K1320" t="s">
        <v>28</v>
      </c>
    </row>
    <row r="1321" spans="1:11" hidden="1" x14ac:dyDescent="0.2">
      <c r="A1321" t="s">
        <v>234</v>
      </c>
      <c r="B1321" t="s">
        <v>76</v>
      </c>
      <c r="C1321" s="25" t="s">
        <v>240</v>
      </c>
      <c r="D1321" s="27">
        <f>VLOOKUP(C1321,LINEAS!B$2:C$7,2,FALSE)</f>
        <v>6</v>
      </c>
      <c r="E1321" t="s">
        <v>29</v>
      </c>
      <c r="F1321">
        <f>VLOOKUP(E1321,PRENDAS!B$2:C$24,2,FALSE)</f>
        <v>12</v>
      </c>
      <c r="G1321" t="s">
        <v>16</v>
      </c>
      <c r="H1321" t="s">
        <v>112</v>
      </c>
      <c r="K1321" t="s">
        <v>28</v>
      </c>
    </row>
    <row r="1322" spans="1:11" hidden="1" x14ac:dyDescent="0.2">
      <c r="A1322" t="s">
        <v>234</v>
      </c>
      <c r="B1322" t="s">
        <v>76</v>
      </c>
      <c r="C1322" s="25" t="s">
        <v>240</v>
      </c>
      <c r="D1322" s="27">
        <f>VLOOKUP(C1322,LINEAS!B$2:C$7,2,FALSE)</f>
        <v>6</v>
      </c>
      <c r="E1322" t="s">
        <v>29</v>
      </c>
      <c r="F1322">
        <f>VLOOKUP(E1322,PRENDAS!B$2:C$24,2,FALSE)</f>
        <v>12</v>
      </c>
      <c r="G1322" t="s">
        <v>16</v>
      </c>
      <c r="H1322" t="s">
        <v>113</v>
      </c>
      <c r="K1322" t="s">
        <v>28</v>
      </c>
    </row>
    <row r="1323" spans="1:11" hidden="1" x14ac:dyDescent="0.2">
      <c r="A1323" t="s">
        <v>234</v>
      </c>
      <c r="B1323" t="s">
        <v>76</v>
      </c>
      <c r="C1323" s="25" t="s">
        <v>240</v>
      </c>
      <c r="D1323" s="27">
        <f>VLOOKUP(C1323,LINEAS!B$2:C$7,2,FALSE)</f>
        <v>6</v>
      </c>
      <c r="E1323" t="s">
        <v>29</v>
      </c>
      <c r="F1323">
        <f>VLOOKUP(E1323,PRENDAS!B$2:C$24,2,FALSE)</f>
        <v>12</v>
      </c>
      <c r="G1323" t="s">
        <v>16</v>
      </c>
      <c r="H1323" t="s">
        <v>114</v>
      </c>
      <c r="K1323" t="s">
        <v>28</v>
      </c>
    </row>
    <row r="1324" spans="1:11" hidden="1" x14ac:dyDescent="0.2">
      <c r="A1324" t="s">
        <v>234</v>
      </c>
      <c r="B1324" t="s">
        <v>76</v>
      </c>
      <c r="C1324" s="25" t="s">
        <v>240</v>
      </c>
      <c r="D1324" s="27">
        <f>VLOOKUP(C1324,LINEAS!B$2:C$7,2,FALSE)</f>
        <v>6</v>
      </c>
      <c r="E1324" t="s">
        <v>29</v>
      </c>
      <c r="F1324">
        <f>VLOOKUP(E1324,PRENDAS!B$2:C$24,2,FALSE)</f>
        <v>12</v>
      </c>
      <c r="G1324" t="s">
        <v>21</v>
      </c>
      <c r="H1324" t="s">
        <v>60</v>
      </c>
      <c r="K1324" t="s">
        <v>28</v>
      </c>
    </row>
    <row r="1325" spans="1:11" hidden="1" x14ac:dyDescent="0.2">
      <c r="A1325" t="s">
        <v>234</v>
      </c>
      <c r="B1325" t="s">
        <v>76</v>
      </c>
      <c r="C1325" s="25" t="s">
        <v>240</v>
      </c>
      <c r="D1325" s="27">
        <f>VLOOKUP(C1325,LINEAS!B$2:C$7,2,FALSE)</f>
        <v>6</v>
      </c>
      <c r="E1325" t="s">
        <v>29</v>
      </c>
      <c r="F1325">
        <f>VLOOKUP(E1325,PRENDAS!B$2:C$24,2,FALSE)</f>
        <v>12</v>
      </c>
      <c r="G1325" t="s">
        <v>23</v>
      </c>
      <c r="H1325" t="s">
        <v>115</v>
      </c>
      <c r="K1325" t="s">
        <v>28</v>
      </c>
    </row>
    <row r="1326" spans="1:11" hidden="1" x14ac:dyDescent="0.2">
      <c r="A1326" t="s">
        <v>234</v>
      </c>
      <c r="B1326" t="s">
        <v>76</v>
      </c>
      <c r="C1326" s="25" t="s">
        <v>240</v>
      </c>
      <c r="D1326" s="27">
        <f>VLOOKUP(C1326,LINEAS!B$2:C$7,2,FALSE)</f>
        <v>6</v>
      </c>
      <c r="E1326" t="s">
        <v>29</v>
      </c>
      <c r="F1326">
        <f>VLOOKUP(E1326,PRENDAS!B$2:C$24,2,FALSE)</f>
        <v>12</v>
      </c>
      <c r="G1326" t="s">
        <v>25</v>
      </c>
      <c r="H1326" t="s">
        <v>26</v>
      </c>
      <c r="K1326" t="s">
        <v>28</v>
      </c>
    </row>
    <row r="1327" spans="1:11" hidden="1" x14ac:dyDescent="0.2">
      <c r="A1327" t="s">
        <v>234</v>
      </c>
      <c r="B1327" t="s">
        <v>76</v>
      </c>
      <c r="C1327" s="25" t="s">
        <v>240</v>
      </c>
      <c r="D1327" s="27">
        <f>VLOOKUP(C1327,LINEAS!B$2:C$7,2,FALSE)</f>
        <v>6</v>
      </c>
      <c r="E1327" t="s">
        <v>30</v>
      </c>
      <c r="F1327">
        <f>VLOOKUP(E1327,PRENDAS!B$2:C$24,2,FALSE)</f>
        <v>11</v>
      </c>
      <c r="G1327" t="s">
        <v>8</v>
      </c>
      <c r="H1327" t="s">
        <v>77</v>
      </c>
      <c r="K1327" t="s">
        <v>38</v>
      </c>
    </row>
    <row r="1328" spans="1:11" hidden="1" x14ac:dyDescent="0.2">
      <c r="A1328" t="s">
        <v>234</v>
      </c>
      <c r="B1328" t="s">
        <v>76</v>
      </c>
      <c r="C1328" s="25" t="s">
        <v>240</v>
      </c>
      <c r="D1328" s="27">
        <f>VLOOKUP(C1328,LINEAS!B$2:C$7,2,FALSE)</f>
        <v>6</v>
      </c>
      <c r="E1328" t="s">
        <v>30</v>
      </c>
      <c r="F1328">
        <f>VLOOKUP(E1328,PRENDAS!B$2:C$24,2,FALSE)</f>
        <v>11</v>
      </c>
      <c r="G1328" t="s">
        <v>10</v>
      </c>
      <c r="H1328" t="s">
        <v>109</v>
      </c>
      <c r="K1328" t="s">
        <v>38</v>
      </c>
    </row>
    <row r="1329" spans="1:11" hidden="1" x14ac:dyDescent="0.2">
      <c r="A1329" t="s">
        <v>234</v>
      </c>
      <c r="B1329" t="s">
        <v>76</v>
      </c>
      <c r="C1329" s="25" t="s">
        <v>240</v>
      </c>
      <c r="D1329" s="27">
        <f>VLOOKUP(C1329,LINEAS!B$2:C$7,2,FALSE)</f>
        <v>6</v>
      </c>
      <c r="E1329" t="s">
        <v>30</v>
      </c>
      <c r="F1329">
        <f>VLOOKUP(E1329,PRENDAS!B$2:C$24,2,FALSE)</f>
        <v>11</v>
      </c>
      <c r="G1329" t="s">
        <v>12</v>
      </c>
      <c r="H1329" t="s">
        <v>110</v>
      </c>
      <c r="K1329" t="s">
        <v>38</v>
      </c>
    </row>
    <row r="1330" spans="1:11" hidden="1" x14ac:dyDescent="0.2">
      <c r="A1330" t="s">
        <v>234</v>
      </c>
      <c r="B1330" t="s">
        <v>76</v>
      </c>
      <c r="C1330" s="25" t="s">
        <v>240</v>
      </c>
      <c r="D1330" s="27">
        <f>VLOOKUP(C1330,LINEAS!B$2:C$7,2,FALSE)</f>
        <v>6</v>
      </c>
      <c r="E1330" t="s">
        <v>30</v>
      </c>
      <c r="F1330">
        <f>VLOOKUP(E1330,PRENDAS!B$2:C$24,2,FALSE)</f>
        <v>11</v>
      </c>
      <c r="G1330" t="s">
        <v>14</v>
      </c>
      <c r="H1330" t="s">
        <v>80</v>
      </c>
      <c r="K1330" t="s">
        <v>38</v>
      </c>
    </row>
    <row r="1331" spans="1:11" hidden="1" x14ac:dyDescent="0.2">
      <c r="A1331" t="s">
        <v>234</v>
      </c>
      <c r="B1331" t="s">
        <v>76</v>
      </c>
      <c r="C1331" s="25" t="s">
        <v>240</v>
      </c>
      <c r="D1331" s="27">
        <f>VLOOKUP(C1331,LINEAS!B$2:C$7,2,FALSE)</f>
        <v>6</v>
      </c>
      <c r="E1331" t="s">
        <v>30</v>
      </c>
      <c r="F1331">
        <f>VLOOKUP(E1331,PRENDAS!B$2:C$24,2,FALSE)</f>
        <v>11</v>
      </c>
      <c r="G1331" t="s">
        <v>16</v>
      </c>
      <c r="H1331" t="s">
        <v>111</v>
      </c>
      <c r="K1331" t="s">
        <v>38</v>
      </c>
    </row>
    <row r="1332" spans="1:11" hidden="1" x14ac:dyDescent="0.2">
      <c r="A1332" t="s">
        <v>234</v>
      </c>
      <c r="B1332" t="s">
        <v>76</v>
      </c>
      <c r="C1332" s="25" t="s">
        <v>240</v>
      </c>
      <c r="D1332" s="27">
        <f>VLOOKUP(C1332,LINEAS!B$2:C$7,2,FALSE)</f>
        <v>6</v>
      </c>
      <c r="E1332" t="s">
        <v>30</v>
      </c>
      <c r="F1332">
        <f>VLOOKUP(E1332,PRENDAS!B$2:C$24,2,FALSE)</f>
        <v>11</v>
      </c>
      <c r="G1332" t="s">
        <v>16</v>
      </c>
      <c r="H1332" t="s">
        <v>112</v>
      </c>
      <c r="K1332" t="s">
        <v>38</v>
      </c>
    </row>
    <row r="1333" spans="1:11" hidden="1" x14ac:dyDescent="0.2">
      <c r="A1333" t="s">
        <v>234</v>
      </c>
      <c r="B1333" t="s">
        <v>76</v>
      </c>
      <c r="C1333" s="25" t="s">
        <v>240</v>
      </c>
      <c r="D1333" s="27">
        <f>VLOOKUP(C1333,LINEAS!B$2:C$7,2,FALSE)</f>
        <v>6</v>
      </c>
      <c r="E1333" t="s">
        <v>30</v>
      </c>
      <c r="F1333">
        <f>VLOOKUP(E1333,PRENDAS!B$2:C$24,2,FALSE)</f>
        <v>11</v>
      </c>
      <c r="G1333" t="s">
        <v>16</v>
      </c>
      <c r="H1333" t="s">
        <v>113</v>
      </c>
      <c r="K1333" t="s">
        <v>38</v>
      </c>
    </row>
    <row r="1334" spans="1:11" hidden="1" x14ac:dyDescent="0.2">
      <c r="A1334" t="s">
        <v>234</v>
      </c>
      <c r="B1334" t="s">
        <v>76</v>
      </c>
      <c r="C1334" s="25" t="s">
        <v>240</v>
      </c>
      <c r="D1334" s="27">
        <f>VLOOKUP(C1334,LINEAS!B$2:C$7,2,FALSE)</f>
        <v>6</v>
      </c>
      <c r="E1334" t="s">
        <v>30</v>
      </c>
      <c r="F1334">
        <f>VLOOKUP(E1334,PRENDAS!B$2:C$24,2,FALSE)</f>
        <v>11</v>
      </c>
      <c r="G1334" t="s">
        <v>16</v>
      </c>
      <c r="H1334" t="s">
        <v>114</v>
      </c>
      <c r="K1334" t="s">
        <v>38</v>
      </c>
    </row>
    <row r="1335" spans="1:11" hidden="1" x14ac:dyDescent="0.2">
      <c r="A1335" t="s">
        <v>234</v>
      </c>
      <c r="B1335" t="s">
        <v>76</v>
      </c>
      <c r="C1335" s="25" t="s">
        <v>240</v>
      </c>
      <c r="D1335" s="27">
        <f>VLOOKUP(C1335,LINEAS!B$2:C$7,2,FALSE)</f>
        <v>6</v>
      </c>
      <c r="E1335" t="s">
        <v>30</v>
      </c>
      <c r="F1335">
        <f>VLOOKUP(E1335,PRENDAS!B$2:C$24,2,FALSE)</f>
        <v>11</v>
      </c>
      <c r="G1335" t="s">
        <v>21</v>
      </c>
      <c r="H1335" t="s">
        <v>60</v>
      </c>
      <c r="K1335" t="s">
        <v>38</v>
      </c>
    </row>
    <row r="1336" spans="1:11" hidden="1" x14ac:dyDescent="0.2">
      <c r="A1336" t="s">
        <v>234</v>
      </c>
      <c r="B1336" t="s">
        <v>76</v>
      </c>
      <c r="C1336" s="25" t="s">
        <v>240</v>
      </c>
      <c r="D1336" s="27">
        <f>VLOOKUP(C1336,LINEAS!B$2:C$7,2,FALSE)</f>
        <v>6</v>
      </c>
      <c r="E1336" t="s">
        <v>30</v>
      </c>
      <c r="F1336">
        <f>VLOOKUP(E1336,PRENDAS!B$2:C$24,2,FALSE)</f>
        <v>11</v>
      </c>
      <c r="G1336" t="s">
        <v>23</v>
      </c>
      <c r="H1336" t="s">
        <v>115</v>
      </c>
      <c r="K1336" t="s">
        <v>38</v>
      </c>
    </row>
    <row r="1337" spans="1:11" hidden="1" x14ac:dyDescent="0.2">
      <c r="A1337" t="s">
        <v>234</v>
      </c>
      <c r="B1337" t="s">
        <v>76</v>
      </c>
      <c r="C1337" s="25" t="s">
        <v>240</v>
      </c>
      <c r="D1337" s="27">
        <f>VLOOKUP(C1337,LINEAS!B$2:C$7,2,FALSE)</f>
        <v>6</v>
      </c>
      <c r="E1337" t="s">
        <v>30</v>
      </c>
      <c r="F1337">
        <f>VLOOKUP(E1337,PRENDAS!B$2:C$24,2,FALSE)</f>
        <v>11</v>
      </c>
      <c r="G1337" t="s">
        <v>25</v>
      </c>
      <c r="H1337" t="s">
        <v>26</v>
      </c>
      <c r="K1337" t="s">
        <v>38</v>
      </c>
    </row>
    <row r="1338" spans="1:11" hidden="1" x14ac:dyDescent="0.2">
      <c r="A1338" t="s">
        <v>234</v>
      </c>
      <c r="B1338" t="s">
        <v>76</v>
      </c>
      <c r="C1338" s="25" t="s">
        <v>240</v>
      </c>
      <c r="D1338" s="27">
        <f>VLOOKUP(C1338,LINEAS!B$2:C$7,2,FALSE)</f>
        <v>6</v>
      </c>
      <c r="E1338" t="s">
        <v>31</v>
      </c>
      <c r="F1338">
        <f>VLOOKUP(E1338,PRENDAS!B$2:C$24,2,FALSE)</f>
        <v>17</v>
      </c>
      <c r="G1338" t="s">
        <v>8</v>
      </c>
      <c r="H1338" t="s">
        <v>77</v>
      </c>
      <c r="K1338" t="s">
        <v>39</v>
      </c>
    </row>
    <row r="1339" spans="1:11" hidden="1" x14ac:dyDescent="0.2">
      <c r="A1339" t="s">
        <v>234</v>
      </c>
      <c r="B1339" t="s">
        <v>76</v>
      </c>
      <c r="C1339" s="25" t="s">
        <v>240</v>
      </c>
      <c r="D1339" s="27">
        <f>VLOOKUP(C1339,LINEAS!B$2:C$7,2,FALSE)</f>
        <v>6</v>
      </c>
      <c r="E1339" t="s">
        <v>31</v>
      </c>
      <c r="F1339">
        <f>VLOOKUP(E1339,PRENDAS!B$2:C$24,2,FALSE)</f>
        <v>17</v>
      </c>
      <c r="G1339" t="s">
        <v>10</v>
      </c>
      <c r="H1339" t="s">
        <v>109</v>
      </c>
      <c r="K1339" t="s">
        <v>39</v>
      </c>
    </row>
    <row r="1340" spans="1:11" hidden="1" x14ac:dyDescent="0.2">
      <c r="A1340" t="s">
        <v>234</v>
      </c>
      <c r="B1340" t="s">
        <v>76</v>
      </c>
      <c r="C1340" s="25" t="s">
        <v>240</v>
      </c>
      <c r="D1340" s="27">
        <f>VLOOKUP(C1340,LINEAS!B$2:C$7,2,FALSE)</f>
        <v>6</v>
      </c>
      <c r="E1340" t="s">
        <v>31</v>
      </c>
      <c r="F1340">
        <f>VLOOKUP(E1340,PRENDAS!B$2:C$24,2,FALSE)</f>
        <v>17</v>
      </c>
      <c r="G1340" t="s">
        <v>12</v>
      </c>
      <c r="H1340" t="s">
        <v>110</v>
      </c>
      <c r="K1340" t="s">
        <v>39</v>
      </c>
    </row>
    <row r="1341" spans="1:11" hidden="1" x14ac:dyDescent="0.2">
      <c r="A1341" t="s">
        <v>234</v>
      </c>
      <c r="B1341" t="s">
        <v>76</v>
      </c>
      <c r="C1341" s="25" t="s">
        <v>240</v>
      </c>
      <c r="D1341" s="27">
        <f>VLOOKUP(C1341,LINEAS!B$2:C$7,2,FALSE)</f>
        <v>6</v>
      </c>
      <c r="E1341" t="s">
        <v>31</v>
      </c>
      <c r="F1341">
        <f>VLOOKUP(E1341,PRENDAS!B$2:C$24,2,FALSE)</f>
        <v>17</v>
      </c>
      <c r="G1341" t="s">
        <v>14</v>
      </c>
      <c r="H1341" t="s">
        <v>80</v>
      </c>
      <c r="K1341" t="s">
        <v>39</v>
      </c>
    </row>
    <row r="1342" spans="1:11" hidden="1" x14ac:dyDescent="0.2">
      <c r="A1342" t="s">
        <v>234</v>
      </c>
      <c r="B1342" t="s">
        <v>76</v>
      </c>
      <c r="C1342" s="25" t="s">
        <v>240</v>
      </c>
      <c r="D1342" s="27">
        <f>VLOOKUP(C1342,LINEAS!B$2:C$7,2,FALSE)</f>
        <v>6</v>
      </c>
      <c r="E1342" t="s">
        <v>31</v>
      </c>
      <c r="F1342">
        <f>VLOOKUP(E1342,PRENDAS!B$2:C$24,2,FALSE)</f>
        <v>17</v>
      </c>
      <c r="G1342" t="s">
        <v>16</v>
      </c>
      <c r="H1342" t="s">
        <v>111</v>
      </c>
      <c r="K1342" t="s">
        <v>39</v>
      </c>
    </row>
    <row r="1343" spans="1:11" hidden="1" x14ac:dyDescent="0.2">
      <c r="A1343" t="s">
        <v>234</v>
      </c>
      <c r="B1343" t="s">
        <v>76</v>
      </c>
      <c r="C1343" s="25" t="s">
        <v>240</v>
      </c>
      <c r="D1343" s="27">
        <f>VLOOKUP(C1343,LINEAS!B$2:C$7,2,FALSE)</f>
        <v>6</v>
      </c>
      <c r="E1343" t="s">
        <v>31</v>
      </c>
      <c r="F1343">
        <f>VLOOKUP(E1343,PRENDAS!B$2:C$24,2,FALSE)</f>
        <v>17</v>
      </c>
      <c r="G1343" t="s">
        <v>16</v>
      </c>
      <c r="H1343" t="s">
        <v>112</v>
      </c>
      <c r="K1343" t="s">
        <v>39</v>
      </c>
    </row>
    <row r="1344" spans="1:11" hidden="1" x14ac:dyDescent="0.2">
      <c r="A1344" t="s">
        <v>234</v>
      </c>
      <c r="B1344" t="s">
        <v>76</v>
      </c>
      <c r="C1344" s="25" t="s">
        <v>240</v>
      </c>
      <c r="D1344" s="27">
        <f>VLOOKUP(C1344,LINEAS!B$2:C$7,2,FALSE)</f>
        <v>6</v>
      </c>
      <c r="E1344" t="s">
        <v>31</v>
      </c>
      <c r="F1344">
        <f>VLOOKUP(E1344,PRENDAS!B$2:C$24,2,FALSE)</f>
        <v>17</v>
      </c>
      <c r="G1344" t="s">
        <v>16</v>
      </c>
      <c r="H1344" t="s">
        <v>113</v>
      </c>
      <c r="K1344" t="s">
        <v>39</v>
      </c>
    </row>
    <row r="1345" spans="1:11" hidden="1" x14ac:dyDescent="0.2">
      <c r="A1345" t="s">
        <v>234</v>
      </c>
      <c r="B1345" t="s">
        <v>76</v>
      </c>
      <c r="C1345" s="25" t="s">
        <v>240</v>
      </c>
      <c r="D1345" s="27">
        <f>VLOOKUP(C1345,LINEAS!B$2:C$7,2,FALSE)</f>
        <v>6</v>
      </c>
      <c r="E1345" t="s">
        <v>31</v>
      </c>
      <c r="F1345">
        <f>VLOOKUP(E1345,PRENDAS!B$2:C$24,2,FALSE)</f>
        <v>17</v>
      </c>
      <c r="G1345" t="s">
        <v>16</v>
      </c>
      <c r="H1345" t="s">
        <v>114</v>
      </c>
      <c r="K1345" t="s">
        <v>39</v>
      </c>
    </row>
    <row r="1346" spans="1:11" hidden="1" x14ac:dyDescent="0.2">
      <c r="A1346" t="s">
        <v>234</v>
      </c>
      <c r="B1346" t="s">
        <v>76</v>
      </c>
      <c r="C1346" s="25" t="s">
        <v>240</v>
      </c>
      <c r="D1346" s="27">
        <f>VLOOKUP(C1346,LINEAS!B$2:C$7,2,FALSE)</f>
        <v>6</v>
      </c>
      <c r="E1346" t="s">
        <v>31</v>
      </c>
      <c r="F1346">
        <f>VLOOKUP(E1346,PRENDAS!B$2:C$24,2,FALSE)</f>
        <v>17</v>
      </c>
      <c r="G1346" t="s">
        <v>21</v>
      </c>
      <c r="H1346" t="s">
        <v>60</v>
      </c>
      <c r="K1346" t="s">
        <v>39</v>
      </c>
    </row>
    <row r="1347" spans="1:11" hidden="1" x14ac:dyDescent="0.2">
      <c r="A1347" t="s">
        <v>234</v>
      </c>
      <c r="B1347" t="s">
        <v>76</v>
      </c>
      <c r="C1347" s="25" t="s">
        <v>240</v>
      </c>
      <c r="D1347" s="27">
        <f>VLOOKUP(C1347,LINEAS!B$2:C$7,2,FALSE)</f>
        <v>6</v>
      </c>
      <c r="E1347" t="s">
        <v>31</v>
      </c>
      <c r="F1347">
        <f>VLOOKUP(E1347,PRENDAS!B$2:C$24,2,FALSE)</f>
        <v>17</v>
      </c>
      <c r="G1347" t="s">
        <v>23</v>
      </c>
      <c r="H1347" t="s">
        <v>115</v>
      </c>
      <c r="K1347" t="s">
        <v>39</v>
      </c>
    </row>
    <row r="1348" spans="1:11" hidden="1" x14ac:dyDescent="0.2">
      <c r="A1348" t="s">
        <v>234</v>
      </c>
      <c r="B1348" t="s">
        <v>76</v>
      </c>
      <c r="C1348" s="25" t="s">
        <v>240</v>
      </c>
      <c r="D1348" s="27">
        <f>VLOOKUP(C1348,LINEAS!B$2:C$7,2,FALSE)</f>
        <v>6</v>
      </c>
      <c r="E1348" t="s">
        <v>31</v>
      </c>
      <c r="F1348">
        <f>VLOOKUP(E1348,PRENDAS!B$2:C$24,2,FALSE)</f>
        <v>17</v>
      </c>
      <c r="G1348" t="s">
        <v>25</v>
      </c>
      <c r="H1348" t="s">
        <v>26</v>
      </c>
      <c r="K1348" t="s">
        <v>39</v>
      </c>
    </row>
    <row r="1349" spans="1:11" hidden="1" x14ac:dyDescent="0.2">
      <c r="A1349" t="s">
        <v>234</v>
      </c>
      <c r="B1349" t="s">
        <v>76</v>
      </c>
      <c r="C1349" s="25" t="s">
        <v>240</v>
      </c>
      <c r="D1349" s="27">
        <f>VLOOKUP(C1349,LINEAS!B$2:C$7,2,FALSE)</f>
        <v>6</v>
      </c>
      <c r="E1349" t="s">
        <v>32</v>
      </c>
      <c r="F1349">
        <f>VLOOKUP(E1349,PRENDAS!B$2:C$24,2,FALSE)</f>
        <v>18</v>
      </c>
      <c r="G1349" t="s">
        <v>8</v>
      </c>
      <c r="H1349" t="s">
        <v>77</v>
      </c>
      <c r="K1349" t="s">
        <v>39</v>
      </c>
    </row>
    <row r="1350" spans="1:11" hidden="1" x14ac:dyDescent="0.2">
      <c r="A1350" t="s">
        <v>234</v>
      </c>
      <c r="B1350" t="s">
        <v>76</v>
      </c>
      <c r="C1350" s="25" t="s">
        <v>240</v>
      </c>
      <c r="D1350" s="27">
        <f>VLOOKUP(C1350,LINEAS!B$2:C$7,2,FALSE)</f>
        <v>6</v>
      </c>
      <c r="E1350" t="s">
        <v>32</v>
      </c>
      <c r="F1350">
        <f>VLOOKUP(E1350,PRENDAS!B$2:C$24,2,FALSE)</f>
        <v>18</v>
      </c>
      <c r="G1350" t="s">
        <v>10</v>
      </c>
      <c r="H1350" t="s">
        <v>109</v>
      </c>
      <c r="K1350" t="s">
        <v>40</v>
      </c>
    </row>
    <row r="1351" spans="1:11" hidden="1" x14ac:dyDescent="0.2">
      <c r="A1351" t="s">
        <v>234</v>
      </c>
      <c r="B1351" t="s">
        <v>76</v>
      </c>
      <c r="C1351" s="25" t="s">
        <v>240</v>
      </c>
      <c r="D1351" s="27">
        <f>VLOOKUP(C1351,LINEAS!B$2:C$7,2,FALSE)</f>
        <v>6</v>
      </c>
      <c r="E1351" t="s">
        <v>32</v>
      </c>
      <c r="F1351">
        <f>VLOOKUP(E1351,PRENDAS!B$2:C$24,2,FALSE)</f>
        <v>18</v>
      </c>
      <c r="G1351" t="s">
        <v>12</v>
      </c>
      <c r="H1351" t="s">
        <v>110</v>
      </c>
      <c r="K1351" t="s">
        <v>40</v>
      </c>
    </row>
    <row r="1352" spans="1:11" hidden="1" x14ac:dyDescent="0.2">
      <c r="A1352" t="s">
        <v>234</v>
      </c>
      <c r="B1352" t="s">
        <v>76</v>
      </c>
      <c r="C1352" s="25" t="s">
        <v>240</v>
      </c>
      <c r="D1352" s="27">
        <f>VLOOKUP(C1352,LINEAS!B$2:C$7,2,FALSE)</f>
        <v>6</v>
      </c>
      <c r="E1352" t="s">
        <v>32</v>
      </c>
      <c r="F1352">
        <f>VLOOKUP(E1352,PRENDAS!B$2:C$24,2,FALSE)</f>
        <v>18</v>
      </c>
      <c r="G1352" t="s">
        <v>14</v>
      </c>
      <c r="H1352" t="s">
        <v>80</v>
      </c>
      <c r="K1352" t="s">
        <v>40</v>
      </c>
    </row>
    <row r="1353" spans="1:11" hidden="1" x14ac:dyDescent="0.2">
      <c r="A1353" t="s">
        <v>234</v>
      </c>
      <c r="B1353" t="s">
        <v>76</v>
      </c>
      <c r="C1353" s="25" t="s">
        <v>240</v>
      </c>
      <c r="D1353" s="27">
        <f>VLOOKUP(C1353,LINEAS!B$2:C$7,2,FALSE)</f>
        <v>6</v>
      </c>
      <c r="E1353" t="s">
        <v>32</v>
      </c>
      <c r="F1353">
        <f>VLOOKUP(E1353,PRENDAS!B$2:C$24,2,FALSE)</f>
        <v>18</v>
      </c>
      <c r="G1353" t="s">
        <v>16</v>
      </c>
      <c r="H1353" t="s">
        <v>111</v>
      </c>
      <c r="K1353" t="s">
        <v>40</v>
      </c>
    </row>
    <row r="1354" spans="1:11" hidden="1" x14ac:dyDescent="0.2">
      <c r="A1354" t="s">
        <v>234</v>
      </c>
      <c r="B1354" t="s">
        <v>76</v>
      </c>
      <c r="C1354" s="25" t="s">
        <v>240</v>
      </c>
      <c r="D1354" s="27">
        <f>VLOOKUP(C1354,LINEAS!B$2:C$7,2,FALSE)</f>
        <v>6</v>
      </c>
      <c r="E1354" t="s">
        <v>32</v>
      </c>
      <c r="F1354">
        <f>VLOOKUP(E1354,PRENDAS!B$2:C$24,2,FALSE)</f>
        <v>18</v>
      </c>
      <c r="G1354" t="s">
        <v>16</v>
      </c>
      <c r="H1354" t="s">
        <v>112</v>
      </c>
      <c r="K1354" t="s">
        <v>40</v>
      </c>
    </row>
    <row r="1355" spans="1:11" hidden="1" x14ac:dyDescent="0.2">
      <c r="A1355" t="s">
        <v>234</v>
      </c>
      <c r="B1355" t="s">
        <v>76</v>
      </c>
      <c r="C1355" s="25" t="s">
        <v>240</v>
      </c>
      <c r="D1355" s="27">
        <f>VLOOKUP(C1355,LINEAS!B$2:C$7,2,FALSE)</f>
        <v>6</v>
      </c>
      <c r="E1355" t="s">
        <v>32</v>
      </c>
      <c r="F1355">
        <f>VLOOKUP(E1355,PRENDAS!B$2:C$24,2,FALSE)</f>
        <v>18</v>
      </c>
      <c r="G1355" t="s">
        <v>16</v>
      </c>
      <c r="H1355" t="s">
        <v>113</v>
      </c>
      <c r="K1355" t="s">
        <v>40</v>
      </c>
    </row>
    <row r="1356" spans="1:11" hidden="1" x14ac:dyDescent="0.2">
      <c r="A1356" t="s">
        <v>234</v>
      </c>
      <c r="B1356" t="s">
        <v>76</v>
      </c>
      <c r="C1356" s="25" t="s">
        <v>240</v>
      </c>
      <c r="D1356" s="27">
        <f>VLOOKUP(C1356,LINEAS!B$2:C$7,2,FALSE)</f>
        <v>6</v>
      </c>
      <c r="E1356" t="s">
        <v>32</v>
      </c>
      <c r="F1356">
        <f>VLOOKUP(E1356,PRENDAS!B$2:C$24,2,FALSE)</f>
        <v>18</v>
      </c>
      <c r="G1356" t="s">
        <v>16</v>
      </c>
      <c r="H1356" t="s">
        <v>114</v>
      </c>
      <c r="K1356" t="s">
        <v>40</v>
      </c>
    </row>
    <row r="1357" spans="1:11" hidden="1" x14ac:dyDescent="0.2">
      <c r="A1357" t="s">
        <v>234</v>
      </c>
      <c r="B1357" t="s">
        <v>76</v>
      </c>
      <c r="C1357" s="25" t="s">
        <v>240</v>
      </c>
      <c r="D1357" s="27">
        <f>VLOOKUP(C1357,LINEAS!B$2:C$7,2,FALSE)</f>
        <v>6</v>
      </c>
      <c r="E1357" t="s">
        <v>32</v>
      </c>
      <c r="F1357">
        <f>VLOOKUP(E1357,PRENDAS!B$2:C$24,2,FALSE)</f>
        <v>18</v>
      </c>
      <c r="G1357" t="s">
        <v>21</v>
      </c>
      <c r="H1357" t="s">
        <v>60</v>
      </c>
      <c r="K1357" t="s">
        <v>40</v>
      </c>
    </row>
    <row r="1358" spans="1:11" hidden="1" x14ac:dyDescent="0.2">
      <c r="A1358" t="s">
        <v>234</v>
      </c>
      <c r="B1358" t="s">
        <v>76</v>
      </c>
      <c r="C1358" s="25" t="s">
        <v>240</v>
      </c>
      <c r="D1358" s="27">
        <f>VLOOKUP(C1358,LINEAS!B$2:C$7,2,FALSE)</f>
        <v>6</v>
      </c>
      <c r="E1358" t="s">
        <v>32</v>
      </c>
      <c r="F1358">
        <f>VLOOKUP(E1358,PRENDAS!B$2:C$24,2,FALSE)</f>
        <v>18</v>
      </c>
      <c r="G1358" t="s">
        <v>23</v>
      </c>
      <c r="H1358" t="s">
        <v>115</v>
      </c>
      <c r="K1358" t="s">
        <v>40</v>
      </c>
    </row>
    <row r="1359" spans="1:11" hidden="1" x14ac:dyDescent="0.2">
      <c r="A1359" t="s">
        <v>234</v>
      </c>
      <c r="B1359" t="s">
        <v>76</v>
      </c>
      <c r="C1359" s="25" t="s">
        <v>240</v>
      </c>
      <c r="D1359" s="27">
        <f>VLOOKUP(C1359,LINEAS!B$2:C$7,2,FALSE)</f>
        <v>6</v>
      </c>
      <c r="E1359" t="s">
        <v>32</v>
      </c>
      <c r="F1359">
        <f>VLOOKUP(E1359,PRENDAS!B$2:C$24,2,FALSE)</f>
        <v>18</v>
      </c>
      <c r="G1359" t="s">
        <v>25</v>
      </c>
      <c r="H1359" t="s">
        <v>26</v>
      </c>
      <c r="K1359" t="s">
        <v>40</v>
      </c>
    </row>
    <row r="1360" spans="1:11" hidden="1" x14ac:dyDescent="0.2">
      <c r="A1360" t="s">
        <v>234</v>
      </c>
      <c r="B1360" t="s">
        <v>76</v>
      </c>
      <c r="C1360" s="25" t="s">
        <v>240</v>
      </c>
      <c r="D1360" s="27">
        <f>VLOOKUP(C1360,LINEAS!B$2:C$7,2,FALSE)</f>
        <v>6</v>
      </c>
      <c r="E1360" t="s">
        <v>33</v>
      </c>
      <c r="F1360">
        <f>VLOOKUP(E1360,PRENDAS!B$2:C$24,2,FALSE)</f>
        <v>21</v>
      </c>
      <c r="G1360" t="s">
        <v>8</v>
      </c>
      <c r="H1360" t="s">
        <v>77</v>
      </c>
      <c r="K1360" t="s">
        <v>40</v>
      </c>
    </row>
    <row r="1361" spans="1:11" hidden="1" x14ac:dyDescent="0.2">
      <c r="A1361" t="s">
        <v>234</v>
      </c>
      <c r="B1361" t="s">
        <v>76</v>
      </c>
      <c r="C1361" s="25" t="s">
        <v>240</v>
      </c>
      <c r="D1361" s="27">
        <f>VLOOKUP(C1361,LINEAS!B$2:C$7,2,FALSE)</f>
        <v>6</v>
      </c>
      <c r="E1361" t="s">
        <v>33</v>
      </c>
      <c r="F1361">
        <f>VLOOKUP(E1361,PRENDAS!B$2:C$24,2,FALSE)</f>
        <v>21</v>
      </c>
      <c r="G1361" t="s">
        <v>10</v>
      </c>
      <c r="H1361" t="s">
        <v>109</v>
      </c>
      <c r="K1361" t="s">
        <v>40</v>
      </c>
    </row>
    <row r="1362" spans="1:11" hidden="1" x14ac:dyDescent="0.2">
      <c r="A1362" t="s">
        <v>234</v>
      </c>
      <c r="B1362" t="s">
        <v>76</v>
      </c>
      <c r="C1362" s="25" t="s">
        <v>240</v>
      </c>
      <c r="D1362" s="27">
        <f>VLOOKUP(C1362,LINEAS!B$2:C$7,2,FALSE)</f>
        <v>6</v>
      </c>
      <c r="E1362" t="s">
        <v>33</v>
      </c>
      <c r="F1362">
        <f>VLOOKUP(E1362,PRENDAS!B$2:C$24,2,FALSE)</f>
        <v>21</v>
      </c>
      <c r="G1362" t="s">
        <v>12</v>
      </c>
      <c r="H1362" t="s">
        <v>110</v>
      </c>
      <c r="K1362" t="s">
        <v>41</v>
      </c>
    </row>
    <row r="1363" spans="1:11" hidden="1" x14ac:dyDescent="0.2">
      <c r="A1363" t="s">
        <v>234</v>
      </c>
      <c r="B1363" t="s">
        <v>76</v>
      </c>
      <c r="C1363" s="25" t="s">
        <v>240</v>
      </c>
      <c r="D1363" s="27">
        <f>VLOOKUP(C1363,LINEAS!B$2:C$7,2,FALSE)</f>
        <v>6</v>
      </c>
      <c r="E1363" t="s">
        <v>33</v>
      </c>
      <c r="F1363">
        <f>VLOOKUP(E1363,PRENDAS!B$2:C$24,2,FALSE)</f>
        <v>21</v>
      </c>
      <c r="G1363" t="s">
        <v>14</v>
      </c>
      <c r="H1363" t="s">
        <v>80</v>
      </c>
      <c r="K1363" t="s">
        <v>41</v>
      </c>
    </row>
    <row r="1364" spans="1:11" hidden="1" x14ac:dyDescent="0.2">
      <c r="A1364" t="s">
        <v>234</v>
      </c>
      <c r="B1364" t="s">
        <v>76</v>
      </c>
      <c r="C1364" s="25" t="s">
        <v>240</v>
      </c>
      <c r="D1364" s="27">
        <f>VLOOKUP(C1364,LINEAS!B$2:C$7,2,FALSE)</f>
        <v>6</v>
      </c>
      <c r="E1364" t="s">
        <v>33</v>
      </c>
      <c r="F1364">
        <f>VLOOKUP(E1364,PRENDAS!B$2:C$24,2,FALSE)</f>
        <v>21</v>
      </c>
      <c r="G1364" t="s">
        <v>16</v>
      </c>
      <c r="H1364" t="s">
        <v>111</v>
      </c>
      <c r="K1364" t="s">
        <v>41</v>
      </c>
    </row>
    <row r="1365" spans="1:11" hidden="1" x14ac:dyDescent="0.2">
      <c r="A1365" t="s">
        <v>234</v>
      </c>
      <c r="B1365" t="s">
        <v>76</v>
      </c>
      <c r="C1365" s="25" t="s">
        <v>240</v>
      </c>
      <c r="D1365" s="27">
        <f>VLOOKUP(C1365,LINEAS!B$2:C$7,2,FALSE)</f>
        <v>6</v>
      </c>
      <c r="E1365" t="s">
        <v>33</v>
      </c>
      <c r="F1365">
        <f>VLOOKUP(E1365,PRENDAS!B$2:C$24,2,FALSE)</f>
        <v>21</v>
      </c>
      <c r="G1365" t="s">
        <v>16</v>
      </c>
      <c r="H1365" t="s">
        <v>112</v>
      </c>
      <c r="K1365" t="s">
        <v>41</v>
      </c>
    </row>
    <row r="1366" spans="1:11" hidden="1" x14ac:dyDescent="0.2">
      <c r="A1366" t="s">
        <v>234</v>
      </c>
      <c r="B1366" t="s">
        <v>76</v>
      </c>
      <c r="C1366" s="25" t="s">
        <v>240</v>
      </c>
      <c r="D1366" s="27">
        <f>VLOOKUP(C1366,LINEAS!B$2:C$7,2,FALSE)</f>
        <v>6</v>
      </c>
      <c r="E1366" t="s">
        <v>33</v>
      </c>
      <c r="F1366">
        <f>VLOOKUP(E1366,PRENDAS!B$2:C$24,2,FALSE)</f>
        <v>21</v>
      </c>
      <c r="G1366" t="s">
        <v>16</v>
      </c>
      <c r="H1366" t="s">
        <v>113</v>
      </c>
      <c r="K1366" t="s">
        <v>41</v>
      </c>
    </row>
    <row r="1367" spans="1:11" hidden="1" x14ac:dyDescent="0.2">
      <c r="A1367" t="s">
        <v>234</v>
      </c>
      <c r="B1367" t="s">
        <v>76</v>
      </c>
      <c r="C1367" s="25" t="s">
        <v>240</v>
      </c>
      <c r="D1367" s="27">
        <f>VLOOKUP(C1367,LINEAS!B$2:C$7,2,FALSE)</f>
        <v>6</v>
      </c>
      <c r="E1367" t="s">
        <v>33</v>
      </c>
      <c r="F1367">
        <f>VLOOKUP(E1367,PRENDAS!B$2:C$24,2,FALSE)</f>
        <v>21</v>
      </c>
      <c r="G1367" t="s">
        <v>16</v>
      </c>
      <c r="H1367" t="s">
        <v>114</v>
      </c>
      <c r="K1367" t="s">
        <v>41</v>
      </c>
    </row>
    <row r="1368" spans="1:11" hidden="1" x14ac:dyDescent="0.2">
      <c r="A1368" t="s">
        <v>234</v>
      </c>
      <c r="B1368" t="s">
        <v>76</v>
      </c>
      <c r="C1368" s="25" t="s">
        <v>240</v>
      </c>
      <c r="D1368" s="27">
        <f>VLOOKUP(C1368,LINEAS!B$2:C$7,2,FALSE)</f>
        <v>6</v>
      </c>
      <c r="E1368" t="s">
        <v>33</v>
      </c>
      <c r="F1368">
        <f>VLOOKUP(E1368,PRENDAS!B$2:C$24,2,FALSE)</f>
        <v>21</v>
      </c>
      <c r="G1368" t="s">
        <v>21</v>
      </c>
      <c r="H1368" t="s">
        <v>60</v>
      </c>
      <c r="K1368" t="s">
        <v>41</v>
      </c>
    </row>
    <row r="1369" spans="1:11" hidden="1" x14ac:dyDescent="0.2">
      <c r="A1369" t="s">
        <v>234</v>
      </c>
      <c r="B1369" t="s">
        <v>76</v>
      </c>
      <c r="C1369" s="25" t="s">
        <v>240</v>
      </c>
      <c r="D1369" s="27">
        <f>VLOOKUP(C1369,LINEAS!B$2:C$7,2,FALSE)</f>
        <v>6</v>
      </c>
      <c r="E1369" t="s">
        <v>33</v>
      </c>
      <c r="F1369">
        <f>VLOOKUP(E1369,PRENDAS!B$2:C$24,2,FALSE)</f>
        <v>21</v>
      </c>
      <c r="G1369" t="s">
        <v>23</v>
      </c>
      <c r="H1369" t="s">
        <v>115</v>
      </c>
      <c r="K1369" t="s">
        <v>41</v>
      </c>
    </row>
    <row r="1370" spans="1:11" hidden="1" x14ac:dyDescent="0.2">
      <c r="A1370" t="s">
        <v>234</v>
      </c>
      <c r="B1370" t="s">
        <v>76</v>
      </c>
      <c r="C1370" s="25" t="s">
        <v>240</v>
      </c>
      <c r="D1370" s="27">
        <f>VLOOKUP(C1370,LINEAS!B$2:C$7,2,FALSE)</f>
        <v>6</v>
      </c>
      <c r="E1370" t="s">
        <v>33</v>
      </c>
      <c r="F1370">
        <f>VLOOKUP(E1370,PRENDAS!B$2:C$24,2,FALSE)</f>
        <v>21</v>
      </c>
      <c r="G1370" t="s">
        <v>25</v>
      </c>
      <c r="H1370" t="s">
        <v>26</v>
      </c>
      <c r="K1370" t="s">
        <v>41</v>
      </c>
    </row>
    <row r="1371" spans="1:11" hidden="1" x14ac:dyDescent="0.2">
      <c r="A1371" t="s">
        <v>234</v>
      </c>
      <c r="B1371" t="s">
        <v>76</v>
      </c>
      <c r="C1371" s="25" t="s">
        <v>240</v>
      </c>
      <c r="D1371" s="27">
        <f>VLOOKUP(C1371,LINEAS!B$2:C$7,2,FALSE)</f>
        <v>6</v>
      </c>
      <c r="E1371" t="s">
        <v>34</v>
      </c>
      <c r="F1371">
        <f>VLOOKUP(E1371,PRENDAS!B$2:C$24,2,FALSE)</f>
        <v>22</v>
      </c>
      <c r="G1371" t="s">
        <v>8</v>
      </c>
      <c r="H1371" t="s">
        <v>77</v>
      </c>
      <c r="K1371" t="s">
        <v>41</v>
      </c>
    </row>
    <row r="1372" spans="1:11" hidden="1" x14ac:dyDescent="0.2">
      <c r="A1372" t="s">
        <v>234</v>
      </c>
      <c r="B1372" t="s">
        <v>76</v>
      </c>
      <c r="C1372" s="25" t="s">
        <v>240</v>
      </c>
      <c r="D1372" s="27">
        <f>VLOOKUP(C1372,LINEAS!B$2:C$7,2,FALSE)</f>
        <v>6</v>
      </c>
      <c r="E1372" t="s">
        <v>34</v>
      </c>
      <c r="F1372">
        <f>VLOOKUP(E1372,PRENDAS!B$2:C$24,2,FALSE)</f>
        <v>22</v>
      </c>
      <c r="G1372" t="s">
        <v>10</v>
      </c>
      <c r="H1372" t="s">
        <v>109</v>
      </c>
      <c r="K1372" t="s">
        <v>41</v>
      </c>
    </row>
    <row r="1373" spans="1:11" hidden="1" x14ac:dyDescent="0.2">
      <c r="A1373" t="s">
        <v>234</v>
      </c>
      <c r="B1373" t="s">
        <v>76</v>
      </c>
      <c r="C1373" s="25" t="s">
        <v>240</v>
      </c>
      <c r="D1373" s="27">
        <f>VLOOKUP(C1373,LINEAS!B$2:C$7,2,FALSE)</f>
        <v>6</v>
      </c>
      <c r="E1373" t="s">
        <v>34</v>
      </c>
      <c r="F1373">
        <f>VLOOKUP(E1373,PRENDAS!B$2:C$24,2,FALSE)</f>
        <v>22</v>
      </c>
      <c r="G1373" t="s">
        <v>12</v>
      </c>
      <c r="H1373" t="s">
        <v>110</v>
      </c>
      <c r="K1373" t="s">
        <v>41</v>
      </c>
    </row>
    <row r="1374" spans="1:11" hidden="1" x14ac:dyDescent="0.2">
      <c r="A1374" t="s">
        <v>234</v>
      </c>
      <c r="B1374" t="s">
        <v>76</v>
      </c>
      <c r="C1374" s="25" t="s">
        <v>240</v>
      </c>
      <c r="D1374" s="27">
        <f>VLOOKUP(C1374,LINEAS!B$2:C$7,2,FALSE)</f>
        <v>6</v>
      </c>
      <c r="E1374" t="s">
        <v>34</v>
      </c>
      <c r="F1374">
        <f>VLOOKUP(E1374,PRENDAS!B$2:C$24,2,FALSE)</f>
        <v>22</v>
      </c>
      <c r="G1374" t="s">
        <v>14</v>
      </c>
      <c r="H1374" t="s">
        <v>80</v>
      </c>
      <c r="K1374" t="s">
        <v>44</v>
      </c>
    </row>
    <row r="1375" spans="1:11" hidden="1" x14ac:dyDescent="0.2">
      <c r="A1375" t="s">
        <v>234</v>
      </c>
      <c r="B1375" t="s">
        <v>76</v>
      </c>
      <c r="C1375" s="25" t="s">
        <v>240</v>
      </c>
      <c r="D1375" s="27">
        <f>VLOOKUP(C1375,LINEAS!B$2:C$7,2,FALSE)</f>
        <v>6</v>
      </c>
      <c r="E1375" t="s">
        <v>34</v>
      </c>
      <c r="F1375">
        <f>VLOOKUP(E1375,PRENDAS!B$2:C$24,2,FALSE)</f>
        <v>22</v>
      </c>
      <c r="G1375" t="s">
        <v>16</v>
      </c>
      <c r="H1375" t="s">
        <v>111</v>
      </c>
      <c r="K1375" t="s">
        <v>44</v>
      </c>
    </row>
    <row r="1376" spans="1:11" hidden="1" x14ac:dyDescent="0.2">
      <c r="A1376" t="s">
        <v>234</v>
      </c>
      <c r="B1376" t="s">
        <v>76</v>
      </c>
      <c r="C1376" s="25" t="s">
        <v>240</v>
      </c>
      <c r="D1376" s="27">
        <f>VLOOKUP(C1376,LINEAS!B$2:C$7,2,FALSE)</f>
        <v>6</v>
      </c>
      <c r="E1376" t="s">
        <v>34</v>
      </c>
      <c r="F1376">
        <f>VLOOKUP(E1376,PRENDAS!B$2:C$24,2,FALSE)</f>
        <v>22</v>
      </c>
      <c r="G1376" t="s">
        <v>16</v>
      </c>
      <c r="H1376" t="s">
        <v>112</v>
      </c>
      <c r="K1376" t="s">
        <v>44</v>
      </c>
    </row>
    <row r="1377" spans="1:11" hidden="1" x14ac:dyDescent="0.2">
      <c r="A1377" t="s">
        <v>234</v>
      </c>
      <c r="B1377" t="s">
        <v>76</v>
      </c>
      <c r="C1377" s="25" t="s">
        <v>240</v>
      </c>
      <c r="D1377" s="27">
        <f>VLOOKUP(C1377,LINEAS!B$2:C$7,2,FALSE)</f>
        <v>6</v>
      </c>
      <c r="E1377" t="s">
        <v>34</v>
      </c>
      <c r="F1377">
        <f>VLOOKUP(E1377,PRENDAS!B$2:C$24,2,FALSE)</f>
        <v>22</v>
      </c>
      <c r="G1377" t="s">
        <v>16</v>
      </c>
      <c r="H1377" t="s">
        <v>113</v>
      </c>
      <c r="K1377" t="s">
        <v>44</v>
      </c>
    </row>
    <row r="1378" spans="1:11" hidden="1" x14ac:dyDescent="0.2">
      <c r="A1378" t="s">
        <v>234</v>
      </c>
      <c r="B1378" t="s">
        <v>76</v>
      </c>
      <c r="C1378" s="25" t="s">
        <v>240</v>
      </c>
      <c r="D1378" s="27">
        <f>VLOOKUP(C1378,LINEAS!B$2:C$7,2,FALSE)</f>
        <v>6</v>
      </c>
      <c r="E1378" t="s">
        <v>34</v>
      </c>
      <c r="F1378">
        <f>VLOOKUP(E1378,PRENDAS!B$2:C$24,2,FALSE)</f>
        <v>22</v>
      </c>
      <c r="G1378" t="s">
        <v>16</v>
      </c>
      <c r="H1378" t="s">
        <v>114</v>
      </c>
      <c r="K1378" t="s">
        <v>44</v>
      </c>
    </row>
    <row r="1379" spans="1:11" hidden="1" x14ac:dyDescent="0.2">
      <c r="A1379" t="s">
        <v>234</v>
      </c>
      <c r="B1379" t="s">
        <v>76</v>
      </c>
      <c r="C1379" s="25" t="s">
        <v>240</v>
      </c>
      <c r="D1379" s="27">
        <f>VLOOKUP(C1379,LINEAS!B$2:C$7,2,FALSE)</f>
        <v>6</v>
      </c>
      <c r="E1379" t="s">
        <v>34</v>
      </c>
      <c r="F1379">
        <f>VLOOKUP(E1379,PRENDAS!B$2:C$24,2,FALSE)</f>
        <v>22</v>
      </c>
      <c r="G1379" t="s">
        <v>21</v>
      </c>
      <c r="H1379" t="s">
        <v>60</v>
      </c>
      <c r="K1379" t="s">
        <v>44</v>
      </c>
    </row>
    <row r="1380" spans="1:11" hidden="1" x14ac:dyDescent="0.2">
      <c r="A1380" t="s">
        <v>234</v>
      </c>
      <c r="B1380" t="s">
        <v>76</v>
      </c>
      <c r="C1380" s="25" t="s">
        <v>240</v>
      </c>
      <c r="D1380" s="27">
        <f>VLOOKUP(C1380,LINEAS!B$2:C$7,2,FALSE)</f>
        <v>6</v>
      </c>
      <c r="E1380" t="s">
        <v>34</v>
      </c>
      <c r="F1380">
        <f>VLOOKUP(E1380,PRENDAS!B$2:C$24,2,FALSE)</f>
        <v>22</v>
      </c>
      <c r="G1380" t="s">
        <v>23</v>
      </c>
      <c r="H1380" t="s">
        <v>115</v>
      </c>
      <c r="K1380" t="s">
        <v>44</v>
      </c>
    </row>
    <row r="1381" spans="1:11" hidden="1" x14ac:dyDescent="0.2">
      <c r="A1381" t="s">
        <v>234</v>
      </c>
      <c r="B1381" t="s">
        <v>76</v>
      </c>
      <c r="C1381" s="25" t="s">
        <v>240</v>
      </c>
      <c r="D1381" s="27">
        <f>VLOOKUP(C1381,LINEAS!B$2:C$7,2,FALSE)</f>
        <v>6</v>
      </c>
      <c r="E1381" t="s">
        <v>34</v>
      </c>
      <c r="F1381">
        <f>VLOOKUP(E1381,PRENDAS!B$2:C$24,2,FALSE)</f>
        <v>22</v>
      </c>
      <c r="G1381" t="s">
        <v>25</v>
      </c>
      <c r="H1381" t="s">
        <v>26</v>
      </c>
      <c r="K1381" t="s">
        <v>44</v>
      </c>
    </row>
    <row r="1382" spans="1:11" hidden="1" x14ac:dyDescent="0.2">
      <c r="A1382" t="s">
        <v>234</v>
      </c>
      <c r="B1382" t="s">
        <v>76</v>
      </c>
      <c r="C1382" s="25" t="s">
        <v>240</v>
      </c>
      <c r="D1382" s="27">
        <f>VLOOKUP(C1382,LINEAS!B$2:C$7,2,FALSE)</f>
        <v>6</v>
      </c>
      <c r="E1382" t="s">
        <v>35</v>
      </c>
      <c r="F1382">
        <f>VLOOKUP(E1382,PRENDAS!B$2:C$24,2,FALSE)</f>
        <v>23</v>
      </c>
      <c r="G1382" t="s">
        <v>8</v>
      </c>
      <c r="H1382" t="s">
        <v>77</v>
      </c>
      <c r="K1382" t="s">
        <v>44</v>
      </c>
    </row>
    <row r="1383" spans="1:11" hidden="1" x14ac:dyDescent="0.2">
      <c r="A1383" t="s">
        <v>234</v>
      </c>
      <c r="B1383" t="s">
        <v>76</v>
      </c>
      <c r="C1383" s="25" t="s">
        <v>240</v>
      </c>
      <c r="D1383" s="27">
        <f>VLOOKUP(C1383,LINEAS!B$2:C$7,2,FALSE)</f>
        <v>6</v>
      </c>
      <c r="E1383" t="s">
        <v>35</v>
      </c>
      <c r="F1383">
        <f>VLOOKUP(E1383,PRENDAS!B$2:C$24,2,FALSE)</f>
        <v>23</v>
      </c>
      <c r="G1383" t="s">
        <v>10</v>
      </c>
      <c r="H1383" t="s">
        <v>109</v>
      </c>
      <c r="K1383" t="s">
        <v>44</v>
      </c>
    </row>
    <row r="1384" spans="1:11" hidden="1" x14ac:dyDescent="0.2">
      <c r="A1384" t="s">
        <v>234</v>
      </c>
      <c r="B1384" t="s">
        <v>76</v>
      </c>
      <c r="C1384" s="25" t="s">
        <v>240</v>
      </c>
      <c r="D1384" s="27">
        <f>VLOOKUP(C1384,LINEAS!B$2:C$7,2,FALSE)</f>
        <v>6</v>
      </c>
      <c r="E1384" t="s">
        <v>35</v>
      </c>
      <c r="F1384">
        <f>VLOOKUP(E1384,PRENDAS!B$2:C$24,2,FALSE)</f>
        <v>23</v>
      </c>
      <c r="G1384" t="s">
        <v>12</v>
      </c>
      <c r="H1384" t="s">
        <v>110</v>
      </c>
      <c r="K1384" t="s">
        <v>44</v>
      </c>
    </row>
    <row r="1385" spans="1:11" hidden="1" x14ac:dyDescent="0.2">
      <c r="A1385" t="s">
        <v>234</v>
      </c>
      <c r="B1385" t="s">
        <v>76</v>
      </c>
      <c r="C1385" s="25" t="s">
        <v>240</v>
      </c>
      <c r="D1385" s="27">
        <f>VLOOKUP(C1385,LINEAS!B$2:C$7,2,FALSE)</f>
        <v>6</v>
      </c>
      <c r="E1385" t="s">
        <v>35</v>
      </c>
      <c r="F1385">
        <f>VLOOKUP(E1385,PRENDAS!B$2:C$24,2,FALSE)</f>
        <v>23</v>
      </c>
      <c r="G1385" t="s">
        <v>14</v>
      </c>
      <c r="H1385" t="s">
        <v>80</v>
      </c>
      <c r="K1385" t="s">
        <v>42</v>
      </c>
    </row>
    <row r="1386" spans="1:11" hidden="1" x14ac:dyDescent="0.2">
      <c r="A1386" t="s">
        <v>234</v>
      </c>
      <c r="B1386" t="s">
        <v>76</v>
      </c>
      <c r="C1386" s="25" t="s">
        <v>240</v>
      </c>
      <c r="D1386" s="27">
        <f>VLOOKUP(C1386,LINEAS!B$2:C$7,2,FALSE)</f>
        <v>6</v>
      </c>
      <c r="E1386" t="s">
        <v>35</v>
      </c>
      <c r="F1386">
        <f>VLOOKUP(E1386,PRENDAS!B$2:C$24,2,FALSE)</f>
        <v>23</v>
      </c>
      <c r="G1386" t="s">
        <v>16</v>
      </c>
      <c r="H1386" t="s">
        <v>111</v>
      </c>
      <c r="K1386" t="s">
        <v>42</v>
      </c>
    </row>
    <row r="1387" spans="1:11" hidden="1" x14ac:dyDescent="0.2">
      <c r="A1387" t="s">
        <v>234</v>
      </c>
      <c r="B1387" t="s">
        <v>76</v>
      </c>
      <c r="C1387" s="25" t="s">
        <v>240</v>
      </c>
      <c r="D1387" s="27">
        <f>VLOOKUP(C1387,LINEAS!B$2:C$7,2,FALSE)</f>
        <v>6</v>
      </c>
      <c r="E1387" t="s">
        <v>35</v>
      </c>
      <c r="F1387">
        <f>VLOOKUP(E1387,PRENDAS!B$2:C$24,2,FALSE)</f>
        <v>23</v>
      </c>
      <c r="G1387" t="s">
        <v>16</v>
      </c>
      <c r="H1387" t="s">
        <v>112</v>
      </c>
      <c r="K1387" t="s">
        <v>42</v>
      </c>
    </row>
    <row r="1388" spans="1:11" hidden="1" x14ac:dyDescent="0.2">
      <c r="A1388" t="s">
        <v>234</v>
      </c>
      <c r="B1388" t="s">
        <v>76</v>
      </c>
      <c r="C1388" s="25" t="s">
        <v>240</v>
      </c>
      <c r="D1388" s="27">
        <f>VLOOKUP(C1388,LINEAS!B$2:C$7,2,FALSE)</f>
        <v>6</v>
      </c>
      <c r="E1388" t="s">
        <v>35</v>
      </c>
      <c r="F1388">
        <f>VLOOKUP(E1388,PRENDAS!B$2:C$24,2,FALSE)</f>
        <v>23</v>
      </c>
      <c r="G1388" t="s">
        <v>16</v>
      </c>
      <c r="H1388" t="s">
        <v>113</v>
      </c>
      <c r="K1388" t="s">
        <v>42</v>
      </c>
    </row>
    <row r="1389" spans="1:11" hidden="1" x14ac:dyDescent="0.2">
      <c r="A1389" t="s">
        <v>234</v>
      </c>
      <c r="B1389" t="s">
        <v>76</v>
      </c>
      <c r="C1389" s="25" t="s">
        <v>240</v>
      </c>
      <c r="D1389" s="27">
        <f>VLOOKUP(C1389,LINEAS!B$2:C$7,2,FALSE)</f>
        <v>6</v>
      </c>
      <c r="E1389" t="s">
        <v>35</v>
      </c>
      <c r="F1389">
        <f>VLOOKUP(E1389,PRENDAS!B$2:C$24,2,FALSE)</f>
        <v>23</v>
      </c>
      <c r="G1389" t="s">
        <v>16</v>
      </c>
      <c r="H1389" t="s">
        <v>114</v>
      </c>
      <c r="K1389" t="s">
        <v>42</v>
      </c>
    </row>
    <row r="1390" spans="1:11" hidden="1" x14ac:dyDescent="0.2">
      <c r="A1390" t="s">
        <v>234</v>
      </c>
      <c r="B1390" t="s">
        <v>76</v>
      </c>
      <c r="C1390" s="25" t="s">
        <v>240</v>
      </c>
      <c r="D1390" s="27">
        <f>VLOOKUP(C1390,LINEAS!B$2:C$7,2,FALSE)</f>
        <v>6</v>
      </c>
      <c r="E1390" t="s">
        <v>35</v>
      </c>
      <c r="F1390">
        <f>VLOOKUP(E1390,PRENDAS!B$2:C$24,2,FALSE)</f>
        <v>23</v>
      </c>
      <c r="G1390" t="s">
        <v>21</v>
      </c>
      <c r="H1390" t="s">
        <v>60</v>
      </c>
      <c r="K1390" t="s">
        <v>42</v>
      </c>
    </row>
    <row r="1391" spans="1:11" hidden="1" x14ac:dyDescent="0.2">
      <c r="A1391" t="s">
        <v>234</v>
      </c>
      <c r="B1391" t="s">
        <v>76</v>
      </c>
      <c r="C1391" s="25" t="s">
        <v>240</v>
      </c>
      <c r="D1391" s="27">
        <f>VLOOKUP(C1391,LINEAS!B$2:C$7,2,FALSE)</f>
        <v>6</v>
      </c>
      <c r="E1391" t="s">
        <v>35</v>
      </c>
      <c r="F1391">
        <f>VLOOKUP(E1391,PRENDAS!B$2:C$24,2,FALSE)</f>
        <v>23</v>
      </c>
      <c r="G1391" t="s">
        <v>23</v>
      </c>
      <c r="H1391" t="s">
        <v>115</v>
      </c>
      <c r="K1391" t="s">
        <v>42</v>
      </c>
    </row>
    <row r="1392" spans="1:11" hidden="1" x14ac:dyDescent="0.2">
      <c r="A1392" t="s">
        <v>234</v>
      </c>
      <c r="B1392" t="s">
        <v>76</v>
      </c>
      <c r="C1392" s="25" t="s">
        <v>240</v>
      </c>
      <c r="D1392" s="27">
        <f>VLOOKUP(C1392,LINEAS!B$2:C$7,2,FALSE)</f>
        <v>6</v>
      </c>
      <c r="E1392" t="s">
        <v>35</v>
      </c>
      <c r="F1392">
        <f>VLOOKUP(E1392,PRENDAS!B$2:C$24,2,FALSE)</f>
        <v>23</v>
      </c>
      <c r="G1392" t="s">
        <v>25</v>
      </c>
      <c r="H1392" t="s">
        <v>26</v>
      </c>
      <c r="K1392" t="s">
        <v>42</v>
      </c>
    </row>
    <row r="1393" spans="1:11" hidden="1" x14ac:dyDescent="0.2">
      <c r="A1393" t="s">
        <v>234</v>
      </c>
      <c r="B1393" t="s">
        <v>76</v>
      </c>
      <c r="C1393" s="25" t="s">
        <v>240</v>
      </c>
      <c r="D1393" s="27">
        <f>VLOOKUP(C1393,LINEAS!B$2:C$7,2,FALSE)</f>
        <v>6</v>
      </c>
      <c r="E1393" t="s">
        <v>36</v>
      </c>
      <c r="F1393">
        <f>VLOOKUP(E1393,PRENDAS!B$2:C$24,2,FALSE)</f>
        <v>1</v>
      </c>
      <c r="G1393" t="s">
        <v>8</v>
      </c>
      <c r="H1393" t="s">
        <v>77</v>
      </c>
      <c r="K1393" t="s">
        <v>42</v>
      </c>
    </row>
    <row r="1394" spans="1:11" hidden="1" x14ac:dyDescent="0.2">
      <c r="A1394" t="s">
        <v>234</v>
      </c>
      <c r="B1394" t="s">
        <v>76</v>
      </c>
      <c r="C1394" s="25" t="s">
        <v>240</v>
      </c>
      <c r="D1394" s="27">
        <f>VLOOKUP(C1394,LINEAS!B$2:C$7,2,FALSE)</f>
        <v>6</v>
      </c>
      <c r="E1394" t="s">
        <v>36</v>
      </c>
      <c r="F1394">
        <f>VLOOKUP(E1394,PRENDAS!B$2:C$24,2,FALSE)</f>
        <v>1</v>
      </c>
      <c r="G1394" t="s">
        <v>10</v>
      </c>
      <c r="H1394" t="s">
        <v>109</v>
      </c>
      <c r="K1394" t="s">
        <v>42</v>
      </c>
    </row>
    <row r="1395" spans="1:11" hidden="1" x14ac:dyDescent="0.2">
      <c r="A1395" t="s">
        <v>234</v>
      </c>
      <c r="B1395" t="s">
        <v>76</v>
      </c>
      <c r="C1395" s="25" t="s">
        <v>240</v>
      </c>
      <c r="D1395" s="27">
        <f>VLOOKUP(C1395,LINEAS!B$2:C$7,2,FALSE)</f>
        <v>6</v>
      </c>
      <c r="E1395" t="s">
        <v>36</v>
      </c>
      <c r="F1395">
        <f>VLOOKUP(E1395,PRENDAS!B$2:C$24,2,FALSE)</f>
        <v>1</v>
      </c>
      <c r="G1395" t="s">
        <v>12</v>
      </c>
      <c r="H1395" t="s">
        <v>110</v>
      </c>
      <c r="K1395" t="s">
        <v>42</v>
      </c>
    </row>
    <row r="1396" spans="1:11" hidden="1" x14ac:dyDescent="0.2">
      <c r="A1396" t="s">
        <v>234</v>
      </c>
      <c r="B1396" t="s">
        <v>76</v>
      </c>
      <c r="C1396" s="25" t="s">
        <v>240</v>
      </c>
      <c r="D1396" s="27">
        <f>VLOOKUP(C1396,LINEAS!B$2:C$7,2,FALSE)</f>
        <v>6</v>
      </c>
      <c r="E1396" t="s">
        <v>36</v>
      </c>
      <c r="F1396">
        <f>VLOOKUP(E1396,PRENDAS!B$2:C$24,2,FALSE)</f>
        <v>1</v>
      </c>
      <c r="G1396" t="s">
        <v>14</v>
      </c>
      <c r="H1396" t="s">
        <v>80</v>
      </c>
      <c r="K1396" t="s">
        <v>42</v>
      </c>
    </row>
    <row r="1397" spans="1:11" hidden="1" x14ac:dyDescent="0.2">
      <c r="A1397" t="s">
        <v>234</v>
      </c>
      <c r="B1397" t="s">
        <v>76</v>
      </c>
      <c r="C1397" s="25" t="s">
        <v>240</v>
      </c>
      <c r="D1397" s="27">
        <f>VLOOKUP(C1397,LINEAS!B$2:C$7,2,FALSE)</f>
        <v>6</v>
      </c>
      <c r="E1397" t="s">
        <v>36</v>
      </c>
      <c r="F1397">
        <f>VLOOKUP(E1397,PRENDAS!B$2:C$24,2,FALSE)</f>
        <v>1</v>
      </c>
      <c r="G1397" t="s">
        <v>16</v>
      </c>
      <c r="H1397" t="s">
        <v>111</v>
      </c>
      <c r="K1397" t="s">
        <v>30</v>
      </c>
    </row>
    <row r="1398" spans="1:11" hidden="1" x14ac:dyDescent="0.2">
      <c r="A1398" t="s">
        <v>234</v>
      </c>
      <c r="B1398" t="s">
        <v>76</v>
      </c>
      <c r="C1398" s="25" t="s">
        <v>240</v>
      </c>
      <c r="D1398" s="27">
        <f>VLOOKUP(C1398,LINEAS!B$2:C$7,2,FALSE)</f>
        <v>6</v>
      </c>
      <c r="E1398" t="s">
        <v>36</v>
      </c>
      <c r="F1398">
        <f>VLOOKUP(E1398,PRENDAS!B$2:C$24,2,FALSE)</f>
        <v>1</v>
      </c>
      <c r="G1398" t="s">
        <v>16</v>
      </c>
      <c r="H1398" t="s">
        <v>112</v>
      </c>
      <c r="K1398" t="s">
        <v>30</v>
      </c>
    </row>
    <row r="1399" spans="1:11" hidden="1" x14ac:dyDescent="0.2">
      <c r="A1399" t="s">
        <v>234</v>
      </c>
      <c r="B1399" t="s">
        <v>76</v>
      </c>
      <c r="C1399" s="25" t="s">
        <v>240</v>
      </c>
      <c r="D1399" s="27">
        <f>VLOOKUP(C1399,LINEAS!B$2:C$7,2,FALSE)</f>
        <v>6</v>
      </c>
      <c r="E1399" t="s">
        <v>36</v>
      </c>
      <c r="F1399">
        <f>VLOOKUP(E1399,PRENDAS!B$2:C$24,2,FALSE)</f>
        <v>1</v>
      </c>
      <c r="G1399" t="s">
        <v>16</v>
      </c>
      <c r="H1399" t="s">
        <v>113</v>
      </c>
      <c r="K1399" t="s">
        <v>30</v>
      </c>
    </row>
    <row r="1400" spans="1:11" hidden="1" x14ac:dyDescent="0.2">
      <c r="A1400" t="s">
        <v>234</v>
      </c>
      <c r="B1400" t="s">
        <v>76</v>
      </c>
      <c r="C1400" s="25" t="s">
        <v>240</v>
      </c>
      <c r="D1400" s="27">
        <f>VLOOKUP(C1400,LINEAS!B$2:C$7,2,FALSE)</f>
        <v>6</v>
      </c>
      <c r="E1400" t="s">
        <v>36</v>
      </c>
      <c r="F1400">
        <f>VLOOKUP(E1400,PRENDAS!B$2:C$24,2,FALSE)</f>
        <v>1</v>
      </c>
      <c r="G1400" t="s">
        <v>16</v>
      </c>
      <c r="H1400" t="s">
        <v>114</v>
      </c>
      <c r="K1400" t="s">
        <v>30</v>
      </c>
    </row>
    <row r="1401" spans="1:11" hidden="1" x14ac:dyDescent="0.2">
      <c r="A1401" t="s">
        <v>234</v>
      </c>
      <c r="B1401" t="s">
        <v>76</v>
      </c>
      <c r="C1401" s="25" t="s">
        <v>240</v>
      </c>
      <c r="D1401" s="27">
        <f>VLOOKUP(C1401,LINEAS!B$2:C$7,2,FALSE)</f>
        <v>6</v>
      </c>
      <c r="E1401" t="s">
        <v>36</v>
      </c>
      <c r="F1401">
        <f>VLOOKUP(E1401,PRENDAS!B$2:C$24,2,FALSE)</f>
        <v>1</v>
      </c>
      <c r="G1401" t="s">
        <v>21</v>
      </c>
      <c r="H1401" t="s">
        <v>60</v>
      </c>
      <c r="K1401" t="s">
        <v>30</v>
      </c>
    </row>
    <row r="1402" spans="1:11" hidden="1" x14ac:dyDescent="0.2">
      <c r="A1402" t="s">
        <v>234</v>
      </c>
      <c r="B1402" t="s">
        <v>76</v>
      </c>
      <c r="C1402" s="25" t="s">
        <v>240</v>
      </c>
      <c r="D1402" s="27">
        <f>VLOOKUP(C1402,LINEAS!B$2:C$7,2,FALSE)</f>
        <v>6</v>
      </c>
      <c r="E1402" t="s">
        <v>36</v>
      </c>
      <c r="F1402">
        <f>VLOOKUP(E1402,PRENDAS!B$2:C$24,2,FALSE)</f>
        <v>1</v>
      </c>
      <c r="G1402" t="s">
        <v>23</v>
      </c>
      <c r="H1402" t="s">
        <v>115</v>
      </c>
      <c r="K1402" t="s">
        <v>30</v>
      </c>
    </row>
    <row r="1403" spans="1:11" hidden="1" x14ac:dyDescent="0.2">
      <c r="A1403" t="s">
        <v>234</v>
      </c>
      <c r="B1403" t="s">
        <v>76</v>
      </c>
      <c r="C1403" s="25" t="s">
        <v>240</v>
      </c>
      <c r="D1403" s="27">
        <f>VLOOKUP(C1403,LINEAS!B$2:C$7,2,FALSE)</f>
        <v>6</v>
      </c>
      <c r="E1403" t="s">
        <v>36</v>
      </c>
      <c r="F1403">
        <f>VLOOKUP(E1403,PRENDAS!B$2:C$24,2,FALSE)</f>
        <v>1</v>
      </c>
      <c r="G1403" t="s">
        <v>25</v>
      </c>
      <c r="H1403" t="s">
        <v>37</v>
      </c>
      <c r="K1403" t="s">
        <v>30</v>
      </c>
    </row>
    <row r="1404" spans="1:11" hidden="1" x14ac:dyDescent="0.2">
      <c r="A1404" t="s">
        <v>234</v>
      </c>
      <c r="B1404" t="s">
        <v>76</v>
      </c>
      <c r="C1404" s="25" t="s">
        <v>240</v>
      </c>
      <c r="D1404" s="27">
        <f>VLOOKUP(C1404,LINEAS!B$2:C$7,2,FALSE)</f>
        <v>6</v>
      </c>
      <c r="E1404" t="s">
        <v>38</v>
      </c>
      <c r="F1404">
        <f>VLOOKUP(E1404,PRENDAS!B$2:C$24,2,FALSE)</f>
        <v>5</v>
      </c>
      <c r="G1404" t="s">
        <v>8</v>
      </c>
      <c r="H1404" t="s">
        <v>77</v>
      </c>
      <c r="K1404" t="s">
        <v>30</v>
      </c>
    </row>
    <row r="1405" spans="1:11" hidden="1" x14ac:dyDescent="0.2">
      <c r="A1405" t="s">
        <v>234</v>
      </c>
      <c r="B1405" t="s">
        <v>76</v>
      </c>
      <c r="C1405" s="25" t="s">
        <v>240</v>
      </c>
      <c r="D1405" s="27">
        <f>VLOOKUP(C1405,LINEAS!B$2:C$7,2,FALSE)</f>
        <v>6</v>
      </c>
      <c r="E1405" t="s">
        <v>38</v>
      </c>
      <c r="F1405">
        <f>VLOOKUP(E1405,PRENDAS!B$2:C$24,2,FALSE)</f>
        <v>5</v>
      </c>
      <c r="G1405" t="s">
        <v>10</v>
      </c>
      <c r="H1405" t="s">
        <v>109</v>
      </c>
      <c r="K1405" t="s">
        <v>30</v>
      </c>
    </row>
    <row r="1406" spans="1:11" hidden="1" x14ac:dyDescent="0.2">
      <c r="A1406" t="s">
        <v>234</v>
      </c>
      <c r="B1406" t="s">
        <v>76</v>
      </c>
      <c r="C1406" s="25" t="s">
        <v>240</v>
      </c>
      <c r="D1406" s="27">
        <f>VLOOKUP(C1406,LINEAS!B$2:C$7,2,FALSE)</f>
        <v>6</v>
      </c>
      <c r="E1406" t="s">
        <v>38</v>
      </c>
      <c r="F1406">
        <f>VLOOKUP(E1406,PRENDAS!B$2:C$24,2,FALSE)</f>
        <v>5</v>
      </c>
      <c r="G1406" t="s">
        <v>12</v>
      </c>
      <c r="H1406" t="s">
        <v>110</v>
      </c>
      <c r="K1406" t="s">
        <v>30</v>
      </c>
    </row>
    <row r="1407" spans="1:11" hidden="1" x14ac:dyDescent="0.2">
      <c r="A1407" t="s">
        <v>234</v>
      </c>
      <c r="B1407" t="s">
        <v>76</v>
      </c>
      <c r="C1407" s="25" t="s">
        <v>240</v>
      </c>
      <c r="D1407" s="27">
        <f>VLOOKUP(C1407,LINEAS!B$2:C$7,2,FALSE)</f>
        <v>6</v>
      </c>
      <c r="E1407" t="s">
        <v>38</v>
      </c>
      <c r="F1407">
        <f>VLOOKUP(E1407,PRENDAS!B$2:C$24,2,FALSE)</f>
        <v>5</v>
      </c>
      <c r="G1407" t="s">
        <v>14</v>
      </c>
      <c r="H1407" t="s">
        <v>80</v>
      </c>
      <c r="K1407" t="s">
        <v>30</v>
      </c>
    </row>
    <row r="1408" spans="1:11" hidden="1" x14ac:dyDescent="0.2">
      <c r="A1408" t="s">
        <v>234</v>
      </c>
      <c r="B1408" t="s">
        <v>76</v>
      </c>
      <c r="C1408" s="25" t="s">
        <v>240</v>
      </c>
      <c r="D1408" s="27">
        <f>VLOOKUP(C1408,LINEAS!B$2:C$7,2,FALSE)</f>
        <v>6</v>
      </c>
      <c r="E1408" t="s">
        <v>38</v>
      </c>
      <c r="F1408">
        <f>VLOOKUP(E1408,PRENDAS!B$2:C$24,2,FALSE)</f>
        <v>5</v>
      </c>
      <c r="G1408" t="s">
        <v>16</v>
      </c>
      <c r="H1408" t="s">
        <v>111</v>
      </c>
      <c r="K1408" t="s">
        <v>29</v>
      </c>
    </row>
    <row r="1409" spans="1:11" hidden="1" x14ac:dyDescent="0.2">
      <c r="A1409" t="s">
        <v>234</v>
      </c>
      <c r="B1409" t="s">
        <v>76</v>
      </c>
      <c r="C1409" s="25" t="s">
        <v>240</v>
      </c>
      <c r="D1409" s="27">
        <f>VLOOKUP(C1409,LINEAS!B$2:C$7,2,FALSE)</f>
        <v>6</v>
      </c>
      <c r="E1409" t="s">
        <v>38</v>
      </c>
      <c r="F1409">
        <f>VLOOKUP(E1409,PRENDAS!B$2:C$24,2,FALSE)</f>
        <v>5</v>
      </c>
      <c r="G1409" t="s">
        <v>16</v>
      </c>
      <c r="H1409" t="s">
        <v>112</v>
      </c>
      <c r="K1409" t="s">
        <v>29</v>
      </c>
    </row>
    <row r="1410" spans="1:11" hidden="1" x14ac:dyDescent="0.2">
      <c r="A1410" t="s">
        <v>234</v>
      </c>
      <c r="B1410" t="s">
        <v>76</v>
      </c>
      <c r="C1410" s="25" t="s">
        <v>240</v>
      </c>
      <c r="D1410" s="27">
        <f>VLOOKUP(C1410,LINEAS!B$2:C$7,2,FALSE)</f>
        <v>6</v>
      </c>
      <c r="E1410" t="s">
        <v>38</v>
      </c>
      <c r="F1410">
        <f>VLOOKUP(E1410,PRENDAS!B$2:C$24,2,FALSE)</f>
        <v>5</v>
      </c>
      <c r="G1410" t="s">
        <v>16</v>
      </c>
      <c r="H1410" t="s">
        <v>113</v>
      </c>
      <c r="K1410" t="s">
        <v>29</v>
      </c>
    </row>
    <row r="1411" spans="1:11" hidden="1" x14ac:dyDescent="0.2">
      <c r="A1411" t="s">
        <v>234</v>
      </c>
      <c r="B1411" t="s">
        <v>76</v>
      </c>
      <c r="C1411" s="25" t="s">
        <v>240</v>
      </c>
      <c r="D1411" s="27">
        <f>VLOOKUP(C1411,LINEAS!B$2:C$7,2,FALSE)</f>
        <v>6</v>
      </c>
      <c r="E1411" t="s">
        <v>38</v>
      </c>
      <c r="F1411">
        <f>VLOOKUP(E1411,PRENDAS!B$2:C$24,2,FALSE)</f>
        <v>5</v>
      </c>
      <c r="G1411" t="s">
        <v>16</v>
      </c>
      <c r="H1411" t="s">
        <v>114</v>
      </c>
      <c r="K1411" t="s">
        <v>29</v>
      </c>
    </row>
    <row r="1412" spans="1:11" hidden="1" x14ac:dyDescent="0.2">
      <c r="A1412" t="s">
        <v>234</v>
      </c>
      <c r="B1412" t="s">
        <v>76</v>
      </c>
      <c r="C1412" s="25" t="s">
        <v>240</v>
      </c>
      <c r="D1412" s="27">
        <f>VLOOKUP(C1412,LINEAS!B$2:C$7,2,FALSE)</f>
        <v>6</v>
      </c>
      <c r="E1412" t="s">
        <v>38</v>
      </c>
      <c r="F1412">
        <f>VLOOKUP(E1412,PRENDAS!B$2:C$24,2,FALSE)</f>
        <v>5</v>
      </c>
      <c r="G1412" t="s">
        <v>21</v>
      </c>
      <c r="H1412" t="s">
        <v>60</v>
      </c>
      <c r="K1412" t="s">
        <v>29</v>
      </c>
    </row>
    <row r="1413" spans="1:11" hidden="1" x14ac:dyDescent="0.2">
      <c r="A1413" t="s">
        <v>234</v>
      </c>
      <c r="B1413" t="s">
        <v>76</v>
      </c>
      <c r="C1413" s="25" t="s">
        <v>240</v>
      </c>
      <c r="D1413" s="27">
        <f>VLOOKUP(C1413,LINEAS!B$2:C$7,2,FALSE)</f>
        <v>6</v>
      </c>
      <c r="E1413" t="s">
        <v>38</v>
      </c>
      <c r="F1413">
        <f>VLOOKUP(E1413,PRENDAS!B$2:C$24,2,FALSE)</f>
        <v>5</v>
      </c>
      <c r="G1413" t="s">
        <v>23</v>
      </c>
      <c r="H1413" t="s">
        <v>115</v>
      </c>
      <c r="K1413" t="s">
        <v>29</v>
      </c>
    </row>
    <row r="1414" spans="1:11" hidden="1" x14ac:dyDescent="0.2">
      <c r="A1414" t="s">
        <v>234</v>
      </c>
      <c r="B1414" t="s">
        <v>76</v>
      </c>
      <c r="C1414" s="25" t="s">
        <v>240</v>
      </c>
      <c r="D1414" s="27">
        <f>VLOOKUP(C1414,LINEAS!B$2:C$7,2,FALSE)</f>
        <v>6</v>
      </c>
      <c r="E1414" t="s">
        <v>38</v>
      </c>
      <c r="F1414">
        <f>VLOOKUP(E1414,PRENDAS!B$2:C$24,2,FALSE)</f>
        <v>5</v>
      </c>
      <c r="G1414" t="s">
        <v>25</v>
      </c>
      <c r="H1414" t="s">
        <v>37</v>
      </c>
      <c r="K1414" t="s">
        <v>29</v>
      </c>
    </row>
    <row r="1415" spans="1:11" hidden="1" x14ac:dyDescent="0.2">
      <c r="A1415" t="s">
        <v>234</v>
      </c>
      <c r="B1415" t="s">
        <v>76</v>
      </c>
      <c r="C1415" s="25" t="s">
        <v>240</v>
      </c>
      <c r="D1415" s="27">
        <f>VLOOKUP(C1415,LINEAS!B$2:C$7,2,FALSE)</f>
        <v>6</v>
      </c>
      <c r="E1415" t="s">
        <v>39</v>
      </c>
      <c r="F1415">
        <f>VLOOKUP(E1415,PRENDAS!B$2:C$24,2,FALSE)</f>
        <v>6</v>
      </c>
      <c r="G1415" t="s">
        <v>8</v>
      </c>
      <c r="H1415" t="s">
        <v>77</v>
      </c>
      <c r="K1415" t="s">
        <v>29</v>
      </c>
    </row>
    <row r="1416" spans="1:11" hidden="1" x14ac:dyDescent="0.2">
      <c r="A1416" t="s">
        <v>234</v>
      </c>
      <c r="B1416" t="s">
        <v>76</v>
      </c>
      <c r="C1416" s="25" t="s">
        <v>240</v>
      </c>
      <c r="D1416" s="27">
        <f>VLOOKUP(C1416,LINEAS!B$2:C$7,2,FALSE)</f>
        <v>6</v>
      </c>
      <c r="E1416" t="s">
        <v>39</v>
      </c>
      <c r="F1416">
        <f>VLOOKUP(E1416,PRENDAS!B$2:C$24,2,FALSE)</f>
        <v>6</v>
      </c>
      <c r="G1416" t="s">
        <v>10</v>
      </c>
      <c r="H1416" t="s">
        <v>109</v>
      </c>
      <c r="K1416" t="s">
        <v>29</v>
      </c>
    </row>
    <row r="1417" spans="1:11" hidden="1" x14ac:dyDescent="0.2">
      <c r="A1417" t="s">
        <v>234</v>
      </c>
      <c r="B1417" t="s">
        <v>76</v>
      </c>
      <c r="C1417" s="25" t="s">
        <v>240</v>
      </c>
      <c r="D1417" s="27">
        <f>VLOOKUP(C1417,LINEAS!B$2:C$7,2,FALSE)</f>
        <v>6</v>
      </c>
      <c r="E1417" t="s">
        <v>39</v>
      </c>
      <c r="F1417">
        <f>VLOOKUP(E1417,PRENDAS!B$2:C$24,2,FALSE)</f>
        <v>6</v>
      </c>
      <c r="G1417" t="s">
        <v>12</v>
      </c>
      <c r="H1417" t="s">
        <v>110</v>
      </c>
      <c r="K1417" t="s">
        <v>29</v>
      </c>
    </row>
    <row r="1418" spans="1:11" hidden="1" x14ac:dyDescent="0.2">
      <c r="A1418" t="s">
        <v>234</v>
      </c>
      <c r="B1418" t="s">
        <v>76</v>
      </c>
      <c r="C1418" s="25" t="s">
        <v>240</v>
      </c>
      <c r="D1418" s="27">
        <f>VLOOKUP(C1418,LINEAS!B$2:C$7,2,FALSE)</f>
        <v>6</v>
      </c>
      <c r="E1418" t="s">
        <v>39</v>
      </c>
      <c r="F1418">
        <f>VLOOKUP(E1418,PRENDAS!B$2:C$24,2,FALSE)</f>
        <v>6</v>
      </c>
      <c r="G1418" t="s">
        <v>14</v>
      </c>
      <c r="H1418" t="s">
        <v>80</v>
      </c>
      <c r="K1418" t="s">
        <v>29</v>
      </c>
    </row>
    <row r="1419" spans="1:11" hidden="1" x14ac:dyDescent="0.2">
      <c r="A1419" t="s">
        <v>234</v>
      </c>
      <c r="B1419" t="s">
        <v>76</v>
      </c>
      <c r="C1419" s="25" t="s">
        <v>240</v>
      </c>
      <c r="D1419" s="27">
        <f>VLOOKUP(C1419,LINEAS!B$2:C$7,2,FALSE)</f>
        <v>6</v>
      </c>
      <c r="E1419" t="s">
        <v>39</v>
      </c>
      <c r="F1419">
        <f>VLOOKUP(E1419,PRENDAS!B$2:C$24,2,FALSE)</f>
        <v>6</v>
      </c>
      <c r="G1419" t="s">
        <v>16</v>
      </c>
      <c r="H1419" t="s">
        <v>111</v>
      </c>
      <c r="K1419" t="s">
        <v>49</v>
      </c>
    </row>
    <row r="1420" spans="1:11" hidden="1" x14ac:dyDescent="0.2">
      <c r="A1420" t="s">
        <v>234</v>
      </c>
      <c r="B1420" t="s">
        <v>76</v>
      </c>
      <c r="C1420" s="25" t="s">
        <v>240</v>
      </c>
      <c r="D1420" s="27">
        <f>VLOOKUP(C1420,LINEAS!B$2:C$7,2,FALSE)</f>
        <v>6</v>
      </c>
      <c r="E1420" t="s">
        <v>39</v>
      </c>
      <c r="F1420">
        <f>VLOOKUP(E1420,PRENDAS!B$2:C$24,2,FALSE)</f>
        <v>6</v>
      </c>
      <c r="G1420" t="s">
        <v>16</v>
      </c>
      <c r="H1420" t="s">
        <v>112</v>
      </c>
      <c r="K1420" t="s">
        <v>49</v>
      </c>
    </row>
    <row r="1421" spans="1:11" hidden="1" x14ac:dyDescent="0.2">
      <c r="A1421" t="s">
        <v>234</v>
      </c>
      <c r="B1421" t="s">
        <v>76</v>
      </c>
      <c r="C1421" s="25" t="s">
        <v>240</v>
      </c>
      <c r="D1421" s="27">
        <f>VLOOKUP(C1421,LINEAS!B$2:C$7,2,FALSE)</f>
        <v>6</v>
      </c>
      <c r="E1421" t="s">
        <v>39</v>
      </c>
      <c r="F1421">
        <f>VLOOKUP(E1421,PRENDAS!B$2:C$24,2,FALSE)</f>
        <v>6</v>
      </c>
      <c r="G1421" t="s">
        <v>16</v>
      </c>
      <c r="H1421" t="s">
        <v>113</v>
      </c>
      <c r="K1421" t="s">
        <v>49</v>
      </c>
    </row>
    <row r="1422" spans="1:11" hidden="1" x14ac:dyDescent="0.2">
      <c r="A1422" t="s">
        <v>234</v>
      </c>
      <c r="B1422" t="s">
        <v>76</v>
      </c>
      <c r="C1422" s="25" t="s">
        <v>240</v>
      </c>
      <c r="D1422" s="27">
        <f>VLOOKUP(C1422,LINEAS!B$2:C$7,2,FALSE)</f>
        <v>6</v>
      </c>
      <c r="E1422" t="s">
        <v>39</v>
      </c>
      <c r="F1422">
        <f>VLOOKUP(E1422,PRENDAS!B$2:C$24,2,FALSE)</f>
        <v>6</v>
      </c>
      <c r="G1422" t="s">
        <v>16</v>
      </c>
      <c r="H1422" t="s">
        <v>114</v>
      </c>
      <c r="K1422" t="s">
        <v>49</v>
      </c>
    </row>
    <row r="1423" spans="1:11" hidden="1" x14ac:dyDescent="0.2">
      <c r="A1423" t="s">
        <v>234</v>
      </c>
      <c r="B1423" t="s">
        <v>76</v>
      </c>
      <c r="C1423" s="25" t="s">
        <v>240</v>
      </c>
      <c r="D1423" s="27">
        <f>VLOOKUP(C1423,LINEAS!B$2:C$7,2,FALSE)</f>
        <v>6</v>
      </c>
      <c r="E1423" t="s">
        <v>39</v>
      </c>
      <c r="F1423">
        <f>VLOOKUP(E1423,PRENDAS!B$2:C$24,2,FALSE)</f>
        <v>6</v>
      </c>
      <c r="G1423" t="s">
        <v>21</v>
      </c>
      <c r="H1423" t="s">
        <v>60</v>
      </c>
      <c r="K1423" t="s">
        <v>49</v>
      </c>
    </row>
    <row r="1424" spans="1:11" hidden="1" x14ac:dyDescent="0.2">
      <c r="A1424" t="s">
        <v>234</v>
      </c>
      <c r="B1424" t="s">
        <v>76</v>
      </c>
      <c r="C1424" s="25" t="s">
        <v>240</v>
      </c>
      <c r="D1424" s="27">
        <f>VLOOKUP(C1424,LINEAS!B$2:C$7,2,FALSE)</f>
        <v>6</v>
      </c>
      <c r="E1424" t="s">
        <v>39</v>
      </c>
      <c r="F1424">
        <f>VLOOKUP(E1424,PRENDAS!B$2:C$24,2,FALSE)</f>
        <v>6</v>
      </c>
      <c r="G1424" t="s">
        <v>23</v>
      </c>
      <c r="H1424" t="s">
        <v>115</v>
      </c>
      <c r="K1424" t="s">
        <v>49</v>
      </c>
    </row>
    <row r="1425" spans="1:11" hidden="1" x14ac:dyDescent="0.2">
      <c r="A1425" t="s">
        <v>234</v>
      </c>
      <c r="B1425" t="s">
        <v>76</v>
      </c>
      <c r="C1425" s="25" t="s">
        <v>240</v>
      </c>
      <c r="D1425" s="27">
        <f>VLOOKUP(C1425,LINEAS!B$2:C$7,2,FALSE)</f>
        <v>6</v>
      </c>
      <c r="E1425" t="s">
        <v>39</v>
      </c>
      <c r="F1425">
        <f>VLOOKUP(E1425,PRENDAS!B$2:C$24,2,FALSE)</f>
        <v>6</v>
      </c>
      <c r="G1425" t="s">
        <v>25</v>
      </c>
      <c r="H1425" t="s">
        <v>26</v>
      </c>
      <c r="K1425" t="s">
        <v>49</v>
      </c>
    </row>
    <row r="1426" spans="1:11" hidden="1" x14ac:dyDescent="0.2">
      <c r="A1426" t="s">
        <v>234</v>
      </c>
      <c r="B1426" t="s">
        <v>76</v>
      </c>
      <c r="C1426" s="25" t="s">
        <v>240</v>
      </c>
      <c r="D1426" s="27">
        <f>VLOOKUP(C1426,LINEAS!B$2:C$7,2,FALSE)</f>
        <v>6</v>
      </c>
      <c r="E1426" t="s">
        <v>39</v>
      </c>
      <c r="F1426">
        <f>VLOOKUP(E1426,PRENDAS!B$2:C$24,2,FALSE)</f>
        <v>6</v>
      </c>
      <c r="G1426" t="s">
        <v>25</v>
      </c>
      <c r="H1426" t="s">
        <v>37</v>
      </c>
      <c r="K1426" t="s">
        <v>49</v>
      </c>
    </row>
    <row r="1427" spans="1:11" hidden="1" x14ac:dyDescent="0.2">
      <c r="A1427" t="s">
        <v>234</v>
      </c>
      <c r="B1427" t="s">
        <v>76</v>
      </c>
      <c r="C1427" s="25" t="s">
        <v>240</v>
      </c>
      <c r="D1427" s="27">
        <f>VLOOKUP(C1427,LINEAS!B$2:C$7,2,FALSE)</f>
        <v>6</v>
      </c>
      <c r="E1427" t="s">
        <v>40</v>
      </c>
      <c r="F1427">
        <f>VLOOKUP(E1427,PRENDAS!B$2:C$24,2,FALSE)</f>
        <v>7</v>
      </c>
      <c r="G1427" t="s">
        <v>8</v>
      </c>
      <c r="H1427" t="s">
        <v>77</v>
      </c>
      <c r="K1427" t="s">
        <v>49</v>
      </c>
    </row>
    <row r="1428" spans="1:11" hidden="1" x14ac:dyDescent="0.2">
      <c r="A1428" t="s">
        <v>234</v>
      </c>
      <c r="B1428" t="s">
        <v>76</v>
      </c>
      <c r="C1428" s="25" t="s">
        <v>240</v>
      </c>
      <c r="D1428" s="27">
        <f>VLOOKUP(C1428,LINEAS!B$2:C$7,2,FALSE)</f>
        <v>6</v>
      </c>
      <c r="E1428" t="s">
        <v>40</v>
      </c>
      <c r="F1428">
        <f>VLOOKUP(E1428,PRENDAS!B$2:C$24,2,FALSE)</f>
        <v>7</v>
      </c>
      <c r="G1428" t="s">
        <v>10</v>
      </c>
      <c r="H1428" t="s">
        <v>109</v>
      </c>
      <c r="K1428" t="s">
        <v>49</v>
      </c>
    </row>
    <row r="1429" spans="1:11" hidden="1" x14ac:dyDescent="0.2">
      <c r="A1429" t="s">
        <v>234</v>
      </c>
      <c r="B1429" t="s">
        <v>76</v>
      </c>
      <c r="C1429" s="25" t="s">
        <v>240</v>
      </c>
      <c r="D1429" s="27">
        <f>VLOOKUP(C1429,LINEAS!B$2:C$7,2,FALSE)</f>
        <v>6</v>
      </c>
      <c r="E1429" t="s">
        <v>40</v>
      </c>
      <c r="F1429">
        <f>VLOOKUP(E1429,PRENDAS!B$2:C$24,2,FALSE)</f>
        <v>7</v>
      </c>
      <c r="G1429" t="s">
        <v>12</v>
      </c>
      <c r="H1429" t="s">
        <v>110</v>
      </c>
      <c r="K1429" t="s">
        <v>49</v>
      </c>
    </row>
    <row r="1430" spans="1:11" hidden="1" x14ac:dyDescent="0.2">
      <c r="A1430" t="s">
        <v>234</v>
      </c>
      <c r="B1430" t="s">
        <v>76</v>
      </c>
      <c r="C1430" s="25" t="s">
        <v>240</v>
      </c>
      <c r="D1430" s="27">
        <f>VLOOKUP(C1430,LINEAS!B$2:C$7,2,FALSE)</f>
        <v>6</v>
      </c>
      <c r="E1430" t="s">
        <v>40</v>
      </c>
      <c r="F1430">
        <f>VLOOKUP(E1430,PRENDAS!B$2:C$24,2,FALSE)</f>
        <v>7</v>
      </c>
      <c r="G1430" t="s">
        <v>14</v>
      </c>
      <c r="H1430" t="s">
        <v>80</v>
      </c>
      <c r="K1430" t="s">
        <v>46</v>
      </c>
    </row>
    <row r="1431" spans="1:11" hidden="1" x14ac:dyDescent="0.2">
      <c r="A1431" t="s">
        <v>234</v>
      </c>
      <c r="B1431" t="s">
        <v>76</v>
      </c>
      <c r="C1431" s="25" t="s">
        <v>240</v>
      </c>
      <c r="D1431" s="27">
        <f>VLOOKUP(C1431,LINEAS!B$2:C$7,2,FALSE)</f>
        <v>6</v>
      </c>
      <c r="E1431" t="s">
        <v>40</v>
      </c>
      <c r="F1431">
        <f>VLOOKUP(E1431,PRENDAS!B$2:C$24,2,FALSE)</f>
        <v>7</v>
      </c>
      <c r="G1431" t="s">
        <v>16</v>
      </c>
      <c r="H1431" t="s">
        <v>111</v>
      </c>
      <c r="K1431" t="s">
        <v>46</v>
      </c>
    </row>
    <row r="1432" spans="1:11" hidden="1" x14ac:dyDescent="0.2">
      <c r="A1432" t="s">
        <v>234</v>
      </c>
      <c r="B1432" t="s">
        <v>76</v>
      </c>
      <c r="C1432" s="25" t="s">
        <v>240</v>
      </c>
      <c r="D1432" s="27">
        <f>VLOOKUP(C1432,LINEAS!B$2:C$7,2,FALSE)</f>
        <v>6</v>
      </c>
      <c r="E1432" t="s">
        <v>40</v>
      </c>
      <c r="F1432">
        <f>VLOOKUP(E1432,PRENDAS!B$2:C$24,2,FALSE)</f>
        <v>7</v>
      </c>
      <c r="G1432" t="s">
        <v>16</v>
      </c>
      <c r="H1432" t="s">
        <v>112</v>
      </c>
      <c r="K1432" t="s">
        <v>46</v>
      </c>
    </row>
    <row r="1433" spans="1:11" hidden="1" x14ac:dyDescent="0.2">
      <c r="A1433" t="s">
        <v>234</v>
      </c>
      <c r="B1433" t="s">
        <v>76</v>
      </c>
      <c r="C1433" s="25" t="s">
        <v>240</v>
      </c>
      <c r="D1433" s="27">
        <f>VLOOKUP(C1433,LINEAS!B$2:C$7,2,FALSE)</f>
        <v>6</v>
      </c>
      <c r="E1433" t="s">
        <v>40</v>
      </c>
      <c r="F1433">
        <f>VLOOKUP(E1433,PRENDAS!B$2:C$24,2,FALSE)</f>
        <v>7</v>
      </c>
      <c r="G1433" t="s">
        <v>16</v>
      </c>
      <c r="H1433" t="s">
        <v>113</v>
      </c>
      <c r="K1433" t="s">
        <v>46</v>
      </c>
    </row>
    <row r="1434" spans="1:11" hidden="1" x14ac:dyDescent="0.2">
      <c r="A1434" t="s">
        <v>234</v>
      </c>
      <c r="B1434" t="s">
        <v>76</v>
      </c>
      <c r="C1434" s="25" t="s">
        <v>240</v>
      </c>
      <c r="D1434" s="27">
        <f>VLOOKUP(C1434,LINEAS!B$2:C$7,2,FALSE)</f>
        <v>6</v>
      </c>
      <c r="E1434" t="s">
        <v>40</v>
      </c>
      <c r="F1434">
        <f>VLOOKUP(E1434,PRENDAS!B$2:C$24,2,FALSE)</f>
        <v>7</v>
      </c>
      <c r="G1434" t="s">
        <v>16</v>
      </c>
      <c r="H1434" t="s">
        <v>114</v>
      </c>
      <c r="K1434" t="s">
        <v>46</v>
      </c>
    </row>
    <row r="1435" spans="1:11" hidden="1" x14ac:dyDescent="0.2">
      <c r="A1435" t="s">
        <v>234</v>
      </c>
      <c r="B1435" t="s">
        <v>76</v>
      </c>
      <c r="C1435" s="25" t="s">
        <v>240</v>
      </c>
      <c r="D1435" s="27">
        <f>VLOOKUP(C1435,LINEAS!B$2:C$7,2,FALSE)</f>
        <v>6</v>
      </c>
      <c r="E1435" t="s">
        <v>40</v>
      </c>
      <c r="F1435">
        <f>VLOOKUP(E1435,PRENDAS!B$2:C$24,2,FALSE)</f>
        <v>7</v>
      </c>
      <c r="G1435" t="s">
        <v>21</v>
      </c>
      <c r="H1435" t="s">
        <v>60</v>
      </c>
      <c r="K1435" t="s">
        <v>46</v>
      </c>
    </row>
    <row r="1436" spans="1:11" hidden="1" x14ac:dyDescent="0.2">
      <c r="A1436" t="s">
        <v>234</v>
      </c>
      <c r="B1436" t="s">
        <v>76</v>
      </c>
      <c r="C1436" s="25" t="s">
        <v>240</v>
      </c>
      <c r="D1436" s="27">
        <f>VLOOKUP(C1436,LINEAS!B$2:C$7,2,FALSE)</f>
        <v>6</v>
      </c>
      <c r="E1436" t="s">
        <v>40</v>
      </c>
      <c r="F1436">
        <f>VLOOKUP(E1436,PRENDAS!B$2:C$24,2,FALSE)</f>
        <v>7</v>
      </c>
      <c r="G1436" t="s">
        <v>23</v>
      </c>
      <c r="H1436" t="s">
        <v>115</v>
      </c>
      <c r="K1436" t="s">
        <v>46</v>
      </c>
    </row>
    <row r="1437" spans="1:11" hidden="1" x14ac:dyDescent="0.2">
      <c r="A1437" t="s">
        <v>234</v>
      </c>
      <c r="B1437" t="s">
        <v>76</v>
      </c>
      <c r="C1437" s="25" t="s">
        <v>240</v>
      </c>
      <c r="D1437" s="27">
        <f>VLOOKUP(C1437,LINEAS!B$2:C$7,2,FALSE)</f>
        <v>6</v>
      </c>
      <c r="E1437" t="s">
        <v>40</v>
      </c>
      <c r="F1437">
        <f>VLOOKUP(E1437,PRENDAS!B$2:C$24,2,FALSE)</f>
        <v>7</v>
      </c>
      <c r="G1437" t="s">
        <v>25</v>
      </c>
      <c r="H1437" t="s">
        <v>26</v>
      </c>
      <c r="K1437" t="s">
        <v>46</v>
      </c>
    </row>
    <row r="1438" spans="1:11" hidden="1" x14ac:dyDescent="0.2">
      <c r="A1438" t="s">
        <v>234</v>
      </c>
      <c r="B1438" t="s">
        <v>76</v>
      </c>
      <c r="C1438" s="25" t="s">
        <v>240</v>
      </c>
      <c r="D1438" s="27">
        <f>VLOOKUP(C1438,LINEAS!B$2:C$7,2,FALSE)</f>
        <v>6</v>
      </c>
      <c r="E1438" t="s">
        <v>40</v>
      </c>
      <c r="F1438">
        <f>VLOOKUP(E1438,PRENDAS!B$2:C$24,2,FALSE)</f>
        <v>7</v>
      </c>
      <c r="G1438" t="s">
        <v>25</v>
      </c>
      <c r="H1438" t="s">
        <v>37</v>
      </c>
      <c r="K1438" t="s">
        <v>46</v>
      </c>
    </row>
    <row r="1439" spans="1:11" hidden="1" x14ac:dyDescent="0.2">
      <c r="A1439" t="s">
        <v>234</v>
      </c>
      <c r="B1439" t="s">
        <v>76</v>
      </c>
      <c r="C1439" s="25" t="s">
        <v>240</v>
      </c>
      <c r="D1439" s="27">
        <f>VLOOKUP(C1439,LINEAS!B$2:C$7,2,FALSE)</f>
        <v>6</v>
      </c>
      <c r="E1439" t="s">
        <v>41</v>
      </c>
      <c r="F1439">
        <f>VLOOKUP(E1439,PRENDAS!B$2:C$24,2,FALSE)</f>
        <v>8</v>
      </c>
      <c r="G1439" t="s">
        <v>8</v>
      </c>
      <c r="H1439" t="s">
        <v>77</v>
      </c>
      <c r="K1439" t="s">
        <v>46</v>
      </c>
    </row>
    <row r="1440" spans="1:11" hidden="1" x14ac:dyDescent="0.2">
      <c r="A1440" t="s">
        <v>234</v>
      </c>
      <c r="B1440" t="s">
        <v>76</v>
      </c>
      <c r="C1440" s="25" t="s">
        <v>240</v>
      </c>
      <c r="D1440" s="27">
        <f>VLOOKUP(C1440,LINEAS!B$2:C$7,2,FALSE)</f>
        <v>6</v>
      </c>
      <c r="E1440" t="s">
        <v>41</v>
      </c>
      <c r="F1440">
        <f>VLOOKUP(E1440,PRENDAS!B$2:C$24,2,FALSE)</f>
        <v>8</v>
      </c>
      <c r="G1440" t="s">
        <v>10</v>
      </c>
      <c r="H1440" t="s">
        <v>109</v>
      </c>
      <c r="K1440" t="s">
        <v>46</v>
      </c>
    </row>
    <row r="1441" spans="1:11" hidden="1" x14ac:dyDescent="0.2">
      <c r="A1441" t="s">
        <v>234</v>
      </c>
      <c r="B1441" t="s">
        <v>76</v>
      </c>
      <c r="C1441" s="25" t="s">
        <v>240</v>
      </c>
      <c r="D1441" s="27">
        <f>VLOOKUP(C1441,LINEAS!B$2:C$7,2,FALSE)</f>
        <v>6</v>
      </c>
      <c r="E1441" t="s">
        <v>41</v>
      </c>
      <c r="F1441">
        <f>VLOOKUP(E1441,PRENDAS!B$2:C$24,2,FALSE)</f>
        <v>8</v>
      </c>
      <c r="G1441" t="s">
        <v>12</v>
      </c>
      <c r="H1441" t="s">
        <v>110</v>
      </c>
      <c r="K1441" t="s">
        <v>50</v>
      </c>
    </row>
    <row r="1442" spans="1:11" hidden="1" x14ac:dyDescent="0.2">
      <c r="A1442" t="s">
        <v>234</v>
      </c>
      <c r="B1442" t="s">
        <v>76</v>
      </c>
      <c r="C1442" s="25" t="s">
        <v>240</v>
      </c>
      <c r="D1442" s="27">
        <f>VLOOKUP(C1442,LINEAS!B$2:C$7,2,FALSE)</f>
        <v>6</v>
      </c>
      <c r="E1442" t="s">
        <v>41</v>
      </c>
      <c r="F1442">
        <f>VLOOKUP(E1442,PRENDAS!B$2:C$24,2,FALSE)</f>
        <v>8</v>
      </c>
      <c r="G1442" t="s">
        <v>14</v>
      </c>
      <c r="H1442" t="s">
        <v>80</v>
      </c>
      <c r="K1442" t="s">
        <v>50</v>
      </c>
    </row>
    <row r="1443" spans="1:11" hidden="1" x14ac:dyDescent="0.2">
      <c r="A1443" t="s">
        <v>234</v>
      </c>
      <c r="B1443" t="s">
        <v>76</v>
      </c>
      <c r="C1443" s="25" t="s">
        <v>240</v>
      </c>
      <c r="D1443" s="27">
        <f>VLOOKUP(C1443,LINEAS!B$2:C$7,2,FALSE)</f>
        <v>6</v>
      </c>
      <c r="E1443" t="s">
        <v>41</v>
      </c>
      <c r="F1443">
        <f>VLOOKUP(E1443,PRENDAS!B$2:C$24,2,FALSE)</f>
        <v>8</v>
      </c>
      <c r="G1443" t="s">
        <v>16</v>
      </c>
      <c r="H1443" t="s">
        <v>111</v>
      </c>
      <c r="K1443" t="s">
        <v>50</v>
      </c>
    </row>
    <row r="1444" spans="1:11" hidden="1" x14ac:dyDescent="0.2">
      <c r="A1444" t="s">
        <v>234</v>
      </c>
      <c r="B1444" t="s">
        <v>76</v>
      </c>
      <c r="C1444" s="25" t="s">
        <v>240</v>
      </c>
      <c r="D1444" s="27">
        <f>VLOOKUP(C1444,LINEAS!B$2:C$7,2,FALSE)</f>
        <v>6</v>
      </c>
      <c r="E1444" t="s">
        <v>41</v>
      </c>
      <c r="F1444">
        <f>VLOOKUP(E1444,PRENDAS!B$2:C$24,2,FALSE)</f>
        <v>8</v>
      </c>
      <c r="G1444" t="s">
        <v>16</v>
      </c>
      <c r="H1444" t="s">
        <v>112</v>
      </c>
      <c r="K1444" t="s">
        <v>50</v>
      </c>
    </row>
    <row r="1445" spans="1:11" hidden="1" x14ac:dyDescent="0.2">
      <c r="A1445" t="s">
        <v>234</v>
      </c>
      <c r="B1445" t="s">
        <v>76</v>
      </c>
      <c r="C1445" s="25" t="s">
        <v>240</v>
      </c>
      <c r="D1445" s="27">
        <f>VLOOKUP(C1445,LINEAS!B$2:C$7,2,FALSE)</f>
        <v>6</v>
      </c>
      <c r="E1445" t="s">
        <v>41</v>
      </c>
      <c r="F1445">
        <f>VLOOKUP(E1445,PRENDAS!B$2:C$24,2,FALSE)</f>
        <v>8</v>
      </c>
      <c r="G1445" t="s">
        <v>16</v>
      </c>
      <c r="H1445" t="s">
        <v>113</v>
      </c>
      <c r="K1445" t="s">
        <v>50</v>
      </c>
    </row>
    <row r="1446" spans="1:11" hidden="1" x14ac:dyDescent="0.2">
      <c r="A1446" t="s">
        <v>234</v>
      </c>
      <c r="B1446" t="s">
        <v>76</v>
      </c>
      <c r="C1446" s="25" t="s">
        <v>240</v>
      </c>
      <c r="D1446" s="27">
        <f>VLOOKUP(C1446,LINEAS!B$2:C$7,2,FALSE)</f>
        <v>6</v>
      </c>
      <c r="E1446" t="s">
        <v>41</v>
      </c>
      <c r="F1446">
        <f>VLOOKUP(E1446,PRENDAS!B$2:C$24,2,FALSE)</f>
        <v>8</v>
      </c>
      <c r="G1446" t="s">
        <v>16</v>
      </c>
      <c r="H1446" t="s">
        <v>114</v>
      </c>
      <c r="K1446" t="s">
        <v>50</v>
      </c>
    </row>
    <row r="1447" spans="1:11" hidden="1" x14ac:dyDescent="0.2">
      <c r="A1447" t="s">
        <v>234</v>
      </c>
      <c r="B1447" t="s">
        <v>76</v>
      </c>
      <c r="C1447" s="25" t="s">
        <v>240</v>
      </c>
      <c r="D1447" s="27">
        <f>VLOOKUP(C1447,LINEAS!B$2:C$7,2,FALSE)</f>
        <v>6</v>
      </c>
      <c r="E1447" t="s">
        <v>41</v>
      </c>
      <c r="F1447">
        <f>VLOOKUP(E1447,PRENDAS!B$2:C$24,2,FALSE)</f>
        <v>8</v>
      </c>
      <c r="G1447" t="s">
        <v>21</v>
      </c>
      <c r="H1447" t="s">
        <v>60</v>
      </c>
      <c r="K1447" t="s">
        <v>50</v>
      </c>
    </row>
    <row r="1448" spans="1:11" hidden="1" x14ac:dyDescent="0.2">
      <c r="A1448" t="s">
        <v>234</v>
      </c>
      <c r="B1448" t="s">
        <v>76</v>
      </c>
      <c r="C1448" s="25" t="s">
        <v>240</v>
      </c>
      <c r="D1448" s="27">
        <f>VLOOKUP(C1448,LINEAS!B$2:C$7,2,FALSE)</f>
        <v>6</v>
      </c>
      <c r="E1448" t="s">
        <v>41</v>
      </c>
      <c r="F1448">
        <f>VLOOKUP(E1448,PRENDAS!B$2:C$24,2,FALSE)</f>
        <v>8</v>
      </c>
      <c r="G1448" t="s">
        <v>23</v>
      </c>
      <c r="H1448" t="s">
        <v>115</v>
      </c>
      <c r="K1448" t="s">
        <v>50</v>
      </c>
    </row>
    <row r="1449" spans="1:11" hidden="1" x14ac:dyDescent="0.2">
      <c r="A1449" t="s">
        <v>234</v>
      </c>
      <c r="B1449" t="s">
        <v>76</v>
      </c>
      <c r="C1449" s="25" t="s">
        <v>240</v>
      </c>
      <c r="D1449" s="27">
        <f>VLOOKUP(C1449,LINEAS!B$2:C$7,2,FALSE)</f>
        <v>6</v>
      </c>
      <c r="E1449" t="s">
        <v>41</v>
      </c>
      <c r="F1449">
        <f>VLOOKUP(E1449,PRENDAS!B$2:C$24,2,FALSE)</f>
        <v>8</v>
      </c>
      <c r="G1449" t="s">
        <v>25</v>
      </c>
      <c r="H1449" t="s">
        <v>26</v>
      </c>
      <c r="K1449" t="s">
        <v>50</v>
      </c>
    </row>
    <row r="1450" spans="1:11" hidden="1" x14ac:dyDescent="0.2">
      <c r="A1450" t="s">
        <v>234</v>
      </c>
      <c r="B1450" t="s">
        <v>76</v>
      </c>
      <c r="C1450" s="25" t="s">
        <v>240</v>
      </c>
      <c r="D1450" s="27">
        <f>VLOOKUP(C1450,LINEAS!B$2:C$7,2,FALSE)</f>
        <v>6</v>
      </c>
      <c r="E1450" t="s">
        <v>41</v>
      </c>
      <c r="F1450">
        <f>VLOOKUP(E1450,PRENDAS!B$2:C$24,2,FALSE)</f>
        <v>8</v>
      </c>
      <c r="G1450" t="s">
        <v>25</v>
      </c>
      <c r="H1450" t="s">
        <v>37</v>
      </c>
      <c r="K1450" t="s">
        <v>50</v>
      </c>
    </row>
    <row r="1451" spans="1:11" hidden="1" x14ac:dyDescent="0.2">
      <c r="A1451" t="s">
        <v>234</v>
      </c>
      <c r="B1451" t="s">
        <v>76</v>
      </c>
      <c r="C1451" s="25" t="s">
        <v>240</v>
      </c>
      <c r="D1451" s="27">
        <f>VLOOKUP(C1451,LINEAS!B$2:C$7,2,FALSE)</f>
        <v>6</v>
      </c>
      <c r="E1451" t="s">
        <v>42</v>
      </c>
      <c r="F1451">
        <f>VLOOKUP(E1451,PRENDAS!B$2:C$24,2,FALSE)</f>
        <v>10</v>
      </c>
      <c r="G1451" t="s">
        <v>8</v>
      </c>
      <c r="H1451" t="s">
        <v>77</v>
      </c>
      <c r="K1451" t="s">
        <v>50</v>
      </c>
    </row>
    <row r="1452" spans="1:11" hidden="1" x14ac:dyDescent="0.2">
      <c r="A1452" t="s">
        <v>234</v>
      </c>
      <c r="B1452" t="s">
        <v>76</v>
      </c>
      <c r="C1452" s="25" t="s">
        <v>240</v>
      </c>
      <c r="D1452" s="27">
        <f>VLOOKUP(C1452,LINEAS!B$2:C$7,2,FALSE)</f>
        <v>6</v>
      </c>
      <c r="E1452" t="s">
        <v>42</v>
      </c>
      <c r="F1452">
        <f>VLOOKUP(E1452,PRENDAS!B$2:C$24,2,FALSE)</f>
        <v>10</v>
      </c>
      <c r="G1452" t="s">
        <v>10</v>
      </c>
      <c r="H1452" t="s">
        <v>109</v>
      </c>
      <c r="K1452" t="s">
        <v>47</v>
      </c>
    </row>
    <row r="1453" spans="1:11" hidden="1" x14ac:dyDescent="0.2">
      <c r="A1453" t="s">
        <v>234</v>
      </c>
      <c r="B1453" t="s">
        <v>76</v>
      </c>
      <c r="C1453" s="25" t="s">
        <v>240</v>
      </c>
      <c r="D1453" s="27">
        <f>VLOOKUP(C1453,LINEAS!B$2:C$7,2,FALSE)</f>
        <v>6</v>
      </c>
      <c r="E1453" t="s">
        <v>42</v>
      </c>
      <c r="F1453">
        <f>VLOOKUP(E1453,PRENDAS!B$2:C$24,2,FALSE)</f>
        <v>10</v>
      </c>
      <c r="G1453" t="s">
        <v>12</v>
      </c>
      <c r="H1453" t="s">
        <v>110</v>
      </c>
      <c r="K1453" t="s">
        <v>47</v>
      </c>
    </row>
    <row r="1454" spans="1:11" hidden="1" x14ac:dyDescent="0.2">
      <c r="A1454" t="s">
        <v>234</v>
      </c>
      <c r="B1454" t="s">
        <v>76</v>
      </c>
      <c r="C1454" s="25" t="s">
        <v>240</v>
      </c>
      <c r="D1454" s="27">
        <f>VLOOKUP(C1454,LINEAS!B$2:C$7,2,FALSE)</f>
        <v>6</v>
      </c>
      <c r="E1454" t="s">
        <v>42</v>
      </c>
      <c r="F1454">
        <f>VLOOKUP(E1454,PRENDAS!B$2:C$24,2,FALSE)</f>
        <v>10</v>
      </c>
      <c r="G1454" t="s">
        <v>14</v>
      </c>
      <c r="H1454" t="s">
        <v>80</v>
      </c>
      <c r="K1454" t="s">
        <v>47</v>
      </c>
    </row>
    <row r="1455" spans="1:11" hidden="1" x14ac:dyDescent="0.2">
      <c r="A1455" t="s">
        <v>234</v>
      </c>
      <c r="B1455" t="s">
        <v>76</v>
      </c>
      <c r="C1455" s="25" t="s">
        <v>240</v>
      </c>
      <c r="D1455" s="27">
        <f>VLOOKUP(C1455,LINEAS!B$2:C$7,2,FALSE)</f>
        <v>6</v>
      </c>
      <c r="E1455" t="s">
        <v>42</v>
      </c>
      <c r="F1455">
        <f>VLOOKUP(E1455,PRENDAS!B$2:C$24,2,FALSE)</f>
        <v>10</v>
      </c>
      <c r="G1455" t="s">
        <v>16</v>
      </c>
      <c r="H1455" t="s">
        <v>111</v>
      </c>
      <c r="K1455" t="s">
        <v>47</v>
      </c>
    </row>
    <row r="1456" spans="1:11" hidden="1" x14ac:dyDescent="0.2">
      <c r="A1456" t="s">
        <v>234</v>
      </c>
      <c r="B1456" t="s">
        <v>76</v>
      </c>
      <c r="C1456" s="25" t="s">
        <v>240</v>
      </c>
      <c r="D1456" s="27">
        <f>VLOOKUP(C1456,LINEAS!B$2:C$7,2,FALSE)</f>
        <v>6</v>
      </c>
      <c r="E1456" t="s">
        <v>42</v>
      </c>
      <c r="F1456">
        <f>VLOOKUP(E1456,PRENDAS!B$2:C$24,2,FALSE)</f>
        <v>10</v>
      </c>
      <c r="G1456" t="s">
        <v>16</v>
      </c>
      <c r="H1456" t="s">
        <v>112</v>
      </c>
      <c r="K1456" t="s">
        <v>47</v>
      </c>
    </row>
    <row r="1457" spans="1:11" hidden="1" x14ac:dyDescent="0.2">
      <c r="A1457" t="s">
        <v>234</v>
      </c>
      <c r="B1457" t="s">
        <v>76</v>
      </c>
      <c r="C1457" s="25" t="s">
        <v>240</v>
      </c>
      <c r="D1457" s="27">
        <f>VLOOKUP(C1457,LINEAS!B$2:C$7,2,FALSE)</f>
        <v>6</v>
      </c>
      <c r="E1457" t="s">
        <v>42</v>
      </c>
      <c r="F1457">
        <f>VLOOKUP(E1457,PRENDAS!B$2:C$24,2,FALSE)</f>
        <v>10</v>
      </c>
      <c r="G1457" t="s">
        <v>16</v>
      </c>
      <c r="H1457" t="s">
        <v>113</v>
      </c>
      <c r="K1457" t="s">
        <v>47</v>
      </c>
    </row>
    <row r="1458" spans="1:11" hidden="1" x14ac:dyDescent="0.2">
      <c r="A1458" t="s">
        <v>234</v>
      </c>
      <c r="B1458" t="s">
        <v>76</v>
      </c>
      <c r="C1458" s="25" t="s">
        <v>240</v>
      </c>
      <c r="D1458" s="27">
        <f>VLOOKUP(C1458,LINEAS!B$2:C$7,2,FALSE)</f>
        <v>6</v>
      </c>
      <c r="E1458" t="s">
        <v>42</v>
      </c>
      <c r="F1458">
        <f>VLOOKUP(E1458,PRENDAS!B$2:C$24,2,FALSE)</f>
        <v>10</v>
      </c>
      <c r="G1458" t="s">
        <v>16</v>
      </c>
      <c r="H1458" t="s">
        <v>114</v>
      </c>
      <c r="K1458" t="s">
        <v>47</v>
      </c>
    </row>
    <row r="1459" spans="1:11" hidden="1" x14ac:dyDescent="0.2">
      <c r="A1459" t="s">
        <v>234</v>
      </c>
      <c r="B1459" t="s">
        <v>76</v>
      </c>
      <c r="C1459" s="25" t="s">
        <v>240</v>
      </c>
      <c r="D1459" s="27">
        <f>VLOOKUP(C1459,LINEAS!B$2:C$7,2,FALSE)</f>
        <v>6</v>
      </c>
      <c r="E1459" t="s">
        <v>42</v>
      </c>
      <c r="F1459">
        <f>VLOOKUP(E1459,PRENDAS!B$2:C$24,2,FALSE)</f>
        <v>10</v>
      </c>
      <c r="G1459" t="s">
        <v>21</v>
      </c>
      <c r="H1459" t="s">
        <v>60</v>
      </c>
      <c r="K1459" t="s">
        <v>47</v>
      </c>
    </row>
    <row r="1460" spans="1:11" hidden="1" x14ac:dyDescent="0.2">
      <c r="A1460" t="s">
        <v>234</v>
      </c>
      <c r="B1460" t="s">
        <v>76</v>
      </c>
      <c r="C1460" s="25" t="s">
        <v>240</v>
      </c>
      <c r="D1460" s="27">
        <f>VLOOKUP(C1460,LINEAS!B$2:C$7,2,FALSE)</f>
        <v>6</v>
      </c>
      <c r="E1460" t="s">
        <v>42</v>
      </c>
      <c r="F1460">
        <f>VLOOKUP(E1460,PRENDAS!B$2:C$24,2,FALSE)</f>
        <v>10</v>
      </c>
      <c r="G1460" t="s">
        <v>23</v>
      </c>
      <c r="H1460" t="s">
        <v>115</v>
      </c>
      <c r="K1460" t="s">
        <v>47</v>
      </c>
    </row>
    <row r="1461" spans="1:11" hidden="1" x14ac:dyDescent="0.2">
      <c r="A1461" t="s">
        <v>234</v>
      </c>
      <c r="B1461" t="s">
        <v>76</v>
      </c>
      <c r="C1461" s="25" t="s">
        <v>240</v>
      </c>
      <c r="D1461" s="27">
        <f>VLOOKUP(C1461,LINEAS!B$2:C$7,2,FALSE)</f>
        <v>6</v>
      </c>
      <c r="E1461" t="s">
        <v>42</v>
      </c>
      <c r="F1461">
        <f>VLOOKUP(E1461,PRENDAS!B$2:C$24,2,FALSE)</f>
        <v>10</v>
      </c>
      <c r="G1461" t="s">
        <v>25</v>
      </c>
      <c r="H1461" t="s">
        <v>26</v>
      </c>
      <c r="K1461" t="s">
        <v>47</v>
      </c>
    </row>
    <row r="1462" spans="1:11" hidden="1" x14ac:dyDescent="0.2">
      <c r="A1462" t="s">
        <v>234</v>
      </c>
      <c r="B1462" t="s">
        <v>76</v>
      </c>
      <c r="C1462" s="25" t="s">
        <v>240</v>
      </c>
      <c r="D1462" s="27">
        <f>VLOOKUP(C1462,LINEAS!B$2:C$7,2,FALSE)</f>
        <v>6</v>
      </c>
      <c r="E1462" t="s">
        <v>42</v>
      </c>
      <c r="F1462">
        <f>VLOOKUP(E1462,PRENDAS!B$2:C$24,2,FALSE)</f>
        <v>10</v>
      </c>
      <c r="G1462" t="s">
        <v>25</v>
      </c>
      <c r="H1462" t="s">
        <v>37</v>
      </c>
      <c r="K1462" t="s">
        <v>47</v>
      </c>
    </row>
    <row r="1463" spans="1:11" hidden="1" x14ac:dyDescent="0.2">
      <c r="A1463" t="s">
        <v>234</v>
      </c>
      <c r="B1463" t="s">
        <v>76</v>
      </c>
      <c r="C1463" s="25" t="s">
        <v>240</v>
      </c>
      <c r="D1463" s="27">
        <f>VLOOKUP(C1463,LINEAS!B$2:C$7,2,FALSE)</f>
        <v>6</v>
      </c>
      <c r="E1463" t="s">
        <v>43</v>
      </c>
      <c r="F1463">
        <f>VLOOKUP(E1463,PRENDAS!B$2:C$24,2,FALSE)</f>
        <v>19</v>
      </c>
      <c r="G1463" t="s">
        <v>8</v>
      </c>
      <c r="H1463" t="s">
        <v>77</v>
      </c>
      <c r="K1463" t="s">
        <v>31</v>
      </c>
    </row>
    <row r="1464" spans="1:11" hidden="1" x14ac:dyDescent="0.2">
      <c r="A1464" t="s">
        <v>234</v>
      </c>
      <c r="B1464" t="s">
        <v>76</v>
      </c>
      <c r="C1464" s="25" t="s">
        <v>240</v>
      </c>
      <c r="D1464" s="27">
        <f>VLOOKUP(C1464,LINEAS!B$2:C$7,2,FALSE)</f>
        <v>6</v>
      </c>
      <c r="E1464" t="s">
        <v>43</v>
      </c>
      <c r="F1464">
        <f>VLOOKUP(E1464,PRENDAS!B$2:C$24,2,FALSE)</f>
        <v>19</v>
      </c>
      <c r="G1464" t="s">
        <v>10</v>
      </c>
      <c r="H1464" t="s">
        <v>109</v>
      </c>
      <c r="K1464" t="s">
        <v>31</v>
      </c>
    </row>
    <row r="1465" spans="1:11" hidden="1" x14ac:dyDescent="0.2">
      <c r="A1465" t="s">
        <v>234</v>
      </c>
      <c r="B1465" t="s">
        <v>76</v>
      </c>
      <c r="C1465" s="25" t="s">
        <v>240</v>
      </c>
      <c r="D1465" s="27">
        <f>VLOOKUP(C1465,LINEAS!B$2:C$7,2,FALSE)</f>
        <v>6</v>
      </c>
      <c r="E1465" t="s">
        <v>43</v>
      </c>
      <c r="F1465">
        <f>VLOOKUP(E1465,PRENDAS!B$2:C$24,2,FALSE)</f>
        <v>19</v>
      </c>
      <c r="G1465" t="s">
        <v>12</v>
      </c>
      <c r="H1465" t="s">
        <v>110</v>
      </c>
      <c r="K1465" t="s">
        <v>31</v>
      </c>
    </row>
    <row r="1466" spans="1:11" hidden="1" x14ac:dyDescent="0.2">
      <c r="A1466" t="s">
        <v>234</v>
      </c>
      <c r="B1466" t="s">
        <v>76</v>
      </c>
      <c r="C1466" s="25" t="s">
        <v>240</v>
      </c>
      <c r="D1466" s="27">
        <f>VLOOKUP(C1466,LINEAS!B$2:C$7,2,FALSE)</f>
        <v>6</v>
      </c>
      <c r="E1466" t="s">
        <v>43</v>
      </c>
      <c r="F1466">
        <f>VLOOKUP(E1466,PRENDAS!B$2:C$24,2,FALSE)</f>
        <v>19</v>
      </c>
      <c r="G1466" t="s">
        <v>14</v>
      </c>
      <c r="H1466" t="s">
        <v>80</v>
      </c>
      <c r="K1466" t="s">
        <v>31</v>
      </c>
    </row>
    <row r="1467" spans="1:11" hidden="1" x14ac:dyDescent="0.2">
      <c r="A1467" t="s">
        <v>234</v>
      </c>
      <c r="B1467" t="s">
        <v>76</v>
      </c>
      <c r="C1467" s="25" t="s">
        <v>240</v>
      </c>
      <c r="D1467" s="27">
        <f>VLOOKUP(C1467,LINEAS!B$2:C$7,2,FALSE)</f>
        <v>6</v>
      </c>
      <c r="E1467" t="s">
        <v>43</v>
      </c>
      <c r="F1467">
        <f>VLOOKUP(E1467,PRENDAS!B$2:C$24,2,FALSE)</f>
        <v>19</v>
      </c>
      <c r="G1467" t="s">
        <v>16</v>
      </c>
      <c r="H1467" t="s">
        <v>111</v>
      </c>
      <c r="K1467" t="s">
        <v>31</v>
      </c>
    </row>
    <row r="1468" spans="1:11" hidden="1" x14ac:dyDescent="0.2">
      <c r="A1468" t="s">
        <v>234</v>
      </c>
      <c r="B1468" t="s">
        <v>76</v>
      </c>
      <c r="C1468" s="25" t="s">
        <v>240</v>
      </c>
      <c r="D1468" s="27">
        <f>VLOOKUP(C1468,LINEAS!B$2:C$7,2,FALSE)</f>
        <v>6</v>
      </c>
      <c r="E1468" t="s">
        <v>43</v>
      </c>
      <c r="F1468">
        <f>VLOOKUP(E1468,PRENDAS!B$2:C$24,2,FALSE)</f>
        <v>19</v>
      </c>
      <c r="G1468" t="s">
        <v>16</v>
      </c>
      <c r="H1468" t="s">
        <v>112</v>
      </c>
      <c r="K1468" t="s">
        <v>31</v>
      </c>
    </row>
    <row r="1469" spans="1:11" hidden="1" x14ac:dyDescent="0.2">
      <c r="A1469" t="s">
        <v>234</v>
      </c>
      <c r="B1469" t="s">
        <v>76</v>
      </c>
      <c r="C1469" s="25" t="s">
        <v>240</v>
      </c>
      <c r="D1469" s="27">
        <f>VLOOKUP(C1469,LINEAS!B$2:C$7,2,FALSE)</f>
        <v>6</v>
      </c>
      <c r="E1469" t="s">
        <v>43</v>
      </c>
      <c r="F1469">
        <f>VLOOKUP(E1469,PRENDAS!B$2:C$24,2,FALSE)</f>
        <v>19</v>
      </c>
      <c r="G1469" t="s">
        <v>16</v>
      </c>
      <c r="H1469" t="s">
        <v>113</v>
      </c>
      <c r="K1469" t="s">
        <v>31</v>
      </c>
    </row>
    <row r="1470" spans="1:11" hidden="1" x14ac:dyDescent="0.2">
      <c r="A1470" t="s">
        <v>234</v>
      </c>
      <c r="B1470" t="s">
        <v>76</v>
      </c>
      <c r="C1470" s="25" t="s">
        <v>240</v>
      </c>
      <c r="D1470" s="27">
        <f>VLOOKUP(C1470,LINEAS!B$2:C$7,2,FALSE)</f>
        <v>6</v>
      </c>
      <c r="E1470" t="s">
        <v>43</v>
      </c>
      <c r="F1470">
        <f>VLOOKUP(E1470,PRENDAS!B$2:C$24,2,FALSE)</f>
        <v>19</v>
      </c>
      <c r="G1470" t="s">
        <v>16</v>
      </c>
      <c r="H1470" t="s">
        <v>114</v>
      </c>
      <c r="K1470" t="s">
        <v>31</v>
      </c>
    </row>
    <row r="1471" spans="1:11" hidden="1" x14ac:dyDescent="0.2">
      <c r="A1471" t="s">
        <v>234</v>
      </c>
      <c r="B1471" t="s">
        <v>76</v>
      </c>
      <c r="C1471" s="25" t="s">
        <v>240</v>
      </c>
      <c r="D1471" s="27">
        <f>VLOOKUP(C1471,LINEAS!B$2:C$7,2,FALSE)</f>
        <v>6</v>
      </c>
      <c r="E1471" t="s">
        <v>43</v>
      </c>
      <c r="F1471">
        <f>VLOOKUP(E1471,PRENDAS!B$2:C$24,2,FALSE)</f>
        <v>19</v>
      </c>
      <c r="G1471" t="s">
        <v>21</v>
      </c>
      <c r="H1471" t="s">
        <v>60</v>
      </c>
      <c r="K1471" t="s">
        <v>31</v>
      </c>
    </row>
    <row r="1472" spans="1:11" hidden="1" x14ac:dyDescent="0.2">
      <c r="A1472" t="s">
        <v>234</v>
      </c>
      <c r="B1472" t="s">
        <v>76</v>
      </c>
      <c r="C1472" s="25" t="s">
        <v>240</v>
      </c>
      <c r="D1472" s="27">
        <f>VLOOKUP(C1472,LINEAS!B$2:C$7,2,FALSE)</f>
        <v>6</v>
      </c>
      <c r="E1472" t="s">
        <v>43</v>
      </c>
      <c r="F1472">
        <f>VLOOKUP(E1472,PRENDAS!B$2:C$24,2,FALSE)</f>
        <v>19</v>
      </c>
      <c r="G1472" t="s">
        <v>23</v>
      </c>
      <c r="H1472" t="s">
        <v>115</v>
      </c>
      <c r="K1472" t="s">
        <v>31</v>
      </c>
    </row>
    <row r="1473" spans="1:11" hidden="1" x14ac:dyDescent="0.2">
      <c r="A1473" t="s">
        <v>234</v>
      </c>
      <c r="B1473" t="s">
        <v>76</v>
      </c>
      <c r="C1473" s="25" t="s">
        <v>240</v>
      </c>
      <c r="D1473" s="27">
        <f>VLOOKUP(C1473,LINEAS!B$2:C$7,2,FALSE)</f>
        <v>6</v>
      </c>
      <c r="E1473" t="s">
        <v>43</v>
      </c>
      <c r="F1473">
        <f>VLOOKUP(E1473,PRENDAS!B$2:C$24,2,FALSE)</f>
        <v>19</v>
      </c>
      <c r="G1473" t="s">
        <v>25</v>
      </c>
      <c r="H1473" t="s">
        <v>37</v>
      </c>
      <c r="K1473" t="s">
        <v>31</v>
      </c>
    </row>
    <row r="1474" spans="1:11" hidden="1" x14ac:dyDescent="0.2">
      <c r="A1474" t="s">
        <v>234</v>
      </c>
      <c r="B1474" t="s">
        <v>76</v>
      </c>
      <c r="C1474" s="25" t="s">
        <v>240</v>
      </c>
      <c r="D1474" s="27">
        <f>VLOOKUP(C1474,LINEAS!B$2:C$7,2,FALSE)</f>
        <v>6</v>
      </c>
      <c r="E1474" t="s">
        <v>44</v>
      </c>
      <c r="F1474">
        <f>VLOOKUP(E1474,PRENDAS!B$2:C$24,2,FALSE)</f>
        <v>9</v>
      </c>
      <c r="G1474" t="s">
        <v>8</v>
      </c>
      <c r="H1474" t="s">
        <v>77</v>
      </c>
      <c r="K1474" t="s">
        <v>32</v>
      </c>
    </row>
    <row r="1475" spans="1:11" hidden="1" x14ac:dyDescent="0.2">
      <c r="A1475" t="s">
        <v>234</v>
      </c>
      <c r="B1475" t="s">
        <v>76</v>
      </c>
      <c r="C1475" s="25" t="s">
        <v>240</v>
      </c>
      <c r="D1475" s="27">
        <f>VLOOKUP(C1475,LINEAS!B$2:C$7,2,FALSE)</f>
        <v>6</v>
      </c>
      <c r="E1475" t="s">
        <v>44</v>
      </c>
      <c r="F1475">
        <f>VLOOKUP(E1475,PRENDAS!B$2:C$24,2,FALSE)</f>
        <v>9</v>
      </c>
      <c r="G1475" t="s">
        <v>10</v>
      </c>
      <c r="H1475" t="s">
        <v>109</v>
      </c>
      <c r="K1475" t="s">
        <v>32</v>
      </c>
    </row>
    <row r="1476" spans="1:11" hidden="1" x14ac:dyDescent="0.2">
      <c r="A1476" t="s">
        <v>234</v>
      </c>
      <c r="B1476" t="s">
        <v>76</v>
      </c>
      <c r="C1476" s="25" t="s">
        <v>240</v>
      </c>
      <c r="D1476" s="27">
        <f>VLOOKUP(C1476,LINEAS!B$2:C$7,2,FALSE)</f>
        <v>6</v>
      </c>
      <c r="E1476" t="s">
        <v>44</v>
      </c>
      <c r="F1476">
        <f>VLOOKUP(E1476,PRENDAS!B$2:C$24,2,FALSE)</f>
        <v>9</v>
      </c>
      <c r="G1476" t="s">
        <v>12</v>
      </c>
      <c r="H1476" t="s">
        <v>110</v>
      </c>
      <c r="K1476" t="s">
        <v>32</v>
      </c>
    </row>
    <row r="1477" spans="1:11" hidden="1" x14ac:dyDescent="0.2">
      <c r="A1477" t="s">
        <v>234</v>
      </c>
      <c r="B1477" t="s">
        <v>76</v>
      </c>
      <c r="C1477" s="25" t="s">
        <v>240</v>
      </c>
      <c r="D1477" s="27">
        <f>VLOOKUP(C1477,LINEAS!B$2:C$7,2,FALSE)</f>
        <v>6</v>
      </c>
      <c r="E1477" t="s">
        <v>44</v>
      </c>
      <c r="F1477">
        <f>VLOOKUP(E1477,PRENDAS!B$2:C$24,2,FALSE)</f>
        <v>9</v>
      </c>
      <c r="G1477" t="s">
        <v>14</v>
      </c>
      <c r="H1477" t="s">
        <v>80</v>
      </c>
      <c r="K1477" t="s">
        <v>32</v>
      </c>
    </row>
    <row r="1478" spans="1:11" hidden="1" x14ac:dyDescent="0.2">
      <c r="A1478" t="s">
        <v>234</v>
      </c>
      <c r="B1478" t="s">
        <v>76</v>
      </c>
      <c r="C1478" s="25" t="s">
        <v>240</v>
      </c>
      <c r="D1478" s="27">
        <f>VLOOKUP(C1478,LINEAS!B$2:C$7,2,FALSE)</f>
        <v>6</v>
      </c>
      <c r="E1478" t="s">
        <v>44</v>
      </c>
      <c r="F1478">
        <f>VLOOKUP(E1478,PRENDAS!B$2:C$24,2,FALSE)</f>
        <v>9</v>
      </c>
      <c r="G1478" t="s">
        <v>16</v>
      </c>
      <c r="H1478" t="s">
        <v>111</v>
      </c>
      <c r="K1478" t="s">
        <v>32</v>
      </c>
    </row>
    <row r="1479" spans="1:11" hidden="1" x14ac:dyDescent="0.2">
      <c r="A1479" t="s">
        <v>234</v>
      </c>
      <c r="B1479" t="s">
        <v>76</v>
      </c>
      <c r="C1479" s="25" t="s">
        <v>240</v>
      </c>
      <c r="D1479" s="27">
        <f>VLOOKUP(C1479,LINEAS!B$2:C$7,2,FALSE)</f>
        <v>6</v>
      </c>
      <c r="E1479" t="s">
        <v>44</v>
      </c>
      <c r="F1479">
        <f>VLOOKUP(E1479,PRENDAS!B$2:C$24,2,FALSE)</f>
        <v>9</v>
      </c>
      <c r="G1479" t="s">
        <v>16</v>
      </c>
      <c r="H1479" t="s">
        <v>112</v>
      </c>
      <c r="K1479" t="s">
        <v>32</v>
      </c>
    </row>
    <row r="1480" spans="1:11" hidden="1" x14ac:dyDescent="0.2">
      <c r="A1480" t="s">
        <v>234</v>
      </c>
      <c r="B1480" t="s">
        <v>76</v>
      </c>
      <c r="C1480" s="25" t="s">
        <v>240</v>
      </c>
      <c r="D1480" s="27">
        <f>VLOOKUP(C1480,LINEAS!B$2:C$7,2,FALSE)</f>
        <v>6</v>
      </c>
      <c r="E1480" t="s">
        <v>44</v>
      </c>
      <c r="F1480">
        <f>VLOOKUP(E1480,PRENDAS!B$2:C$24,2,FALSE)</f>
        <v>9</v>
      </c>
      <c r="G1480" t="s">
        <v>16</v>
      </c>
      <c r="H1480" t="s">
        <v>113</v>
      </c>
      <c r="K1480" t="s">
        <v>32</v>
      </c>
    </row>
    <row r="1481" spans="1:11" hidden="1" x14ac:dyDescent="0.2">
      <c r="A1481" t="s">
        <v>234</v>
      </c>
      <c r="B1481" t="s">
        <v>76</v>
      </c>
      <c r="C1481" s="25" t="s">
        <v>240</v>
      </c>
      <c r="D1481" s="27">
        <f>VLOOKUP(C1481,LINEAS!B$2:C$7,2,FALSE)</f>
        <v>6</v>
      </c>
      <c r="E1481" t="s">
        <v>44</v>
      </c>
      <c r="F1481">
        <f>VLOOKUP(E1481,PRENDAS!B$2:C$24,2,FALSE)</f>
        <v>9</v>
      </c>
      <c r="G1481" t="s">
        <v>16</v>
      </c>
      <c r="H1481" t="s">
        <v>114</v>
      </c>
      <c r="K1481" t="s">
        <v>32</v>
      </c>
    </row>
    <row r="1482" spans="1:11" hidden="1" x14ac:dyDescent="0.2">
      <c r="A1482" t="s">
        <v>234</v>
      </c>
      <c r="B1482" t="s">
        <v>76</v>
      </c>
      <c r="C1482" s="25" t="s">
        <v>240</v>
      </c>
      <c r="D1482" s="27">
        <f>VLOOKUP(C1482,LINEAS!B$2:C$7,2,FALSE)</f>
        <v>6</v>
      </c>
      <c r="E1482" t="s">
        <v>44</v>
      </c>
      <c r="F1482">
        <f>VLOOKUP(E1482,PRENDAS!B$2:C$24,2,FALSE)</f>
        <v>9</v>
      </c>
      <c r="G1482" t="s">
        <v>21</v>
      </c>
      <c r="H1482" t="s">
        <v>60</v>
      </c>
      <c r="K1482" t="s">
        <v>32</v>
      </c>
    </row>
    <row r="1483" spans="1:11" hidden="1" x14ac:dyDescent="0.2">
      <c r="A1483" t="s">
        <v>234</v>
      </c>
      <c r="B1483" t="s">
        <v>76</v>
      </c>
      <c r="C1483" s="25" t="s">
        <v>240</v>
      </c>
      <c r="D1483" s="27">
        <f>VLOOKUP(C1483,LINEAS!B$2:C$7,2,FALSE)</f>
        <v>6</v>
      </c>
      <c r="E1483" t="s">
        <v>44</v>
      </c>
      <c r="F1483">
        <f>VLOOKUP(E1483,PRENDAS!B$2:C$24,2,FALSE)</f>
        <v>9</v>
      </c>
      <c r="G1483" t="s">
        <v>23</v>
      </c>
      <c r="H1483" t="s">
        <v>115</v>
      </c>
      <c r="K1483" t="s">
        <v>32</v>
      </c>
    </row>
    <row r="1484" spans="1:11" hidden="1" x14ac:dyDescent="0.2">
      <c r="A1484" t="s">
        <v>234</v>
      </c>
      <c r="B1484" t="s">
        <v>76</v>
      </c>
      <c r="C1484" s="25" t="s">
        <v>240</v>
      </c>
      <c r="D1484" s="27">
        <f>VLOOKUP(C1484,LINEAS!B$2:C$7,2,FALSE)</f>
        <v>6</v>
      </c>
      <c r="E1484" t="s">
        <v>44</v>
      </c>
      <c r="F1484">
        <f>VLOOKUP(E1484,PRENDAS!B$2:C$24,2,FALSE)</f>
        <v>9</v>
      </c>
      <c r="G1484" t="s">
        <v>25</v>
      </c>
      <c r="H1484" t="s">
        <v>45</v>
      </c>
      <c r="K1484" t="s">
        <v>32</v>
      </c>
    </row>
    <row r="1485" spans="1:11" hidden="1" x14ac:dyDescent="0.2">
      <c r="A1485" t="s">
        <v>234</v>
      </c>
      <c r="B1485" t="s">
        <v>76</v>
      </c>
      <c r="C1485" s="25" t="s">
        <v>240</v>
      </c>
      <c r="D1485" s="27">
        <f>VLOOKUP(C1485,LINEAS!B$2:C$7,2,FALSE)</f>
        <v>6</v>
      </c>
      <c r="E1485" t="s">
        <v>46</v>
      </c>
      <c r="F1485">
        <f>VLOOKUP(E1485,PRENDAS!B$2:C$24,2,FALSE)</f>
        <v>14</v>
      </c>
      <c r="G1485" t="s">
        <v>8</v>
      </c>
      <c r="H1485" t="s">
        <v>77</v>
      </c>
      <c r="K1485" t="s">
        <v>43</v>
      </c>
    </row>
    <row r="1486" spans="1:11" hidden="1" x14ac:dyDescent="0.2">
      <c r="A1486" t="s">
        <v>234</v>
      </c>
      <c r="B1486" t="s">
        <v>76</v>
      </c>
      <c r="C1486" s="25" t="s">
        <v>240</v>
      </c>
      <c r="D1486" s="27">
        <f>VLOOKUP(C1486,LINEAS!B$2:C$7,2,FALSE)</f>
        <v>6</v>
      </c>
      <c r="E1486" t="s">
        <v>46</v>
      </c>
      <c r="F1486">
        <f>VLOOKUP(E1486,PRENDAS!B$2:C$24,2,FALSE)</f>
        <v>14</v>
      </c>
      <c r="G1486" t="s">
        <v>10</v>
      </c>
      <c r="H1486" t="s">
        <v>109</v>
      </c>
      <c r="K1486" t="s">
        <v>43</v>
      </c>
    </row>
    <row r="1487" spans="1:11" hidden="1" x14ac:dyDescent="0.2">
      <c r="A1487" t="s">
        <v>234</v>
      </c>
      <c r="B1487" t="s">
        <v>76</v>
      </c>
      <c r="C1487" s="25" t="s">
        <v>240</v>
      </c>
      <c r="D1487" s="27">
        <f>VLOOKUP(C1487,LINEAS!B$2:C$7,2,FALSE)</f>
        <v>6</v>
      </c>
      <c r="E1487" t="s">
        <v>46</v>
      </c>
      <c r="F1487">
        <f>VLOOKUP(E1487,PRENDAS!B$2:C$24,2,FALSE)</f>
        <v>14</v>
      </c>
      <c r="G1487" t="s">
        <v>12</v>
      </c>
      <c r="H1487" t="s">
        <v>110</v>
      </c>
      <c r="K1487" t="s">
        <v>43</v>
      </c>
    </row>
    <row r="1488" spans="1:11" hidden="1" x14ac:dyDescent="0.2">
      <c r="A1488" t="s">
        <v>234</v>
      </c>
      <c r="B1488" t="s">
        <v>76</v>
      </c>
      <c r="C1488" s="25" t="s">
        <v>240</v>
      </c>
      <c r="D1488" s="27">
        <f>VLOOKUP(C1488,LINEAS!B$2:C$7,2,FALSE)</f>
        <v>6</v>
      </c>
      <c r="E1488" t="s">
        <v>46</v>
      </c>
      <c r="F1488">
        <f>VLOOKUP(E1488,PRENDAS!B$2:C$24,2,FALSE)</f>
        <v>14</v>
      </c>
      <c r="G1488" t="s">
        <v>14</v>
      </c>
      <c r="H1488" t="s">
        <v>80</v>
      </c>
      <c r="K1488" t="s">
        <v>43</v>
      </c>
    </row>
    <row r="1489" spans="1:11" hidden="1" x14ac:dyDescent="0.2">
      <c r="A1489" t="s">
        <v>234</v>
      </c>
      <c r="B1489" t="s">
        <v>76</v>
      </c>
      <c r="C1489" s="25" t="s">
        <v>240</v>
      </c>
      <c r="D1489" s="27">
        <f>VLOOKUP(C1489,LINEAS!B$2:C$7,2,FALSE)</f>
        <v>6</v>
      </c>
      <c r="E1489" t="s">
        <v>46</v>
      </c>
      <c r="F1489">
        <f>VLOOKUP(E1489,PRENDAS!B$2:C$24,2,FALSE)</f>
        <v>14</v>
      </c>
      <c r="G1489" t="s">
        <v>16</v>
      </c>
      <c r="H1489" t="s">
        <v>111</v>
      </c>
      <c r="K1489" t="s">
        <v>43</v>
      </c>
    </row>
    <row r="1490" spans="1:11" hidden="1" x14ac:dyDescent="0.2">
      <c r="A1490" t="s">
        <v>234</v>
      </c>
      <c r="B1490" t="s">
        <v>76</v>
      </c>
      <c r="C1490" s="25" t="s">
        <v>240</v>
      </c>
      <c r="D1490" s="27">
        <f>VLOOKUP(C1490,LINEAS!B$2:C$7,2,FALSE)</f>
        <v>6</v>
      </c>
      <c r="E1490" t="s">
        <v>46</v>
      </c>
      <c r="F1490">
        <f>VLOOKUP(E1490,PRENDAS!B$2:C$24,2,FALSE)</f>
        <v>14</v>
      </c>
      <c r="G1490" t="s">
        <v>16</v>
      </c>
      <c r="H1490" t="s">
        <v>112</v>
      </c>
      <c r="K1490" t="s">
        <v>43</v>
      </c>
    </row>
    <row r="1491" spans="1:11" hidden="1" x14ac:dyDescent="0.2">
      <c r="A1491" t="s">
        <v>234</v>
      </c>
      <c r="B1491" t="s">
        <v>76</v>
      </c>
      <c r="C1491" s="25" t="s">
        <v>240</v>
      </c>
      <c r="D1491" s="27">
        <f>VLOOKUP(C1491,LINEAS!B$2:C$7,2,FALSE)</f>
        <v>6</v>
      </c>
      <c r="E1491" t="s">
        <v>46</v>
      </c>
      <c r="F1491">
        <f>VLOOKUP(E1491,PRENDAS!B$2:C$24,2,FALSE)</f>
        <v>14</v>
      </c>
      <c r="G1491" t="s">
        <v>16</v>
      </c>
      <c r="H1491" t="s">
        <v>113</v>
      </c>
      <c r="K1491" t="s">
        <v>43</v>
      </c>
    </row>
    <row r="1492" spans="1:11" hidden="1" x14ac:dyDescent="0.2">
      <c r="A1492" t="s">
        <v>234</v>
      </c>
      <c r="B1492" t="s">
        <v>76</v>
      </c>
      <c r="C1492" s="25" t="s">
        <v>240</v>
      </c>
      <c r="D1492" s="27">
        <f>VLOOKUP(C1492,LINEAS!B$2:C$7,2,FALSE)</f>
        <v>6</v>
      </c>
      <c r="E1492" t="s">
        <v>46</v>
      </c>
      <c r="F1492">
        <f>VLOOKUP(E1492,PRENDAS!B$2:C$24,2,FALSE)</f>
        <v>14</v>
      </c>
      <c r="G1492" t="s">
        <v>16</v>
      </c>
      <c r="H1492" t="s">
        <v>114</v>
      </c>
      <c r="K1492" t="s">
        <v>43</v>
      </c>
    </row>
    <row r="1493" spans="1:11" hidden="1" x14ac:dyDescent="0.2">
      <c r="A1493" t="s">
        <v>234</v>
      </c>
      <c r="B1493" t="s">
        <v>76</v>
      </c>
      <c r="C1493" s="25" t="s">
        <v>240</v>
      </c>
      <c r="D1493" s="27">
        <f>VLOOKUP(C1493,LINEAS!B$2:C$7,2,FALSE)</f>
        <v>6</v>
      </c>
      <c r="E1493" t="s">
        <v>46</v>
      </c>
      <c r="F1493">
        <f>VLOOKUP(E1493,PRENDAS!B$2:C$24,2,FALSE)</f>
        <v>14</v>
      </c>
      <c r="G1493" t="s">
        <v>21</v>
      </c>
      <c r="H1493" t="s">
        <v>60</v>
      </c>
      <c r="K1493" t="s">
        <v>43</v>
      </c>
    </row>
    <row r="1494" spans="1:11" hidden="1" x14ac:dyDescent="0.2">
      <c r="A1494" t="s">
        <v>234</v>
      </c>
      <c r="B1494" t="s">
        <v>76</v>
      </c>
      <c r="C1494" s="25" t="s">
        <v>240</v>
      </c>
      <c r="D1494" s="27">
        <f>VLOOKUP(C1494,LINEAS!B$2:C$7,2,FALSE)</f>
        <v>6</v>
      </c>
      <c r="E1494" t="s">
        <v>46</v>
      </c>
      <c r="F1494">
        <f>VLOOKUP(E1494,PRENDAS!B$2:C$24,2,FALSE)</f>
        <v>14</v>
      </c>
      <c r="G1494" t="s">
        <v>23</v>
      </c>
      <c r="H1494" t="s">
        <v>115</v>
      </c>
      <c r="K1494" t="s">
        <v>43</v>
      </c>
    </row>
    <row r="1495" spans="1:11" hidden="1" x14ac:dyDescent="0.2">
      <c r="A1495" t="s">
        <v>234</v>
      </c>
      <c r="B1495" t="s">
        <v>76</v>
      </c>
      <c r="C1495" s="25" t="s">
        <v>240</v>
      </c>
      <c r="D1495" s="27">
        <f>VLOOKUP(C1495,LINEAS!B$2:C$7,2,FALSE)</f>
        <v>6</v>
      </c>
      <c r="E1495" t="s">
        <v>46</v>
      </c>
      <c r="F1495">
        <f>VLOOKUP(E1495,PRENDAS!B$2:C$24,2,FALSE)</f>
        <v>14</v>
      </c>
      <c r="G1495" t="s">
        <v>25</v>
      </c>
      <c r="H1495" t="s">
        <v>45</v>
      </c>
      <c r="K1495" t="s">
        <v>43</v>
      </c>
    </row>
    <row r="1496" spans="1:11" hidden="1" x14ac:dyDescent="0.2">
      <c r="A1496" t="s">
        <v>234</v>
      </c>
      <c r="B1496" t="s">
        <v>76</v>
      </c>
      <c r="C1496" s="25" t="s">
        <v>240</v>
      </c>
      <c r="D1496" s="27">
        <f>VLOOKUP(C1496,LINEAS!B$2:C$7,2,FALSE)</f>
        <v>6</v>
      </c>
      <c r="E1496" t="s">
        <v>47</v>
      </c>
      <c r="F1496">
        <f>VLOOKUP(E1496,PRENDAS!B$2:C$24,2,FALSE)</f>
        <v>16</v>
      </c>
      <c r="G1496" t="s">
        <v>8</v>
      </c>
      <c r="H1496" t="s">
        <v>77</v>
      </c>
      <c r="K1496" t="s">
        <v>48</v>
      </c>
    </row>
    <row r="1497" spans="1:11" hidden="1" x14ac:dyDescent="0.2">
      <c r="A1497" t="s">
        <v>234</v>
      </c>
      <c r="B1497" t="s">
        <v>76</v>
      </c>
      <c r="C1497" s="25" t="s">
        <v>240</v>
      </c>
      <c r="D1497" s="27">
        <f>VLOOKUP(C1497,LINEAS!B$2:C$7,2,FALSE)</f>
        <v>6</v>
      </c>
      <c r="E1497" t="s">
        <v>47</v>
      </c>
      <c r="F1497">
        <f>VLOOKUP(E1497,PRENDAS!B$2:C$24,2,FALSE)</f>
        <v>16</v>
      </c>
      <c r="G1497" t="s">
        <v>10</v>
      </c>
      <c r="H1497" t="s">
        <v>109</v>
      </c>
      <c r="K1497" t="s">
        <v>48</v>
      </c>
    </row>
    <row r="1498" spans="1:11" hidden="1" x14ac:dyDescent="0.2">
      <c r="A1498" t="s">
        <v>234</v>
      </c>
      <c r="B1498" t="s">
        <v>76</v>
      </c>
      <c r="C1498" s="25" t="s">
        <v>240</v>
      </c>
      <c r="D1498" s="27">
        <f>VLOOKUP(C1498,LINEAS!B$2:C$7,2,FALSE)</f>
        <v>6</v>
      </c>
      <c r="E1498" t="s">
        <v>47</v>
      </c>
      <c r="F1498">
        <f>VLOOKUP(E1498,PRENDAS!B$2:C$24,2,FALSE)</f>
        <v>16</v>
      </c>
      <c r="G1498" t="s">
        <v>12</v>
      </c>
      <c r="H1498" t="s">
        <v>110</v>
      </c>
      <c r="K1498" t="s">
        <v>48</v>
      </c>
    </row>
    <row r="1499" spans="1:11" hidden="1" x14ac:dyDescent="0.2">
      <c r="A1499" t="s">
        <v>234</v>
      </c>
      <c r="B1499" t="s">
        <v>76</v>
      </c>
      <c r="C1499" s="25" t="s">
        <v>240</v>
      </c>
      <c r="D1499" s="27">
        <f>VLOOKUP(C1499,LINEAS!B$2:C$7,2,FALSE)</f>
        <v>6</v>
      </c>
      <c r="E1499" t="s">
        <v>47</v>
      </c>
      <c r="F1499">
        <f>VLOOKUP(E1499,PRENDAS!B$2:C$24,2,FALSE)</f>
        <v>16</v>
      </c>
      <c r="G1499" t="s">
        <v>14</v>
      </c>
      <c r="H1499" t="s">
        <v>80</v>
      </c>
      <c r="K1499" t="s">
        <v>48</v>
      </c>
    </row>
    <row r="1500" spans="1:11" hidden="1" x14ac:dyDescent="0.2">
      <c r="A1500" t="s">
        <v>234</v>
      </c>
      <c r="B1500" t="s">
        <v>76</v>
      </c>
      <c r="C1500" s="25" t="s">
        <v>240</v>
      </c>
      <c r="D1500" s="27">
        <f>VLOOKUP(C1500,LINEAS!B$2:C$7,2,FALSE)</f>
        <v>6</v>
      </c>
      <c r="E1500" t="s">
        <v>47</v>
      </c>
      <c r="F1500">
        <f>VLOOKUP(E1500,PRENDAS!B$2:C$24,2,FALSE)</f>
        <v>16</v>
      </c>
      <c r="G1500" t="s">
        <v>16</v>
      </c>
      <c r="H1500" t="s">
        <v>111</v>
      </c>
      <c r="K1500" t="s">
        <v>48</v>
      </c>
    </row>
    <row r="1501" spans="1:11" hidden="1" x14ac:dyDescent="0.2">
      <c r="A1501" t="s">
        <v>234</v>
      </c>
      <c r="B1501" t="s">
        <v>76</v>
      </c>
      <c r="C1501" s="25" t="s">
        <v>240</v>
      </c>
      <c r="D1501" s="27">
        <f>VLOOKUP(C1501,LINEAS!B$2:C$7,2,FALSE)</f>
        <v>6</v>
      </c>
      <c r="E1501" t="s">
        <v>47</v>
      </c>
      <c r="F1501">
        <f>VLOOKUP(E1501,PRENDAS!B$2:C$24,2,FALSE)</f>
        <v>16</v>
      </c>
      <c r="G1501" t="s">
        <v>16</v>
      </c>
      <c r="H1501" t="s">
        <v>112</v>
      </c>
      <c r="K1501" t="s">
        <v>48</v>
      </c>
    </row>
    <row r="1502" spans="1:11" hidden="1" x14ac:dyDescent="0.2">
      <c r="A1502" t="s">
        <v>234</v>
      </c>
      <c r="B1502" t="s">
        <v>76</v>
      </c>
      <c r="C1502" s="25" t="s">
        <v>240</v>
      </c>
      <c r="D1502" s="27">
        <f>VLOOKUP(C1502,LINEAS!B$2:C$7,2,FALSE)</f>
        <v>6</v>
      </c>
      <c r="E1502" t="s">
        <v>47</v>
      </c>
      <c r="F1502">
        <f>VLOOKUP(E1502,PRENDAS!B$2:C$24,2,FALSE)</f>
        <v>16</v>
      </c>
      <c r="G1502" t="s">
        <v>16</v>
      </c>
      <c r="H1502" t="s">
        <v>113</v>
      </c>
      <c r="K1502" t="s">
        <v>48</v>
      </c>
    </row>
    <row r="1503" spans="1:11" hidden="1" x14ac:dyDescent="0.2">
      <c r="A1503" t="s">
        <v>234</v>
      </c>
      <c r="B1503" t="s">
        <v>76</v>
      </c>
      <c r="C1503" s="25" t="s">
        <v>240</v>
      </c>
      <c r="D1503" s="27">
        <f>VLOOKUP(C1503,LINEAS!B$2:C$7,2,FALSE)</f>
        <v>6</v>
      </c>
      <c r="E1503" t="s">
        <v>47</v>
      </c>
      <c r="F1503">
        <f>VLOOKUP(E1503,PRENDAS!B$2:C$24,2,FALSE)</f>
        <v>16</v>
      </c>
      <c r="G1503" t="s">
        <v>16</v>
      </c>
      <c r="H1503" t="s">
        <v>114</v>
      </c>
      <c r="K1503" t="s">
        <v>48</v>
      </c>
    </row>
    <row r="1504" spans="1:11" hidden="1" x14ac:dyDescent="0.2">
      <c r="A1504" t="s">
        <v>234</v>
      </c>
      <c r="B1504" t="s">
        <v>76</v>
      </c>
      <c r="C1504" s="25" t="s">
        <v>240</v>
      </c>
      <c r="D1504" s="27">
        <f>VLOOKUP(C1504,LINEAS!B$2:C$7,2,FALSE)</f>
        <v>6</v>
      </c>
      <c r="E1504" t="s">
        <v>47</v>
      </c>
      <c r="F1504">
        <f>VLOOKUP(E1504,PRENDAS!B$2:C$24,2,FALSE)</f>
        <v>16</v>
      </c>
      <c r="G1504" t="s">
        <v>21</v>
      </c>
      <c r="H1504" t="s">
        <v>60</v>
      </c>
      <c r="K1504" t="s">
        <v>48</v>
      </c>
    </row>
    <row r="1505" spans="1:11" hidden="1" x14ac:dyDescent="0.2">
      <c r="A1505" t="s">
        <v>234</v>
      </c>
      <c r="B1505" t="s">
        <v>76</v>
      </c>
      <c r="C1505" s="25" t="s">
        <v>240</v>
      </c>
      <c r="D1505" s="27">
        <f>VLOOKUP(C1505,LINEAS!B$2:C$7,2,FALSE)</f>
        <v>6</v>
      </c>
      <c r="E1505" t="s">
        <v>47</v>
      </c>
      <c r="F1505">
        <f>VLOOKUP(E1505,PRENDAS!B$2:C$24,2,FALSE)</f>
        <v>16</v>
      </c>
      <c r="G1505" t="s">
        <v>23</v>
      </c>
      <c r="H1505" t="s">
        <v>115</v>
      </c>
      <c r="K1505" t="s">
        <v>48</v>
      </c>
    </row>
    <row r="1506" spans="1:11" hidden="1" x14ac:dyDescent="0.2">
      <c r="A1506" t="s">
        <v>234</v>
      </c>
      <c r="B1506" t="s">
        <v>76</v>
      </c>
      <c r="C1506" s="25" t="s">
        <v>240</v>
      </c>
      <c r="D1506" s="27">
        <f>VLOOKUP(C1506,LINEAS!B$2:C$7,2,FALSE)</f>
        <v>6</v>
      </c>
      <c r="E1506" t="s">
        <v>47</v>
      </c>
      <c r="F1506">
        <f>VLOOKUP(E1506,PRENDAS!B$2:C$24,2,FALSE)</f>
        <v>16</v>
      </c>
      <c r="G1506" t="s">
        <v>25</v>
      </c>
      <c r="H1506" t="s">
        <v>45</v>
      </c>
      <c r="K1506" t="s">
        <v>48</v>
      </c>
    </row>
    <row r="1507" spans="1:11" hidden="1" x14ac:dyDescent="0.2">
      <c r="A1507" t="s">
        <v>234</v>
      </c>
      <c r="B1507" t="s">
        <v>76</v>
      </c>
      <c r="C1507" s="25" t="s">
        <v>240</v>
      </c>
      <c r="D1507" s="27">
        <f>VLOOKUP(C1507,LINEAS!B$2:C$7,2,FALSE)</f>
        <v>6</v>
      </c>
      <c r="E1507" t="s">
        <v>48</v>
      </c>
      <c r="F1507">
        <f>VLOOKUP(E1507,PRENDAS!B$2:C$24,2,FALSE)</f>
        <v>20</v>
      </c>
      <c r="G1507" t="s">
        <v>8</v>
      </c>
      <c r="H1507" t="s">
        <v>77</v>
      </c>
      <c r="K1507" t="s">
        <v>33</v>
      </c>
    </row>
    <row r="1508" spans="1:11" hidden="1" x14ac:dyDescent="0.2">
      <c r="A1508" t="s">
        <v>234</v>
      </c>
      <c r="B1508" t="s">
        <v>76</v>
      </c>
      <c r="C1508" s="25" t="s">
        <v>240</v>
      </c>
      <c r="D1508" s="27">
        <f>VLOOKUP(C1508,LINEAS!B$2:C$7,2,FALSE)</f>
        <v>6</v>
      </c>
      <c r="E1508" t="s">
        <v>48</v>
      </c>
      <c r="F1508">
        <f>VLOOKUP(E1508,PRENDAS!B$2:C$24,2,FALSE)</f>
        <v>20</v>
      </c>
      <c r="G1508" t="s">
        <v>10</v>
      </c>
      <c r="H1508" t="s">
        <v>109</v>
      </c>
      <c r="K1508" t="s">
        <v>33</v>
      </c>
    </row>
    <row r="1509" spans="1:11" hidden="1" x14ac:dyDescent="0.2">
      <c r="A1509" t="s">
        <v>234</v>
      </c>
      <c r="B1509" t="s">
        <v>76</v>
      </c>
      <c r="C1509" s="25" t="s">
        <v>240</v>
      </c>
      <c r="D1509" s="27">
        <f>VLOOKUP(C1509,LINEAS!B$2:C$7,2,FALSE)</f>
        <v>6</v>
      </c>
      <c r="E1509" t="s">
        <v>48</v>
      </c>
      <c r="F1509">
        <f>VLOOKUP(E1509,PRENDAS!B$2:C$24,2,FALSE)</f>
        <v>20</v>
      </c>
      <c r="G1509" t="s">
        <v>12</v>
      </c>
      <c r="H1509" t="s">
        <v>110</v>
      </c>
      <c r="K1509" t="s">
        <v>33</v>
      </c>
    </row>
    <row r="1510" spans="1:11" hidden="1" x14ac:dyDescent="0.2">
      <c r="A1510" t="s">
        <v>234</v>
      </c>
      <c r="B1510" t="s">
        <v>76</v>
      </c>
      <c r="C1510" s="25" t="s">
        <v>240</v>
      </c>
      <c r="D1510" s="27">
        <f>VLOOKUP(C1510,LINEAS!B$2:C$7,2,FALSE)</f>
        <v>6</v>
      </c>
      <c r="E1510" t="s">
        <v>48</v>
      </c>
      <c r="F1510">
        <f>VLOOKUP(E1510,PRENDAS!B$2:C$24,2,FALSE)</f>
        <v>20</v>
      </c>
      <c r="G1510" t="s">
        <v>14</v>
      </c>
      <c r="H1510" t="s">
        <v>80</v>
      </c>
      <c r="K1510" t="s">
        <v>33</v>
      </c>
    </row>
    <row r="1511" spans="1:11" hidden="1" x14ac:dyDescent="0.2">
      <c r="A1511" t="s">
        <v>234</v>
      </c>
      <c r="B1511" t="s">
        <v>76</v>
      </c>
      <c r="C1511" s="25" t="s">
        <v>240</v>
      </c>
      <c r="D1511" s="27">
        <f>VLOOKUP(C1511,LINEAS!B$2:C$7,2,FALSE)</f>
        <v>6</v>
      </c>
      <c r="E1511" t="s">
        <v>48</v>
      </c>
      <c r="F1511">
        <f>VLOOKUP(E1511,PRENDAS!B$2:C$24,2,FALSE)</f>
        <v>20</v>
      </c>
      <c r="G1511" t="s">
        <v>16</v>
      </c>
      <c r="H1511" t="s">
        <v>111</v>
      </c>
      <c r="K1511" t="s">
        <v>33</v>
      </c>
    </row>
    <row r="1512" spans="1:11" hidden="1" x14ac:dyDescent="0.2">
      <c r="A1512" t="s">
        <v>234</v>
      </c>
      <c r="B1512" t="s">
        <v>76</v>
      </c>
      <c r="C1512" s="25" t="s">
        <v>240</v>
      </c>
      <c r="D1512" s="27">
        <f>VLOOKUP(C1512,LINEAS!B$2:C$7,2,FALSE)</f>
        <v>6</v>
      </c>
      <c r="E1512" t="s">
        <v>48</v>
      </c>
      <c r="F1512">
        <f>VLOOKUP(E1512,PRENDAS!B$2:C$24,2,FALSE)</f>
        <v>20</v>
      </c>
      <c r="G1512" t="s">
        <v>16</v>
      </c>
      <c r="H1512" t="s">
        <v>112</v>
      </c>
      <c r="K1512" t="s">
        <v>33</v>
      </c>
    </row>
    <row r="1513" spans="1:11" hidden="1" x14ac:dyDescent="0.2">
      <c r="A1513" t="s">
        <v>234</v>
      </c>
      <c r="B1513" t="s">
        <v>76</v>
      </c>
      <c r="C1513" s="25" t="s">
        <v>240</v>
      </c>
      <c r="D1513" s="27">
        <f>VLOOKUP(C1513,LINEAS!B$2:C$7,2,FALSE)</f>
        <v>6</v>
      </c>
      <c r="E1513" t="s">
        <v>48</v>
      </c>
      <c r="F1513">
        <f>VLOOKUP(E1513,PRENDAS!B$2:C$24,2,FALSE)</f>
        <v>20</v>
      </c>
      <c r="G1513" t="s">
        <v>16</v>
      </c>
      <c r="H1513" t="s">
        <v>113</v>
      </c>
      <c r="K1513" t="s">
        <v>33</v>
      </c>
    </row>
    <row r="1514" spans="1:11" hidden="1" x14ac:dyDescent="0.2">
      <c r="A1514" t="s">
        <v>234</v>
      </c>
      <c r="B1514" t="s">
        <v>76</v>
      </c>
      <c r="C1514" s="25" t="s">
        <v>240</v>
      </c>
      <c r="D1514" s="27">
        <f>VLOOKUP(C1514,LINEAS!B$2:C$7,2,FALSE)</f>
        <v>6</v>
      </c>
      <c r="E1514" t="s">
        <v>48</v>
      </c>
      <c r="F1514">
        <f>VLOOKUP(E1514,PRENDAS!B$2:C$24,2,FALSE)</f>
        <v>20</v>
      </c>
      <c r="G1514" t="s">
        <v>16</v>
      </c>
      <c r="H1514" t="s">
        <v>114</v>
      </c>
      <c r="K1514" t="s">
        <v>33</v>
      </c>
    </row>
    <row r="1515" spans="1:11" hidden="1" x14ac:dyDescent="0.2">
      <c r="A1515" t="s">
        <v>234</v>
      </c>
      <c r="B1515" t="s">
        <v>76</v>
      </c>
      <c r="C1515" s="25" t="s">
        <v>240</v>
      </c>
      <c r="D1515" s="27">
        <f>VLOOKUP(C1515,LINEAS!B$2:C$7,2,FALSE)</f>
        <v>6</v>
      </c>
      <c r="E1515" t="s">
        <v>48</v>
      </c>
      <c r="F1515">
        <f>VLOOKUP(E1515,PRENDAS!B$2:C$24,2,FALSE)</f>
        <v>20</v>
      </c>
      <c r="G1515" t="s">
        <v>21</v>
      </c>
      <c r="H1515" t="s">
        <v>60</v>
      </c>
      <c r="K1515" t="s">
        <v>33</v>
      </c>
    </row>
    <row r="1516" spans="1:11" hidden="1" x14ac:dyDescent="0.2">
      <c r="A1516" t="s">
        <v>234</v>
      </c>
      <c r="B1516" t="s">
        <v>76</v>
      </c>
      <c r="C1516" s="25" t="s">
        <v>240</v>
      </c>
      <c r="D1516" s="27">
        <f>VLOOKUP(C1516,LINEAS!B$2:C$7,2,FALSE)</f>
        <v>6</v>
      </c>
      <c r="E1516" t="s">
        <v>48</v>
      </c>
      <c r="F1516">
        <f>VLOOKUP(E1516,PRENDAS!B$2:C$24,2,FALSE)</f>
        <v>20</v>
      </c>
      <c r="G1516" t="s">
        <v>23</v>
      </c>
      <c r="H1516" t="s">
        <v>115</v>
      </c>
      <c r="K1516" t="s">
        <v>33</v>
      </c>
    </row>
    <row r="1517" spans="1:11" hidden="1" x14ac:dyDescent="0.2">
      <c r="A1517" t="s">
        <v>234</v>
      </c>
      <c r="B1517" t="s">
        <v>76</v>
      </c>
      <c r="C1517" s="25" t="s">
        <v>240</v>
      </c>
      <c r="D1517" s="27">
        <f>VLOOKUP(C1517,LINEAS!B$2:C$7,2,FALSE)</f>
        <v>6</v>
      </c>
      <c r="E1517" t="s">
        <v>48</v>
      </c>
      <c r="F1517">
        <f>VLOOKUP(E1517,PRENDAS!B$2:C$24,2,FALSE)</f>
        <v>20</v>
      </c>
      <c r="G1517" t="s">
        <v>25</v>
      </c>
      <c r="H1517" t="s">
        <v>45</v>
      </c>
      <c r="K1517" t="s">
        <v>33</v>
      </c>
    </row>
    <row r="1518" spans="1:11" hidden="1" x14ac:dyDescent="0.2">
      <c r="A1518" t="s">
        <v>234</v>
      </c>
      <c r="B1518" t="s">
        <v>76</v>
      </c>
      <c r="C1518" s="25" t="s">
        <v>240</v>
      </c>
      <c r="D1518" s="27">
        <f>VLOOKUP(C1518,LINEAS!B$2:C$7,2,FALSE)</f>
        <v>6</v>
      </c>
      <c r="E1518" t="s">
        <v>49</v>
      </c>
      <c r="F1518">
        <f>VLOOKUP(E1518,PRENDAS!B$2:C$24,2,FALSE)</f>
        <v>13</v>
      </c>
      <c r="G1518" t="s">
        <v>8</v>
      </c>
      <c r="H1518" t="s">
        <v>77</v>
      </c>
      <c r="K1518" t="s">
        <v>34</v>
      </c>
    </row>
    <row r="1519" spans="1:11" hidden="1" x14ac:dyDescent="0.2">
      <c r="A1519" t="s">
        <v>234</v>
      </c>
      <c r="B1519" t="s">
        <v>76</v>
      </c>
      <c r="C1519" s="25" t="s">
        <v>240</v>
      </c>
      <c r="D1519" s="27">
        <f>VLOOKUP(C1519,LINEAS!B$2:C$7,2,FALSE)</f>
        <v>6</v>
      </c>
      <c r="E1519" t="s">
        <v>49</v>
      </c>
      <c r="F1519">
        <f>VLOOKUP(E1519,PRENDAS!B$2:C$24,2,FALSE)</f>
        <v>13</v>
      </c>
      <c r="G1519" t="s">
        <v>10</v>
      </c>
      <c r="H1519" t="s">
        <v>109</v>
      </c>
      <c r="K1519" t="s">
        <v>34</v>
      </c>
    </row>
    <row r="1520" spans="1:11" hidden="1" x14ac:dyDescent="0.2">
      <c r="A1520" t="s">
        <v>234</v>
      </c>
      <c r="B1520" t="s">
        <v>76</v>
      </c>
      <c r="C1520" s="25" t="s">
        <v>240</v>
      </c>
      <c r="D1520" s="27">
        <f>VLOOKUP(C1520,LINEAS!B$2:C$7,2,FALSE)</f>
        <v>6</v>
      </c>
      <c r="E1520" t="s">
        <v>49</v>
      </c>
      <c r="F1520">
        <f>VLOOKUP(E1520,PRENDAS!B$2:C$24,2,FALSE)</f>
        <v>13</v>
      </c>
      <c r="G1520" t="s">
        <v>12</v>
      </c>
      <c r="H1520" t="s">
        <v>110</v>
      </c>
      <c r="K1520" t="s">
        <v>34</v>
      </c>
    </row>
    <row r="1521" spans="1:11" hidden="1" x14ac:dyDescent="0.2">
      <c r="A1521" t="s">
        <v>234</v>
      </c>
      <c r="B1521" t="s">
        <v>76</v>
      </c>
      <c r="C1521" s="25" t="s">
        <v>240</v>
      </c>
      <c r="D1521" s="27">
        <f>VLOOKUP(C1521,LINEAS!B$2:C$7,2,FALSE)</f>
        <v>6</v>
      </c>
      <c r="E1521" t="s">
        <v>49</v>
      </c>
      <c r="F1521">
        <f>VLOOKUP(E1521,PRENDAS!B$2:C$24,2,FALSE)</f>
        <v>13</v>
      </c>
      <c r="G1521" t="s">
        <v>14</v>
      </c>
      <c r="H1521" t="s">
        <v>80</v>
      </c>
      <c r="K1521" t="s">
        <v>34</v>
      </c>
    </row>
    <row r="1522" spans="1:11" hidden="1" x14ac:dyDescent="0.2">
      <c r="A1522" t="s">
        <v>234</v>
      </c>
      <c r="B1522" t="s">
        <v>76</v>
      </c>
      <c r="C1522" s="25" t="s">
        <v>240</v>
      </c>
      <c r="D1522" s="27">
        <f>VLOOKUP(C1522,LINEAS!B$2:C$7,2,FALSE)</f>
        <v>6</v>
      </c>
      <c r="E1522" t="s">
        <v>49</v>
      </c>
      <c r="F1522">
        <f>VLOOKUP(E1522,PRENDAS!B$2:C$24,2,FALSE)</f>
        <v>13</v>
      </c>
      <c r="G1522" t="s">
        <v>16</v>
      </c>
      <c r="H1522" t="s">
        <v>111</v>
      </c>
      <c r="K1522" t="s">
        <v>34</v>
      </c>
    </row>
    <row r="1523" spans="1:11" hidden="1" x14ac:dyDescent="0.2">
      <c r="A1523" t="s">
        <v>234</v>
      </c>
      <c r="B1523" t="s">
        <v>76</v>
      </c>
      <c r="C1523" s="25" t="s">
        <v>240</v>
      </c>
      <c r="D1523" s="27">
        <f>VLOOKUP(C1523,LINEAS!B$2:C$7,2,FALSE)</f>
        <v>6</v>
      </c>
      <c r="E1523" t="s">
        <v>49</v>
      </c>
      <c r="F1523">
        <f>VLOOKUP(E1523,PRENDAS!B$2:C$24,2,FALSE)</f>
        <v>13</v>
      </c>
      <c r="G1523" t="s">
        <v>16</v>
      </c>
      <c r="H1523" t="s">
        <v>112</v>
      </c>
      <c r="K1523" t="s">
        <v>34</v>
      </c>
    </row>
    <row r="1524" spans="1:11" hidden="1" x14ac:dyDescent="0.2">
      <c r="A1524" t="s">
        <v>234</v>
      </c>
      <c r="B1524" t="s">
        <v>76</v>
      </c>
      <c r="C1524" s="25" t="s">
        <v>240</v>
      </c>
      <c r="D1524" s="27">
        <f>VLOOKUP(C1524,LINEAS!B$2:C$7,2,FALSE)</f>
        <v>6</v>
      </c>
      <c r="E1524" t="s">
        <v>49</v>
      </c>
      <c r="F1524">
        <f>VLOOKUP(E1524,PRENDAS!B$2:C$24,2,FALSE)</f>
        <v>13</v>
      </c>
      <c r="G1524" t="s">
        <v>16</v>
      </c>
      <c r="H1524" t="s">
        <v>113</v>
      </c>
      <c r="K1524" t="s">
        <v>34</v>
      </c>
    </row>
    <row r="1525" spans="1:11" hidden="1" x14ac:dyDescent="0.2">
      <c r="A1525" t="s">
        <v>234</v>
      </c>
      <c r="B1525" t="s">
        <v>76</v>
      </c>
      <c r="C1525" s="25" t="s">
        <v>240</v>
      </c>
      <c r="D1525" s="27">
        <f>VLOOKUP(C1525,LINEAS!B$2:C$7,2,FALSE)</f>
        <v>6</v>
      </c>
      <c r="E1525" t="s">
        <v>49</v>
      </c>
      <c r="F1525">
        <f>VLOOKUP(E1525,PRENDAS!B$2:C$24,2,FALSE)</f>
        <v>13</v>
      </c>
      <c r="G1525" t="s">
        <v>16</v>
      </c>
      <c r="H1525" t="s">
        <v>114</v>
      </c>
      <c r="K1525" t="s">
        <v>34</v>
      </c>
    </row>
    <row r="1526" spans="1:11" hidden="1" x14ac:dyDescent="0.2">
      <c r="A1526" t="s">
        <v>234</v>
      </c>
      <c r="B1526" t="s">
        <v>76</v>
      </c>
      <c r="C1526" s="25" t="s">
        <v>240</v>
      </c>
      <c r="D1526" s="27">
        <f>VLOOKUP(C1526,LINEAS!B$2:C$7,2,FALSE)</f>
        <v>6</v>
      </c>
      <c r="E1526" t="s">
        <v>49</v>
      </c>
      <c r="F1526">
        <f>VLOOKUP(E1526,PRENDAS!B$2:C$24,2,FALSE)</f>
        <v>13</v>
      </c>
      <c r="G1526" t="s">
        <v>21</v>
      </c>
      <c r="H1526" t="s">
        <v>60</v>
      </c>
      <c r="K1526" t="s">
        <v>34</v>
      </c>
    </row>
    <row r="1527" spans="1:11" hidden="1" x14ac:dyDescent="0.2">
      <c r="A1527" t="s">
        <v>234</v>
      </c>
      <c r="B1527" t="s">
        <v>76</v>
      </c>
      <c r="C1527" s="25" t="s">
        <v>240</v>
      </c>
      <c r="D1527" s="27">
        <f>VLOOKUP(C1527,LINEAS!B$2:C$7,2,FALSE)</f>
        <v>6</v>
      </c>
      <c r="E1527" t="s">
        <v>49</v>
      </c>
      <c r="F1527">
        <f>VLOOKUP(E1527,PRENDAS!B$2:C$24,2,FALSE)</f>
        <v>13</v>
      </c>
      <c r="G1527" t="s">
        <v>23</v>
      </c>
      <c r="H1527" t="s">
        <v>115</v>
      </c>
      <c r="K1527" t="s">
        <v>34</v>
      </c>
    </row>
    <row r="1528" spans="1:11" hidden="1" x14ac:dyDescent="0.2">
      <c r="A1528" t="s">
        <v>234</v>
      </c>
      <c r="B1528" t="s">
        <v>76</v>
      </c>
      <c r="C1528" s="25" t="s">
        <v>240</v>
      </c>
      <c r="D1528" s="27">
        <f>VLOOKUP(C1528,LINEAS!B$2:C$7,2,FALSE)</f>
        <v>6</v>
      </c>
      <c r="E1528" t="s">
        <v>49</v>
      </c>
      <c r="F1528">
        <f>VLOOKUP(E1528,PRENDAS!B$2:C$24,2,FALSE)</f>
        <v>13</v>
      </c>
      <c r="G1528" t="s">
        <v>25</v>
      </c>
      <c r="H1528" t="s">
        <v>45</v>
      </c>
      <c r="K1528" t="s">
        <v>34</v>
      </c>
    </row>
    <row r="1529" spans="1:11" hidden="1" x14ac:dyDescent="0.2">
      <c r="A1529" t="s">
        <v>234</v>
      </c>
      <c r="B1529" t="s">
        <v>76</v>
      </c>
      <c r="C1529" s="25" t="s">
        <v>240</v>
      </c>
      <c r="D1529" s="27">
        <f>VLOOKUP(C1529,LINEAS!B$2:C$7,2,FALSE)</f>
        <v>6</v>
      </c>
      <c r="E1529" t="s">
        <v>50</v>
      </c>
      <c r="F1529">
        <f>VLOOKUP(E1529,PRENDAS!B$2:C$24,2,FALSE)</f>
        <v>15</v>
      </c>
      <c r="G1529" t="s">
        <v>8</v>
      </c>
      <c r="H1529" t="s">
        <v>77</v>
      </c>
      <c r="K1529" t="s">
        <v>35</v>
      </c>
    </row>
    <row r="1530" spans="1:11" hidden="1" x14ac:dyDescent="0.2">
      <c r="A1530" t="s">
        <v>234</v>
      </c>
      <c r="B1530" t="s">
        <v>76</v>
      </c>
      <c r="C1530" s="25" t="s">
        <v>240</v>
      </c>
      <c r="D1530" s="27">
        <f>VLOOKUP(C1530,LINEAS!B$2:C$7,2,FALSE)</f>
        <v>6</v>
      </c>
      <c r="E1530" t="s">
        <v>50</v>
      </c>
      <c r="F1530">
        <f>VLOOKUP(E1530,PRENDAS!B$2:C$24,2,FALSE)</f>
        <v>15</v>
      </c>
      <c r="G1530" t="s">
        <v>10</v>
      </c>
      <c r="H1530" t="s">
        <v>109</v>
      </c>
      <c r="K1530" t="s">
        <v>35</v>
      </c>
    </row>
    <row r="1531" spans="1:11" hidden="1" x14ac:dyDescent="0.2">
      <c r="A1531" t="s">
        <v>234</v>
      </c>
      <c r="B1531" t="s">
        <v>76</v>
      </c>
      <c r="C1531" s="25" t="s">
        <v>240</v>
      </c>
      <c r="D1531" s="27">
        <f>VLOOKUP(C1531,LINEAS!B$2:C$7,2,FALSE)</f>
        <v>6</v>
      </c>
      <c r="E1531" t="s">
        <v>50</v>
      </c>
      <c r="F1531">
        <f>VLOOKUP(E1531,PRENDAS!B$2:C$24,2,FALSE)</f>
        <v>15</v>
      </c>
      <c r="G1531" t="s">
        <v>12</v>
      </c>
      <c r="H1531" t="s">
        <v>110</v>
      </c>
      <c r="K1531" t="s">
        <v>35</v>
      </c>
    </row>
    <row r="1532" spans="1:11" hidden="1" x14ac:dyDescent="0.2">
      <c r="A1532" t="s">
        <v>234</v>
      </c>
      <c r="B1532" t="s">
        <v>76</v>
      </c>
      <c r="C1532" s="25" t="s">
        <v>240</v>
      </c>
      <c r="D1532" s="27">
        <f>VLOOKUP(C1532,LINEAS!B$2:C$7,2,FALSE)</f>
        <v>6</v>
      </c>
      <c r="E1532" t="s">
        <v>50</v>
      </c>
      <c r="F1532">
        <f>VLOOKUP(E1532,PRENDAS!B$2:C$24,2,FALSE)</f>
        <v>15</v>
      </c>
      <c r="G1532" t="s">
        <v>14</v>
      </c>
      <c r="H1532" t="s">
        <v>80</v>
      </c>
      <c r="K1532" t="s">
        <v>35</v>
      </c>
    </row>
    <row r="1533" spans="1:11" hidden="1" x14ac:dyDescent="0.2">
      <c r="A1533" t="s">
        <v>234</v>
      </c>
      <c r="B1533" t="s">
        <v>76</v>
      </c>
      <c r="C1533" s="25" t="s">
        <v>240</v>
      </c>
      <c r="D1533" s="27">
        <f>VLOOKUP(C1533,LINEAS!B$2:C$7,2,FALSE)</f>
        <v>6</v>
      </c>
      <c r="E1533" t="s">
        <v>50</v>
      </c>
      <c r="F1533">
        <f>VLOOKUP(E1533,PRENDAS!B$2:C$24,2,FALSE)</f>
        <v>15</v>
      </c>
      <c r="G1533" t="s">
        <v>16</v>
      </c>
      <c r="H1533" t="s">
        <v>111</v>
      </c>
      <c r="K1533" t="s">
        <v>35</v>
      </c>
    </row>
    <row r="1534" spans="1:11" hidden="1" x14ac:dyDescent="0.2">
      <c r="A1534" t="s">
        <v>234</v>
      </c>
      <c r="B1534" t="s">
        <v>76</v>
      </c>
      <c r="C1534" s="25" t="s">
        <v>240</v>
      </c>
      <c r="D1534" s="27">
        <f>VLOOKUP(C1534,LINEAS!B$2:C$7,2,FALSE)</f>
        <v>6</v>
      </c>
      <c r="E1534" t="s">
        <v>50</v>
      </c>
      <c r="F1534">
        <f>VLOOKUP(E1534,PRENDAS!B$2:C$24,2,FALSE)</f>
        <v>15</v>
      </c>
      <c r="G1534" t="s">
        <v>16</v>
      </c>
      <c r="H1534" t="s">
        <v>112</v>
      </c>
      <c r="K1534" t="s">
        <v>35</v>
      </c>
    </row>
    <row r="1535" spans="1:11" hidden="1" x14ac:dyDescent="0.2">
      <c r="A1535" t="s">
        <v>234</v>
      </c>
      <c r="B1535" t="s">
        <v>76</v>
      </c>
      <c r="C1535" s="25" t="s">
        <v>240</v>
      </c>
      <c r="D1535" s="27">
        <f>VLOOKUP(C1535,LINEAS!B$2:C$7,2,FALSE)</f>
        <v>6</v>
      </c>
      <c r="E1535" t="s">
        <v>50</v>
      </c>
      <c r="F1535">
        <f>VLOOKUP(E1535,PRENDAS!B$2:C$24,2,FALSE)</f>
        <v>15</v>
      </c>
      <c r="G1535" t="s">
        <v>16</v>
      </c>
      <c r="H1535" t="s">
        <v>113</v>
      </c>
      <c r="K1535" t="s">
        <v>35</v>
      </c>
    </row>
    <row r="1536" spans="1:11" hidden="1" x14ac:dyDescent="0.2">
      <c r="A1536" t="s">
        <v>234</v>
      </c>
      <c r="B1536" t="s">
        <v>76</v>
      </c>
      <c r="C1536" s="25" t="s">
        <v>240</v>
      </c>
      <c r="D1536" s="27">
        <f>VLOOKUP(C1536,LINEAS!B$2:C$7,2,FALSE)</f>
        <v>6</v>
      </c>
      <c r="E1536" t="s">
        <v>50</v>
      </c>
      <c r="F1536">
        <f>VLOOKUP(E1536,PRENDAS!B$2:C$24,2,FALSE)</f>
        <v>15</v>
      </c>
      <c r="G1536" t="s">
        <v>16</v>
      </c>
      <c r="H1536" t="s">
        <v>114</v>
      </c>
      <c r="K1536" t="s">
        <v>35</v>
      </c>
    </row>
    <row r="1537" spans="1:11" hidden="1" x14ac:dyDescent="0.2">
      <c r="A1537" t="s">
        <v>234</v>
      </c>
      <c r="B1537" t="s">
        <v>76</v>
      </c>
      <c r="C1537" s="25" t="s">
        <v>240</v>
      </c>
      <c r="D1537" s="27">
        <f>VLOOKUP(C1537,LINEAS!B$2:C$7,2,FALSE)</f>
        <v>6</v>
      </c>
      <c r="E1537" t="s">
        <v>50</v>
      </c>
      <c r="F1537">
        <f>VLOOKUP(E1537,PRENDAS!B$2:C$24,2,FALSE)</f>
        <v>15</v>
      </c>
      <c r="G1537" t="s">
        <v>21</v>
      </c>
      <c r="H1537" t="s">
        <v>60</v>
      </c>
      <c r="K1537" t="s">
        <v>35</v>
      </c>
    </row>
    <row r="1538" spans="1:11" hidden="1" x14ac:dyDescent="0.2">
      <c r="A1538" t="s">
        <v>234</v>
      </c>
      <c r="B1538" t="s">
        <v>76</v>
      </c>
      <c r="C1538" s="25" t="s">
        <v>240</v>
      </c>
      <c r="D1538" s="27">
        <f>VLOOKUP(C1538,LINEAS!B$2:C$7,2,FALSE)</f>
        <v>6</v>
      </c>
      <c r="E1538" t="s">
        <v>50</v>
      </c>
      <c r="F1538">
        <f>VLOOKUP(E1538,PRENDAS!B$2:C$24,2,FALSE)</f>
        <v>15</v>
      </c>
      <c r="G1538" t="s">
        <v>23</v>
      </c>
      <c r="H1538" t="s">
        <v>115</v>
      </c>
      <c r="K1538" t="s">
        <v>35</v>
      </c>
    </row>
    <row r="1539" spans="1:11" hidden="1" x14ac:dyDescent="0.2">
      <c r="A1539" t="s">
        <v>234</v>
      </c>
      <c r="B1539" t="s">
        <v>76</v>
      </c>
      <c r="C1539" s="25" t="s">
        <v>240</v>
      </c>
      <c r="D1539" s="27">
        <f>VLOOKUP(C1539,LINEAS!B$2:C$7,2,FALSE)</f>
        <v>6</v>
      </c>
      <c r="E1539" t="s">
        <v>50</v>
      </c>
      <c r="F1539">
        <f>VLOOKUP(E1539,PRENDAS!B$2:C$24,2,FALSE)</f>
        <v>15</v>
      </c>
      <c r="G1539" t="s">
        <v>25</v>
      </c>
      <c r="H1539" t="s">
        <v>45</v>
      </c>
      <c r="K1539" t="s">
        <v>35</v>
      </c>
    </row>
  </sheetData>
  <autoFilter ref="A1:H1539" xr:uid="{243F9155-29BE-4BBE-846E-2EBAA7194623}">
    <filterColumn colId="2">
      <filters>
        <filter val="DAMA CLASICA"/>
      </filters>
    </filterColumn>
  </autoFilter>
  <sortState xmlns:xlrd2="http://schemas.microsoft.com/office/spreadsheetml/2017/richdata2" ref="K1283:N1539">
    <sortCondition ref="K1283:K1539"/>
  </sortState>
  <pageMargins left="0" right="0" top="0.39409448818897641" bottom="0.39409448818897641" header="0" footer="0"/>
  <pageSetup paperSize="9" orientation="portrait" horizontalDpi="0" verticalDpi="0" r:id="rId1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1D944-6E84-4B8F-B1AC-0213A65EABA7}">
  <dimension ref="A1:A90"/>
  <sheetViews>
    <sheetView tabSelected="1" topLeftCell="A51" workbookViewId="0">
      <selection sqref="A1:A90"/>
    </sheetView>
  </sheetViews>
  <sheetFormatPr baseColWidth="10" defaultRowHeight="14.25" x14ac:dyDescent="0.2"/>
  <sheetData>
    <row r="1" spans="1:1" x14ac:dyDescent="0.2">
      <c r="A1">
        <v>1427</v>
      </c>
    </row>
    <row r="2" spans="1:1" x14ac:dyDescent="0.2">
      <c r="A2">
        <v>924</v>
      </c>
    </row>
    <row r="3" spans="1:1" x14ac:dyDescent="0.2">
      <c r="A3">
        <v>746</v>
      </c>
    </row>
    <row r="4" spans="1:1" x14ac:dyDescent="0.2">
      <c r="A4">
        <v>742</v>
      </c>
    </row>
    <row r="5" spans="1:1" x14ac:dyDescent="0.2">
      <c r="A5">
        <v>567</v>
      </c>
    </row>
    <row r="6" spans="1:1" x14ac:dyDescent="0.2">
      <c r="A6">
        <v>501</v>
      </c>
    </row>
    <row r="7" spans="1:1" x14ac:dyDescent="0.2">
      <c r="A7">
        <v>449</v>
      </c>
    </row>
    <row r="8" spans="1:1" x14ac:dyDescent="0.2">
      <c r="A8">
        <v>445</v>
      </c>
    </row>
    <row r="9" spans="1:1" x14ac:dyDescent="0.2">
      <c r="A9">
        <v>399</v>
      </c>
    </row>
    <row r="10" spans="1:1" x14ac:dyDescent="0.2">
      <c r="A10">
        <v>255</v>
      </c>
    </row>
    <row r="11" spans="1:1" x14ac:dyDescent="0.2">
      <c r="A11">
        <v>216</v>
      </c>
    </row>
    <row r="12" spans="1:1" x14ac:dyDescent="0.2">
      <c r="A12">
        <v>62</v>
      </c>
    </row>
    <row r="13" spans="1:1" x14ac:dyDescent="0.2">
      <c r="A13">
        <v>35</v>
      </c>
    </row>
    <row r="14" spans="1:1" x14ac:dyDescent="0.2">
      <c r="A14">
        <v>0</v>
      </c>
    </row>
    <row r="15" spans="1:1" x14ac:dyDescent="0.2">
      <c r="A15">
        <v>-1</v>
      </c>
    </row>
    <row r="16" spans="1:1" x14ac:dyDescent="0.2">
      <c r="A16">
        <v>-2</v>
      </c>
    </row>
    <row r="17" spans="1:1" x14ac:dyDescent="0.2">
      <c r="A17">
        <v>-3</v>
      </c>
    </row>
    <row r="18" spans="1:1" x14ac:dyDescent="0.2">
      <c r="A18">
        <v>-4</v>
      </c>
    </row>
    <row r="19" spans="1:1" x14ac:dyDescent="0.2">
      <c r="A19">
        <v>-5</v>
      </c>
    </row>
    <row r="20" spans="1:1" x14ac:dyDescent="0.2">
      <c r="A20">
        <v>-6</v>
      </c>
    </row>
    <row r="21" spans="1:1" x14ac:dyDescent="0.2">
      <c r="A21">
        <v>-7</v>
      </c>
    </row>
    <row r="22" spans="1:1" x14ac:dyDescent="0.2">
      <c r="A22">
        <v>-8</v>
      </c>
    </row>
    <row r="23" spans="1:1" x14ac:dyDescent="0.2">
      <c r="A23">
        <v>-9</v>
      </c>
    </row>
    <row r="24" spans="1:1" x14ac:dyDescent="0.2">
      <c r="A24">
        <v>-10</v>
      </c>
    </row>
    <row r="25" spans="1:1" x14ac:dyDescent="0.2">
      <c r="A25">
        <v>-11</v>
      </c>
    </row>
    <row r="26" spans="1:1" x14ac:dyDescent="0.2">
      <c r="A26">
        <v>-12</v>
      </c>
    </row>
    <row r="27" spans="1:1" x14ac:dyDescent="0.2">
      <c r="A27">
        <v>-14</v>
      </c>
    </row>
    <row r="28" spans="1:1" x14ac:dyDescent="0.2">
      <c r="A28">
        <v>-15</v>
      </c>
    </row>
    <row r="29" spans="1:1" x14ac:dyDescent="0.2">
      <c r="A29">
        <v>-16</v>
      </c>
    </row>
    <row r="30" spans="1:1" x14ac:dyDescent="0.2">
      <c r="A30">
        <v>-17</v>
      </c>
    </row>
    <row r="31" spans="1:1" x14ac:dyDescent="0.2">
      <c r="A31">
        <v>-18</v>
      </c>
    </row>
    <row r="32" spans="1:1" x14ac:dyDescent="0.2">
      <c r="A32">
        <v>-19</v>
      </c>
    </row>
    <row r="33" spans="1:1" x14ac:dyDescent="0.2">
      <c r="A33">
        <v>-20</v>
      </c>
    </row>
    <row r="34" spans="1:1" x14ac:dyDescent="0.2">
      <c r="A34">
        <v>-21</v>
      </c>
    </row>
    <row r="35" spans="1:1" x14ac:dyDescent="0.2">
      <c r="A35">
        <v>-22</v>
      </c>
    </row>
    <row r="36" spans="1:1" x14ac:dyDescent="0.2">
      <c r="A36">
        <v>-23</v>
      </c>
    </row>
    <row r="37" spans="1:1" x14ac:dyDescent="0.2">
      <c r="A37">
        <v>-24</v>
      </c>
    </row>
    <row r="38" spans="1:1" x14ac:dyDescent="0.2">
      <c r="A38">
        <v>-25</v>
      </c>
    </row>
    <row r="39" spans="1:1" x14ac:dyDescent="0.2">
      <c r="A39">
        <v>-26</v>
      </c>
    </row>
    <row r="40" spans="1:1" x14ac:dyDescent="0.2">
      <c r="A40">
        <v>-27</v>
      </c>
    </row>
    <row r="41" spans="1:1" x14ac:dyDescent="0.2">
      <c r="A41">
        <v>-28</v>
      </c>
    </row>
    <row r="42" spans="1:1" x14ac:dyDescent="0.2">
      <c r="A42">
        <v>-29</v>
      </c>
    </row>
    <row r="43" spans="1:1" x14ac:dyDescent="0.2">
      <c r="A43">
        <v>-30</v>
      </c>
    </row>
    <row r="44" spans="1:1" x14ac:dyDescent="0.2">
      <c r="A44">
        <v>-31</v>
      </c>
    </row>
    <row r="45" spans="1:1" x14ac:dyDescent="0.2">
      <c r="A45">
        <v>-32</v>
      </c>
    </row>
    <row r="46" spans="1:1" x14ac:dyDescent="0.2">
      <c r="A46">
        <v>-33</v>
      </c>
    </row>
    <row r="47" spans="1:1" x14ac:dyDescent="0.2">
      <c r="A47">
        <v>-34</v>
      </c>
    </row>
    <row r="48" spans="1:1" x14ac:dyDescent="0.2">
      <c r="A48">
        <v>-35</v>
      </c>
    </row>
    <row r="49" spans="1:1" x14ac:dyDescent="0.2">
      <c r="A49">
        <v>-36</v>
      </c>
    </row>
    <row r="50" spans="1:1" x14ac:dyDescent="0.2">
      <c r="A50">
        <v>-37</v>
      </c>
    </row>
    <row r="51" spans="1:1" x14ac:dyDescent="0.2">
      <c r="A51">
        <v>-38</v>
      </c>
    </row>
    <row r="52" spans="1:1" x14ac:dyDescent="0.2">
      <c r="A52">
        <v>-39</v>
      </c>
    </row>
    <row r="53" spans="1:1" x14ac:dyDescent="0.2">
      <c r="A53">
        <v>-41</v>
      </c>
    </row>
    <row r="54" spans="1:1" x14ac:dyDescent="0.2">
      <c r="A54">
        <v>-42</v>
      </c>
    </row>
    <row r="55" spans="1:1" x14ac:dyDescent="0.2">
      <c r="A55">
        <v>-43</v>
      </c>
    </row>
    <row r="56" spans="1:1" x14ac:dyDescent="0.2">
      <c r="A56">
        <v>-44</v>
      </c>
    </row>
    <row r="57" spans="1:1" x14ac:dyDescent="0.2">
      <c r="A57">
        <v>-46</v>
      </c>
    </row>
    <row r="58" spans="1:1" x14ac:dyDescent="0.2">
      <c r="A58">
        <v>-47</v>
      </c>
    </row>
    <row r="59" spans="1:1" x14ac:dyDescent="0.2">
      <c r="A59">
        <v>-48</v>
      </c>
    </row>
    <row r="60" spans="1:1" x14ac:dyDescent="0.2">
      <c r="A60">
        <v>-49</v>
      </c>
    </row>
    <row r="61" spans="1:1" x14ac:dyDescent="0.2">
      <c r="A61">
        <v>-50</v>
      </c>
    </row>
    <row r="62" spans="1:1" x14ac:dyDescent="0.2">
      <c r="A62">
        <v>-54</v>
      </c>
    </row>
    <row r="63" spans="1:1" x14ac:dyDescent="0.2">
      <c r="A63">
        <v>-55</v>
      </c>
    </row>
    <row r="64" spans="1:1" x14ac:dyDescent="0.2">
      <c r="A64">
        <v>-56</v>
      </c>
    </row>
    <row r="65" spans="1:1" x14ac:dyDescent="0.2">
      <c r="A65">
        <v>-62</v>
      </c>
    </row>
    <row r="66" spans="1:1" x14ac:dyDescent="0.2">
      <c r="A66">
        <v>-63</v>
      </c>
    </row>
    <row r="67" spans="1:1" x14ac:dyDescent="0.2">
      <c r="A67">
        <v>-65</v>
      </c>
    </row>
    <row r="68" spans="1:1" x14ac:dyDescent="0.2">
      <c r="A68">
        <v>-66</v>
      </c>
    </row>
    <row r="69" spans="1:1" x14ac:dyDescent="0.2">
      <c r="A69">
        <v>-67</v>
      </c>
    </row>
    <row r="70" spans="1:1" x14ac:dyDescent="0.2">
      <c r="A70">
        <v>-69</v>
      </c>
    </row>
    <row r="71" spans="1:1" x14ac:dyDescent="0.2">
      <c r="A71">
        <v>-70</v>
      </c>
    </row>
    <row r="72" spans="1:1" x14ac:dyDescent="0.2">
      <c r="A72">
        <v>-71</v>
      </c>
    </row>
    <row r="73" spans="1:1" x14ac:dyDescent="0.2">
      <c r="A73">
        <v>-75</v>
      </c>
    </row>
    <row r="74" spans="1:1" x14ac:dyDescent="0.2">
      <c r="A74">
        <v>-79</v>
      </c>
    </row>
    <row r="75" spans="1:1" x14ac:dyDescent="0.2">
      <c r="A75">
        <v>-80</v>
      </c>
    </row>
    <row r="76" spans="1:1" x14ac:dyDescent="0.2">
      <c r="A76">
        <v>-81</v>
      </c>
    </row>
    <row r="77" spans="1:1" x14ac:dyDescent="0.2">
      <c r="A77">
        <v>-83</v>
      </c>
    </row>
    <row r="78" spans="1:1" x14ac:dyDescent="0.2">
      <c r="A78">
        <v>-86</v>
      </c>
    </row>
    <row r="79" spans="1:1" x14ac:dyDescent="0.2">
      <c r="A79">
        <v>-89</v>
      </c>
    </row>
    <row r="80" spans="1:1" x14ac:dyDescent="0.2">
      <c r="A80">
        <v>-90</v>
      </c>
    </row>
    <row r="81" spans="1:1" x14ac:dyDescent="0.2">
      <c r="A81">
        <v>-95</v>
      </c>
    </row>
    <row r="82" spans="1:1" x14ac:dyDescent="0.2">
      <c r="A82">
        <v>-103</v>
      </c>
    </row>
    <row r="83" spans="1:1" x14ac:dyDescent="0.2">
      <c r="A83">
        <v>-108</v>
      </c>
    </row>
    <row r="84" spans="1:1" x14ac:dyDescent="0.2">
      <c r="A84">
        <v>-109</v>
      </c>
    </row>
    <row r="85" spans="1:1" x14ac:dyDescent="0.2">
      <c r="A85">
        <v>-111</v>
      </c>
    </row>
    <row r="86" spans="1:1" x14ac:dyDescent="0.2">
      <c r="A86">
        <v>-131</v>
      </c>
    </row>
    <row r="87" spans="1:1" x14ac:dyDescent="0.2">
      <c r="A87">
        <v>-163</v>
      </c>
    </row>
    <row r="88" spans="1:1" x14ac:dyDescent="0.2">
      <c r="A88">
        <v>-176</v>
      </c>
    </row>
    <row r="89" spans="1:1" x14ac:dyDescent="0.2">
      <c r="A89">
        <v>-223</v>
      </c>
    </row>
    <row r="90" spans="1:1" x14ac:dyDescent="0.2">
      <c r="A90">
        <v>-924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3AA5A-19E9-449F-AB95-E969F6CEF52D}">
  <dimension ref="A1:C17"/>
  <sheetViews>
    <sheetView workbookViewId="0">
      <selection activeCell="E26" sqref="E26"/>
    </sheetView>
  </sheetViews>
  <sheetFormatPr baseColWidth="10" defaultRowHeight="14.25" x14ac:dyDescent="0.2"/>
  <cols>
    <col min="1" max="1" width="10.25" style="17" bestFit="1" customWidth="1"/>
    <col min="2" max="2" width="17.25" bestFit="1" customWidth="1"/>
    <col min="3" max="3" width="68.125" bestFit="1" customWidth="1"/>
  </cols>
  <sheetData>
    <row r="1" spans="1:3" ht="15.75" x14ac:dyDescent="0.25">
      <c r="A1" s="22" t="s">
        <v>243</v>
      </c>
      <c r="B1" s="23" t="s">
        <v>241</v>
      </c>
    </row>
    <row r="2" spans="1:3" x14ac:dyDescent="0.2">
      <c r="A2" s="19">
        <v>1</v>
      </c>
      <c r="B2" s="26" t="s">
        <v>236</v>
      </c>
      <c r="C2" s="27">
        <v>1</v>
      </c>
    </row>
    <row r="3" spans="1:3" x14ac:dyDescent="0.2">
      <c r="A3" s="19">
        <v>2</v>
      </c>
      <c r="B3" s="26" t="s">
        <v>237</v>
      </c>
      <c r="C3" s="27">
        <v>2</v>
      </c>
    </row>
    <row r="4" spans="1:3" x14ac:dyDescent="0.2">
      <c r="A4" s="19">
        <v>3</v>
      </c>
      <c r="B4" s="26" t="s">
        <v>235</v>
      </c>
      <c r="C4" s="27">
        <v>3</v>
      </c>
    </row>
    <row r="5" spans="1:3" x14ac:dyDescent="0.2">
      <c r="A5" s="19">
        <v>4</v>
      </c>
      <c r="B5" s="26" t="s">
        <v>238</v>
      </c>
      <c r="C5" s="27">
        <v>4</v>
      </c>
    </row>
    <row r="6" spans="1:3" x14ac:dyDescent="0.2">
      <c r="A6" s="19">
        <v>5</v>
      </c>
      <c r="B6" s="26" t="s">
        <v>239</v>
      </c>
      <c r="C6" s="27">
        <v>5</v>
      </c>
    </row>
    <row r="7" spans="1:3" x14ac:dyDescent="0.2">
      <c r="A7" s="19">
        <v>6</v>
      </c>
      <c r="B7" s="26" t="s">
        <v>240</v>
      </c>
      <c r="C7" s="27">
        <v>6</v>
      </c>
    </row>
    <row r="11" spans="1:3" x14ac:dyDescent="0.2">
      <c r="A11" t="s">
        <v>242</v>
      </c>
      <c r="B11" t="s">
        <v>243</v>
      </c>
    </row>
    <row r="12" spans="1:3" x14ac:dyDescent="0.2">
      <c r="A12">
        <v>1</v>
      </c>
      <c r="B12">
        <v>1</v>
      </c>
      <c r="C12" t="str">
        <f>CONCATENATE("INSERT INTO FMARCA_LINEA(ID_MARCA, ID_LINEA, STATUS) VALUES("&amp;A12&amp;", "&amp;B12&amp;", 1);")</f>
        <v>INSERT INTO FMARCA_LINEA(ID_MARCA, ID_LINEA, STATUS) VALUES(1, 1, 1);</v>
      </c>
    </row>
    <row r="13" spans="1:3" x14ac:dyDescent="0.2">
      <c r="A13">
        <v>1</v>
      </c>
      <c r="B13">
        <v>2</v>
      </c>
      <c r="C13" t="str">
        <f t="shared" ref="C13:C17" si="0">CONCATENATE("INSERT INTO FMARCA_LINEA(ID_MARCA, ID_LINEA, STATUS) VALUES("&amp;A13&amp;", "&amp;B13&amp;", 1);")</f>
        <v>INSERT INTO FMARCA_LINEA(ID_MARCA, ID_LINEA, STATUS) VALUES(1, 2, 1);</v>
      </c>
    </row>
    <row r="14" spans="1:3" x14ac:dyDescent="0.2">
      <c r="A14">
        <v>1</v>
      </c>
      <c r="B14">
        <v>3</v>
      </c>
      <c r="C14" t="str">
        <f t="shared" si="0"/>
        <v>INSERT INTO FMARCA_LINEA(ID_MARCA, ID_LINEA, STATUS) VALUES(1, 3, 1);</v>
      </c>
    </row>
    <row r="15" spans="1:3" x14ac:dyDescent="0.2">
      <c r="A15">
        <v>1</v>
      </c>
      <c r="B15">
        <v>4</v>
      </c>
      <c r="C15" t="str">
        <f t="shared" si="0"/>
        <v>INSERT INTO FMARCA_LINEA(ID_MARCA, ID_LINEA, STATUS) VALUES(1, 4, 1);</v>
      </c>
    </row>
    <row r="16" spans="1:3" x14ac:dyDescent="0.2">
      <c r="A16">
        <v>1</v>
      </c>
      <c r="B16">
        <v>5</v>
      </c>
      <c r="C16" t="str">
        <f t="shared" si="0"/>
        <v>INSERT INTO FMARCA_LINEA(ID_MARCA, ID_LINEA, STATUS) VALUES(1, 5, 1);</v>
      </c>
    </row>
    <row r="17" spans="1:3" x14ac:dyDescent="0.2">
      <c r="A17">
        <v>1</v>
      </c>
      <c r="B17">
        <v>6</v>
      </c>
      <c r="C17" t="str">
        <f t="shared" si="0"/>
        <v>INSERT INTO FMARCA_LINEA(ID_MARCA, ID_LINEA, STATUS) VALUES(1, 6, 1);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4A829-E770-49C3-8603-A26D657BA7B9}">
  <dimension ref="A1:D166"/>
  <sheetViews>
    <sheetView topLeftCell="A22" workbookViewId="0">
      <selection activeCell="C30" sqref="C30"/>
    </sheetView>
  </sheetViews>
  <sheetFormatPr baseColWidth="10" defaultRowHeight="14.25" x14ac:dyDescent="0.2"/>
  <cols>
    <col min="1" max="1" width="12.5" style="17" bestFit="1" customWidth="1"/>
    <col min="2" max="2" width="11.875" bestFit="1" customWidth="1"/>
    <col min="3" max="3" width="11.875" customWidth="1"/>
    <col min="4" max="4" width="11.25" bestFit="1" customWidth="1"/>
  </cols>
  <sheetData>
    <row r="1" spans="1:3" ht="15" x14ac:dyDescent="0.2">
      <c r="A1" s="20" t="s">
        <v>244</v>
      </c>
      <c r="B1" s="21" t="s">
        <v>2</v>
      </c>
      <c r="C1" s="24"/>
    </row>
    <row r="2" spans="1:3" x14ac:dyDescent="0.2">
      <c r="A2" s="19">
        <v>1</v>
      </c>
      <c r="B2" s="18" t="s">
        <v>36</v>
      </c>
      <c r="C2" s="25">
        <v>1</v>
      </c>
    </row>
    <row r="3" spans="1:3" x14ac:dyDescent="0.2">
      <c r="A3" s="19">
        <v>2</v>
      </c>
      <c r="B3" s="18" t="s">
        <v>7</v>
      </c>
      <c r="C3" s="25">
        <v>2</v>
      </c>
    </row>
    <row r="4" spans="1:3" x14ac:dyDescent="0.2">
      <c r="A4" s="19">
        <v>3</v>
      </c>
      <c r="B4" s="18" t="s">
        <v>27</v>
      </c>
      <c r="C4" s="25">
        <v>3</v>
      </c>
    </row>
    <row r="5" spans="1:3" x14ac:dyDescent="0.2">
      <c r="A5" s="19">
        <v>4</v>
      </c>
      <c r="B5" s="18" t="s">
        <v>28</v>
      </c>
      <c r="C5" s="25">
        <v>4</v>
      </c>
    </row>
    <row r="6" spans="1:3" x14ac:dyDescent="0.2">
      <c r="A6" s="19">
        <v>5</v>
      </c>
      <c r="B6" s="18" t="s">
        <v>38</v>
      </c>
      <c r="C6" s="25">
        <v>5</v>
      </c>
    </row>
    <row r="7" spans="1:3" x14ac:dyDescent="0.2">
      <c r="A7" s="19">
        <v>6</v>
      </c>
      <c r="B7" s="18" t="s">
        <v>39</v>
      </c>
      <c r="C7" s="25">
        <v>6</v>
      </c>
    </row>
    <row r="8" spans="1:3" x14ac:dyDescent="0.2">
      <c r="A8" s="19">
        <v>7</v>
      </c>
      <c r="B8" s="18" t="s">
        <v>40</v>
      </c>
      <c r="C8" s="25">
        <v>7</v>
      </c>
    </row>
    <row r="9" spans="1:3" x14ac:dyDescent="0.2">
      <c r="A9" s="19">
        <v>8</v>
      </c>
      <c r="B9" s="18" t="s">
        <v>41</v>
      </c>
      <c r="C9" s="25">
        <v>8</v>
      </c>
    </row>
    <row r="10" spans="1:3" x14ac:dyDescent="0.2">
      <c r="A10" s="19">
        <v>9</v>
      </c>
      <c r="B10" s="18" t="s">
        <v>44</v>
      </c>
      <c r="C10" s="25">
        <v>9</v>
      </c>
    </row>
    <row r="11" spans="1:3" x14ac:dyDescent="0.2">
      <c r="A11" s="19">
        <v>10</v>
      </c>
      <c r="B11" s="18" t="s">
        <v>42</v>
      </c>
      <c r="C11" s="25">
        <v>10</v>
      </c>
    </row>
    <row r="12" spans="1:3" x14ac:dyDescent="0.2">
      <c r="A12" s="19">
        <v>11</v>
      </c>
      <c r="B12" s="18" t="s">
        <v>30</v>
      </c>
      <c r="C12" s="25">
        <v>11</v>
      </c>
    </row>
    <row r="13" spans="1:3" x14ac:dyDescent="0.2">
      <c r="A13" s="19">
        <v>12</v>
      </c>
      <c r="B13" s="18" t="s">
        <v>29</v>
      </c>
      <c r="C13" s="25">
        <v>12</v>
      </c>
    </row>
    <row r="14" spans="1:3" x14ac:dyDescent="0.2">
      <c r="A14" s="19">
        <v>13</v>
      </c>
      <c r="B14" s="18" t="s">
        <v>49</v>
      </c>
      <c r="C14" s="25">
        <v>13</v>
      </c>
    </row>
    <row r="15" spans="1:3" x14ac:dyDescent="0.2">
      <c r="A15" s="19">
        <v>14</v>
      </c>
      <c r="B15" s="18" t="s">
        <v>46</v>
      </c>
      <c r="C15" s="25">
        <v>14</v>
      </c>
    </row>
    <row r="16" spans="1:3" x14ac:dyDescent="0.2">
      <c r="A16" s="19">
        <v>15</v>
      </c>
      <c r="B16" s="18" t="s">
        <v>50</v>
      </c>
      <c r="C16" s="25">
        <v>15</v>
      </c>
    </row>
    <row r="17" spans="1:4" x14ac:dyDescent="0.2">
      <c r="A17" s="19">
        <v>16</v>
      </c>
      <c r="B17" s="18" t="s">
        <v>47</v>
      </c>
      <c r="C17" s="25">
        <v>16</v>
      </c>
    </row>
    <row r="18" spans="1:4" x14ac:dyDescent="0.2">
      <c r="A18" s="19">
        <v>17</v>
      </c>
      <c r="B18" s="18" t="s">
        <v>31</v>
      </c>
      <c r="C18" s="25">
        <v>17</v>
      </c>
    </row>
    <row r="19" spans="1:4" x14ac:dyDescent="0.2">
      <c r="A19" s="19">
        <v>18</v>
      </c>
      <c r="B19" s="18" t="s">
        <v>32</v>
      </c>
      <c r="C19" s="25">
        <v>18</v>
      </c>
    </row>
    <row r="20" spans="1:4" x14ac:dyDescent="0.2">
      <c r="A20" s="19">
        <v>19</v>
      </c>
      <c r="B20" s="18" t="s">
        <v>43</v>
      </c>
      <c r="C20" s="25">
        <v>19</v>
      </c>
    </row>
    <row r="21" spans="1:4" x14ac:dyDescent="0.2">
      <c r="A21" s="19">
        <v>20</v>
      </c>
      <c r="B21" s="18" t="s">
        <v>48</v>
      </c>
      <c r="C21" s="25">
        <v>20</v>
      </c>
    </row>
    <row r="22" spans="1:4" x14ac:dyDescent="0.2">
      <c r="A22" s="19">
        <v>21</v>
      </c>
      <c r="B22" s="18" t="s">
        <v>33</v>
      </c>
      <c r="C22" s="25">
        <v>21</v>
      </c>
    </row>
    <row r="23" spans="1:4" x14ac:dyDescent="0.2">
      <c r="A23" s="19">
        <v>22</v>
      </c>
      <c r="B23" s="18" t="s">
        <v>34</v>
      </c>
      <c r="C23" s="25">
        <v>22</v>
      </c>
    </row>
    <row r="24" spans="1:4" x14ac:dyDescent="0.2">
      <c r="A24" s="19">
        <v>23</v>
      </c>
      <c r="B24" s="18" t="s">
        <v>35</v>
      </c>
      <c r="C24" s="25">
        <v>23</v>
      </c>
    </row>
    <row r="28" spans="1:4" x14ac:dyDescent="0.2">
      <c r="A28" s="29" t="s">
        <v>245</v>
      </c>
      <c r="B28" s="29" t="s">
        <v>242</v>
      </c>
      <c r="C28" s="29" t="s">
        <v>243</v>
      </c>
      <c r="D28" s="29" t="s">
        <v>244</v>
      </c>
    </row>
    <row r="29" spans="1:4" x14ac:dyDescent="0.2">
      <c r="A29" s="29">
        <v>1</v>
      </c>
      <c r="B29" s="29">
        <v>1</v>
      </c>
      <c r="C29" s="29">
        <v>1</v>
      </c>
      <c r="D29" s="29">
        <v>1</v>
      </c>
    </row>
    <row r="30" spans="1:4" x14ac:dyDescent="0.2">
      <c r="A30" s="29">
        <v>2</v>
      </c>
      <c r="B30" s="29">
        <v>1</v>
      </c>
      <c r="C30" s="29">
        <v>1</v>
      </c>
      <c r="D30" s="29">
        <v>2</v>
      </c>
    </row>
    <row r="31" spans="1:4" x14ac:dyDescent="0.2">
      <c r="A31" s="29">
        <v>3</v>
      </c>
      <c r="B31" s="29">
        <v>1</v>
      </c>
      <c r="C31" s="29">
        <v>1</v>
      </c>
      <c r="D31" s="29">
        <v>3</v>
      </c>
    </row>
    <row r="32" spans="1:4" x14ac:dyDescent="0.2">
      <c r="A32" s="29">
        <v>4</v>
      </c>
      <c r="B32" s="29">
        <v>1</v>
      </c>
      <c r="C32" s="29">
        <v>1</v>
      </c>
      <c r="D32" s="29">
        <v>4</v>
      </c>
    </row>
    <row r="33" spans="1:4" x14ac:dyDescent="0.2">
      <c r="A33" s="29">
        <v>5</v>
      </c>
      <c r="B33" s="29">
        <v>1</v>
      </c>
      <c r="C33" s="29">
        <v>1</v>
      </c>
      <c r="D33" s="29">
        <v>5</v>
      </c>
    </row>
    <row r="34" spans="1:4" x14ac:dyDescent="0.2">
      <c r="A34" s="29">
        <v>6</v>
      </c>
      <c r="B34" s="29">
        <v>1</v>
      </c>
      <c r="C34" s="29">
        <v>1</v>
      </c>
      <c r="D34" s="29">
        <v>6</v>
      </c>
    </row>
    <row r="35" spans="1:4" x14ac:dyDescent="0.2">
      <c r="A35" s="29">
        <v>7</v>
      </c>
      <c r="B35" s="29">
        <v>1</v>
      </c>
      <c r="C35" s="29">
        <v>1</v>
      </c>
      <c r="D35" s="29">
        <v>7</v>
      </c>
    </row>
    <row r="36" spans="1:4" x14ac:dyDescent="0.2">
      <c r="A36" s="29">
        <v>8</v>
      </c>
      <c r="B36" s="29">
        <v>1</v>
      </c>
      <c r="C36" s="29">
        <v>1</v>
      </c>
      <c r="D36" s="29">
        <v>8</v>
      </c>
    </row>
    <row r="37" spans="1:4" x14ac:dyDescent="0.2">
      <c r="A37" s="29">
        <v>9</v>
      </c>
      <c r="B37" s="29">
        <v>1</v>
      </c>
      <c r="C37" s="29">
        <v>1</v>
      </c>
      <c r="D37" s="29">
        <v>9</v>
      </c>
    </row>
    <row r="38" spans="1:4" x14ac:dyDescent="0.2">
      <c r="A38" s="29">
        <v>10</v>
      </c>
      <c r="B38" s="29">
        <v>1</v>
      </c>
      <c r="C38" s="29">
        <v>1</v>
      </c>
      <c r="D38" s="29">
        <v>10</v>
      </c>
    </row>
    <row r="39" spans="1:4" x14ac:dyDescent="0.2">
      <c r="A39" s="29">
        <v>11</v>
      </c>
      <c r="B39" s="29">
        <v>1</v>
      </c>
      <c r="C39" s="29">
        <v>1</v>
      </c>
      <c r="D39" s="29">
        <v>11</v>
      </c>
    </row>
    <row r="40" spans="1:4" x14ac:dyDescent="0.2">
      <c r="A40" s="29">
        <v>12</v>
      </c>
      <c r="B40" s="29">
        <v>1</v>
      </c>
      <c r="C40" s="29">
        <v>1</v>
      </c>
      <c r="D40" s="29">
        <v>12</v>
      </c>
    </row>
    <row r="41" spans="1:4" x14ac:dyDescent="0.2">
      <c r="A41" s="29">
        <v>13</v>
      </c>
      <c r="B41" s="29">
        <v>1</v>
      </c>
      <c r="C41" s="29">
        <v>1</v>
      </c>
      <c r="D41" s="29">
        <v>13</v>
      </c>
    </row>
    <row r="42" spans="1:4" x14ac:dyDescent="0.2">
      <c r="A42" s="29">
        <v>14</v>
      </c>
      <c r="B42" s="29">
        <v>1</v>
      </c>
      <c r="C42" s="29">
        <v>1</v>
      </c>
      <c r="D42" s="29">
        <v>14</v>
      </c>
    </row>
    <row r="43" spans="1:4" x14ac:dyDescent="0.2">
      <c r="A43" s="29">
        <v>15</v>
      </c>
      <c r="B43" s="29">
        <v>1</v>
      </c>
      <c r="C43" s="29">
        <v>1</v>
      </c>
      <c r="D43" s="29">
        <v>15</v>
      </c>
    </row>
    <row r="44" spans="1:4" x14ac:dyDescent="0.2">
      <c r="A44" s="29">
        <v>16</v>
      </c>
      <c r="B44" s="29">
        <v>1</v>
      </c>
      <c r="C44" s="29">
        <v>1</v>
      </c>
      <c r="D44" s="29">
        <v>16</v>
      </c>
    </row>
    <row r="45" spans="1:4" x14ac:dyDescent="0.2">
      <c r="A45" s="29">
        <v>17</v>
      </c>
      <c r="B45" s="29">
        <v>1</v>
      </c>
      <c r="C45" s="29">
        <v>1</v>
      </c>
      <c r="D45" s="29">
        <v>17</v>
      </c>
    </row>
    <row r="46" spans="1:4" x14ac:dyDescent="0.2">
      <c r="A46" s="29">
        <v>18</v>
      </c>
      <c r="B46" s="29">
        <v>1</v>
      </c>
      <c r="C46" s="29">
        <v>1</v>
      </c>
      <c r="D46" s="29">
        <v>18</v>
      </c>
    </row>
    <row r="47" spans="1:4" x14ac:dyDescent="0.2">
      <c r="A47" s="29">
        <v>19</v>
      </c>
      <c r="B47" s="29">
        <v>1</v>
      </c>
      <c r="C47" s="29">
        <v>1</v>
      </c>
      <c r="D47" s="29">
        <v>19</v>
      </c>
    </row>
    <row r="48" spans="1:4" x14ac:dyDescent="0.2">
      <c r="A48" s="29">
        <v>20</v>
      </c>
      <c r="B48" s="29">
        <v>1</v>
      </c>
      <c r="C48" s="29">
        <v>1</v>
      </c>
      <c r="D48" s="29">
        <v>20</v>
      </c>
    </row>
    <row r="49" spans="1:4" x14ac:dyDescent="0.2">
      <c r="A49" s="29">
        <v>21</v>
      </c>
      <c r="B49" s="29">
        <v>1</v>
      </c>
      <c r="C49" s="29">
        <v>1</v>
      </c>
      <c r="D49" s="29">
        <v>21</v>
      </c>
    </row>
    <row r="50" spans="1:4" x14ac:dyDescent="0.2">
      <c r="A50" s="29">
        <v>22</v>
      </c>
      <c r="B50" s="29">
        <v>1</v>
      </c>
      <c r="C50" s="29">
        <v>1</v>
      </c>
      <c r="D50" s="29">
        <v>22</v>
      </c>
    </row>
    <row r="51" spans="1:4" x14ac:dyDescent="0.2">
      <c r="A51" s="29">
        <v>23</v>
      </c>
      <c r="B51" s="29">
        <v>1</v>
      </c>
      <c r="C51" s="29">
        <v>1</v>
      </c>
      <c r="D51" s="29">
        <v>23</v>
      </c>
    </row>
    <row r="52" spans="1:4" x14ac:dyDescent="0.2">
      <c r="A52" s="29">
        <v>24</v>
      </c>
      <c r="B52" s="29">
        <v>1</v>
      </c>
      <c r="C52" s="29">
        <v>2</v>
      </c>
      <c r="D52" s="29">
        <v>1</v>
      </c>
    </row>
    <row r="53" spans="1:4" x14ac:dyDescent="0.2">
      <c r="A53" s="29">
        <v>25</v>
      </c>
      <c r="B53" s="29">
        <v>1</v>
      </c>
      <c r="C53" s="29">
        <v>2</v>
      </c>
      <c r="D53" s="29">
        <v>2</v>
      </c>
    </row>
    <row r="54" spans="1:4" x14ac:dyDescent="0.2">
      <c r="A54" s="29">
        <v>26</v>
      </c>
      <c r="B54" s="29">
        <v>1</v>
      </c>
      <c r="C54" s="29">
        <v>2</v>
      </c>
      <c r="D54" s="29">
        <v>3</v>
      </c>
    </row>
    <row r="55" spans="1:4" x14ac:dyDescent="0.2">
      <c r="A55" s="29">
        <v>27</v>
      </c>
      <c r="B55" s="29">
        <v>1</v>
      </c>
      <c r="C55" s="29">
        <v>2</v>
      </c>
      <c r="D55" s="29">
        <v>4</v>
      </c>
    </row>
    <row r="56" spans="1:4" x14ac:dyDescent="0.2">
      <c r="A56" s="29">
        <v>28</v>
      </c>
      <c r="B56" s="29">
        <v>1</v>
      </c>
      <c r="C56" s="29">
        <v>2</v>
      </c>
      <c r="D56" s="29">
        <v>5</v>
      </c>
    </row>
    <row r="57" spans="1:4" x14ac:dyDescent="0.2">
      <c r="A57" s="29">
        <v>29</v>
      </c>
      <c r="B57" s="29">
        <v>1</v>
      </c>
      <c r="C57" s="29">
        <v>2</v>
      </c>
      <c r="D57" s="29">
        <v>6</v>
      </c>
    </row>
    <row r="58" spans="1:4" x14ac:dyDescent="0.2">
      <c r="A58" s="29">
        <v>30</v>
      </c>
      <c r="B58" s="29">
        <v>1</v>
      </c>
      <c r="C58" s="29">
        <v>2</v>
      </c>
      <c r="D58" s="29">
        <v>7</v>
      </c>
    </row>
    <row r="59" spans="1:4" x14ac:dyDescent="0.2">
      <c r="A59" s="29">
        <v>31</v>
      </c>
      <c r="B59" s="29">
        <v>1</v>
      </c>
      <c r="C59" s="29">
        <v>2</v>
      </c>
      <c r="D59" s="29">
        <v>8</v>
      </c>
    </row>
    <row r="60" spans="1:4" x14ac:dyDescent="0.2">
      <c r="A60" s="29">
        <v>32</v>
      </c>
      <c r="B60" s="29">
        <v>1</v>
      </c>
      <c r="C60" s="29">
        <v>2</v>
      </c>
      <c r="D60" s="29">
        <v>9</v>
      </c>
    </row>
    <row r="61" spans="1:4" x14ac:dyDescent="0.2">
      <c r="A61" s="29">
        <v>33</v>
      </c>
      <c r="B61" s="29">
        <v>1</v>
      </c>
      <c r="C61" s="29">
        <v>2</v>
      </c>
      <c r="D61" s="29">
        <v>10</v>
      </c>
    </row>
    <row r="62" spans="1:4" x14ac:dyDescent="0.2">
      <c r="A62" s="29">
        <v>34</v>
      </c>
      <c r="B62" s="29">
        <v>1</v>
      </c>
      <c r="C62" s="29">
        <v>2</v>
      </c>
      <c r="D62" s="29">
        <v>11</v>
      </c>
    </row>
    <row r="63" spans="1:4" x14ac:dyDescent="0.2">
      <c r="A63" s="29">
        <v>35</v>
      </c>
      <c r="B63" s="29">
        <v>1</v>
      </c>
      <c r="C63" s="29">
        <v>2</v>
      </c>
      <c r="D63" s="29">
        <v>12</v>
      </c>
    </row>
    <row r="64" spans="1:4" x14ac:dyDescent="0.2">
      <c r="A64" s="29">
        <v>36</v>
      </c>
      <c r="B64" s="29">
        <v>1</v>
      </c>
      <c r="C64" s="29">
        <v>2</v>
      </c>
      <c r="D64" s="29">
        <v>13</v>
      </c>
    </row>
    <row r="65" spans="1:4" x14ac:dyDescent="0.2">
      <c r="A65" s="29">
        <v>37</v>
      </c>
      <c r="B65" s="29">
        <v>1</v>
      </c>
      <c r="C65" s="29">
        <v>2</v>
      </c>
      <c r="D65" s="29">
        <v>14</v>
      </c>
    </row>
    <row r="66" spans="1:4" x14ac:dyDescent="0.2">
      <c r="A66" s="29">
        <v>38</v>
      </c>
      <c r="B66" s="29">
        <v>1</v>
      </c>
      <c r="C66" s="29">
        <v>2</v>
      </c>
      <c r="D66" s="29">
        <v>15</v>
      </c>
    </row>
    <row r="67" spans="1:4" x14ac:dyDescent="0.2">
      <c r="A67" s="29">
        <v>39</v>
      </c>
      <c r="B67" s="29">
        <v>1</v>
      </c>
      <c r="C67" s="29">
        <v>2</v>
      </c>
      <c r="D67" s="29">
        <v>16</v>
      </c>
    </row>
    <row r="68" spans="1:4" x14ac:dyDescent="0.2">
      <c r="A68" s="29">
        <v>40</v>
      </c>
      <c r="B68" s="29">
        <v>1</v>
      </c>
      <c r="C68" s="29">
        <v>2</v>
      </c>
      <c r="D68" s="29">
        <v>17</v>
      </c>
    </row>
    <row r="69" spans="1:4" x14ac:dyDescent="0.2">
      <c r="A69" s="29">
        <v>41</v>
      </c>
      <c r="B69" s="29">
        <v>1</v>
      </c>
      <c r="C69" s="29">
        <v>2</v>
      </c>
      <c r="D69" s="29">
        <v>18</v>
      </c>
    </row>
    <row r="70" spans="1:4" x14ac:dyDescent="0.2">
      <c r="A70" s="29">
        <v>42</v>
      </c>
      <c r="B70" s="29">
        <v>1</v>
      </c>
      <c r="C70" s="29">
        <v>2</v>
      </c>
      <c r="D70" s="29">
        <v>19</v>
      </c>
    </row>
    <row r="71" spans="1:4" x14ac:dyDescent="0.2">
      <c r="A71" s="29">
        <v>43</v>
      </c>
      <c r="B71" s="29">
        <v>1</v>
      </c>
      <c r="C71" s="29">
        <v>2</v>
      </c>
      <c r="D71" s="29">
        <v>20</v>
      </c>
    </row>
    <row r="72" spans="1:4" x14ac:dyDescent="0.2">
      <c r="A72" s="29">
        <v>44</v>
      </c>
      <c r="B72" s="29">
        <v>1</v>
      </c>
      <c r="C72" s="29">
        <v>2</v>
      </c>
      <c r="D72" s="29">
        <v>21</v>
      </c>
    </row>
    <row r="73" spans="1:4" x14ac:dyDescent="0.2">
      <c r="A73" s="29">
        <v>45</v>
      </c>
      <c r="B73" s="29">
        <v>1</v>
      </c>
      <c r="C73" s="29">
        <v>2</v>
      </c>
      <c r="D73" s="29">
        <v>22</v>
      </c>
    </row>
    <row r="74" spans="1:4" x14ac:dyDescent="0.2">
      <c r="A74" s="29">
        <v>46</v>
      </c>
      <c r="B74" s="29">
        <v>1</v>
      </c>
      <c r="C74" s="29">
        <v>2</v>
      </c>
      <c r="D74" s="29">
        <v>23</v>
      </c>
    </row>
    <row r="75" spans="1:4" x14ac:dyDescent="0.2">
      <c r="A75" s="29">
        <v>47</v>
      </c>
      <c r="B75" s="29">
        <v>1</v>
      </c>
      <c r="C75" s="29">
        <v>3</v>
      </c>
      <c r="D75" s="29">
        <v>1</v>
      </c>
    </row>
    <row r="76" spans="1:4" x14ac:dyDescent="0.2">
      <c r="A76" s="29">
        <v>48</v>
      </c>
      <c r="B76" s="29">
        <v>1</v>
      </c>
      <c r="C76" s="29">
        <v>3</v>
      </c>
      <c r="D76" s="29">
        <v>2</v>
      </c>
    </row>
    <row r="77" spans="1:4" x14ac:dyDescent="0.2">
      <c r="A77" s="29">
        <v>49</v>
      </c>
      <c r="B77" s="29">
        <v>1</v>
      </c>
      <c r="C77" s="29">
        <v>3</v>
      </c>
      <c r="D77" s="29">
        <v>3</v>
      </c>
    </row>
    <row r="78" spans="1:4" x14ac:dyDescent="0.2">
      <c r="A78" s="29">
        <v>50</v>
      </c>
      <c r="B78" s="29">
        <v>1</v>
      </c>
      <c r="C78" s="29">
        <v>3</v>
      </c>
      <c r="D78" s="29">
        <v>4</v>
      </c>
    </row>
    <row r="79" spans="1:4" x14ac:dyDescent="0.2">
      <c r="A79" s="29">
        <v>51</v>
      </c>
      <c r="B79" s="29">
        <v>1</v>
      </c>
      <c r="C79" s="29">
        <v>3</v>
      </c>
      <c r="D79" s="29">
        <v>5</v>
      </c>
    </row>
    <row r="80" spans="1:4" x14ac:dyDescent="0.2">
      <c r="A80" s="29">
        <v>52</v>
      </c>
      <c r="B80" s="29">
        <v>1</v>
      </c>
      <c r="C80" s="29">
        <v>3</v>
      </c>
      <c r="D80" s="29">
        <v>6</v>
      </c>
    </row>
    <row r="81" spans="1:4" x14ac:dyDescent="0.2">
      <c r="A81" s="29">
        <v>53</v>
      </c>
      <c r="B81" s="29">
        <v>1</v>
      </c>
      <c r="C81" s="29">
        <v>3</v>
      </c>
      <c r="D81" s="29">
        <v>7</v>
      </c>
    </row>
    <row r="82" spans="1:4" x14ac:dyDescent="0.2">
      <c r="A82" s="29">
        <v>54</v>
      </c>
      <c r="B82" s="29">
        <v>1</v>
      </c>
      <c r="C82" s="29">
        <v>3</v>
      </c>
      <c r="D82" s="29">
        <v>8</v>
      </c>
    </row>
    <row r="83" spans="1:4" x14ac:dyDescent="0.2">
      <c r="A83" s="29">
        <v>55</v>
      </c>
      <c r="B83" s="29">
        <v>1</v>
      </c>
      <c r="C83" s="29">
        <v>3</v>
      </c>
      <c r="D83" s="29">
        <v>9</v>
      </c>
    </row>
    <row r="84" spans="1:4" x14ac:dyDescent="0.2">
      <c r="A84" s="29">
        <v>56</v>
      </c>
      <c r="B84" s="29">
        <v>1</v>
      </c>
      <c r="C84" s="29">
        <v>3</v>
      </c>
      <c r="D84" s="29">
        <v>10</v>
      </c>
    </row>
    <row r="85" spans="1:4" x14ac:dyDescent="0.2">
      <c r="A85" s="29">
        <v>57</v>
      </c>
      <c r="B85" s="29">
        <v>1</v>
      </c>
      <c r="C85" s="29">
        <v>3</v>
      </c>
      <c r="D85" s="29">
        <v>11</v>
      </c>
    </row>
    <row r="86" spans="1:4" x14ac:dyDescent="0.2">
      <c r="A86" s="29">
        <v>58</v>
      </c>
      <c r="B86" s="29">
        <v>1</v>
      </c>
      <c r="C86" s="29">
        <v>3</v>
      </c>
      <c r="D86" s="29">
        <v>12</v>
      </c>
    </row>
    <row r="87" spans="1:4" x14ac:dyDescent="0.2">
      <c r="A87" s="29">
        <v>59</v>
      </c>
      <c r="B87" s="29">
        <v>1</v>
      </c>
      <c r="C87" s="29">
        <v>3</v>
      </c>
      <c r="D87" s="29">
        <v>13</v>
      </c>
    </row>
    <row r="88" spans="1:4" x14ac:dyDescent="0.2">
      <c r="A88" s="29">
        <v>60</v>
      </c>
      <c r="B88" s="29">
        <v>1</v>
      </c>
      <c r="C88" s="29">
        <v>3</v>
      </c>
      <c r="D88" s="29">
        <v>14</v>
      </c>
    </row>
    <row r="89" spans="1:4" x14ac:dyDescent="0.2">
      <c r="A89" s="29">
        <v>61</v>
      </c>
      <c r="B89" s="29">
        <v>1</v>
      </c>
      <c r="C89" s="29">
        <v>3</v>
      </c>
      <c r="D89" s="29">
        <v>15</v>
      </c>
    </row>
    <row r="90" spans="1:4" x14ac:dyDescent="0.2">
      <c r="A90" s="29">
        <v>62</v>
      </c>
      <c r="B90" s="29">
        <v>1</v>
      </c>
      <c r="C90" s="29">
        <v>3</v>
      </c>
      <c r="D90" s="29">
        <v>16</v>
      </c>
    </row>
    <row r="91" spans="1:4" x14ac:dyDescent="0.2">
      <c r="A91" s="29">
        <v>63</v>
      </c>
      <c r="B91" s="29">
        <v>1</v>
      </c>
      <c r="C91" s="29">
        <v>3</v>
      </c>
      <c r="D91" s="29">
        <v>17</v>
      </c>
    </row>
    <row r="92" spans="1:4" x14ac:dyDescent="0.2">
      <c r="A92" s="29">
        <v>64</v>
      </c>
      <c r="B92" s="29">
        <v>1</v>
      </c>
      <c r="C92" s="29">
        <v>3</v>
      </c>
      <c r="D92" s="29">
        <v>18</v>
      </c>
    </row>
    <row r="93" spans="1:4" x14ac:dyDescent="0.2">
      <c r="A93" s="29">
        <v>65</v>
      </c>
      <c r="B93" s="29">
        <v>1</v>
      </c>
      <c r="C93" s="29">
        <v>3</v>
      </c>
      <c r="D93" s="29">
        <v>19</v>
      </c>
    </row>
    <row r="94" spans="1:4" x14ac:dyDescent="0.2">
      <c r="A94" s="29">
        <v>66</v>
      </c>
      <c r="B94" s="29">
        <v>1</v>
      </c>
      <c r="C94" s="29">
        <v>3</v>
      </c>
      <c r="D94" s="29">
        <v>20</v>
      </c>
    </row>
    <row r="95" spans="1:4" x14ac:dyDescent="0.2">
      <c r="A95" s="29">
        <v>67</v>
      </c>
      <c r="B95" s="29">
        <v>1</v>
      </c>
      <c r="C95" s="29">
        <v>3</v>
      </c>
      <c r="D95" s="29">
        <v>21</v>
      </c>
    </row>
    <row r="96" spans="1:4" x14ac:dyDescent="0.2">
      <c r="A96" s="29">
        <v>68</v>
      </c>
      <c r="B96" s="29">
        <v>1</v>
      </c>
      <c r="C96" s="29">
        <v>3</v>
      </c>
      <c r="D96" s="29">
        <v>22</v>
      </c>
    </row>
    <row r="97" spans="1:4" x14ac:dyDescent="0.2">
      <c r="A97" s="29">
        <v>69</v>
      </c>
      <c r="B97" s="29">
        <v>1</v>
      </c>
      <c r="C97" s="29">
        <v>3</v>
      </c>
      <c r="D97" s="29">
        <v>23</v>
      </c>
    </row>
    <row r="98" spans="1:4" x14ac:dyDescent="0.2">
      <c r="A98" s="29">
        <v>70</v>
      </c>
      <c r="B98" s="29">
        <v>1</v>
      </c>
      <c r="C98" s="29">
        <v>4</v>
      </c>
      <c r="D98" s="29">
        <v>1</v>
      </c>
    </row>
    <row r="99" spans="1:4" x14ac:dyDescent="0.2">
      <c r="A99" s="29">
        <v>71</v>
      </c>
      <c r="B99" s="29">
        <v>1</v>
      </c>
      <c r="C99" s="29">
        <v>4</v>
      </c>
      <c r="D99" s="29">
        <v>2</v>
      </c>
    </row>
    <row r="100" spans="1:4" x14ac:dyDescent="0.2">
      <c r="A100" s="29">
        <v>72</v>
      </c>
      <c r="B100" s="29">
        <v>1</v>
      </c>
      <c r="C100" s="29">
        <v>4</v>
      </c>
      <c r="D100" s="29">
        <v>3</v>
      </c>
    </row>
    <row r="101" spans="1:4" x14ac:dyDescent="0.2">
      <c r="A101" s="29">
        <v>73</v>
      </c>
      <c r="B101" s="29">
        <v>1</v>
      </c>
      <c r="C101" s="29">
        <v>4</v>
      </c>
      <c r="D101" s="29">
        <v>4</v>
      </c>
    </row>
    <row r="102" spans="1:4" x14ac:dyDescent="0.2">
      <c r="A102" s="29">
        <v>74</v>
      </c>
      <c r="B102" s="29">
        <v>1</v>
      </c>
      <c r="C102" s="29">
        <v>4</v>
      </c>
      <c r="D102" s="29">
        <v>5</v>
      </c>
    </row>
    <row r="103" spans="1:4" x14ac:dyDescent="0.2">
      <c r="A103" s="29">
        <v>75</v>
      </c>
      <c r="B103" s="29">
        <v>1</v>
      </c>
      <c r="C103" s="29">
        <v>4</v>
      </c>
      <c r="D103" s="29">
        <v>6</v>
      </c>
    </row>
    <row r="104" spans="1:4" x14ac:dyDescent="0.2">
      <c r="A104" s="29">
        <v>76</v>
      </c>
      <c r="B104" s="29">
        <v>1</v>
      </c>
      <c r="C104" s="29">
        <v>4</v>
      </c>
      <c r="D104" s="29">
        <v>7</v>
      </c>
    </row>
    <row r="105" spans="1:4" x14ac:dyDescent="0.2">
      <c r="A105" s="29">
        <v>77</v>
      </c>
      <c r="B105" s="29">
        <v>1</v>
      </c>
      <c r="C105" s="29">
        <v>4</v>
      </c>
      <c r="D105" s="29">
        <v>8</v>
      </c>
    </row>
    <row r="106" spans="1:4" x14ac:dyDescent="0.2">
      <c r="A106" s="29">
        <v>78</v>
      </c>
      <c r="B106" s="29">
        <v>1</v>
      </c>
      <c r="C106" s="29">
        <v>4</v>
      </c>
      <c r="D106" s="29">
        <v>9</v>
      </c>
    </row>
    <row r="107" spans="1:4" x14ac:dyDescent="0.2">
      <c r="A107" s="29">
        <v>79</v>
      </c>
      <c r="B107" s="29">
        <v>1</v>
      </c>
      <c r="C107" s="29">
        <v>4</v>
      </c>
      <c r="D107" s="29">
        <v>10</v>
      </c>
    </row>
    <row r="108" spans="1:4" x14ac:dyDescent="0.2">
      <c r="A108" s="29">
        <v>80</v>
      </c>
      <c r="B108" s="29">
        <v>1</v>
      </c>
      <c r="C108" s="29">
        <v>4</v>
      </c>
      <c r="D108" s="29">
        <v>11</v>
      </c>
    </row>
    <row r="109" spans="1:4" x14ac:dyDescent="0.2">
      <c r="A109" s="29">
        <v>81</v>
      </c>
      <c r="B109" s="29">
        <v>1</v>
      </c>
      <c r="C109" s="29">
        <v>4</v>
      </c>
      <c r="D109" s="29">
        <v>12</v>
      </c>
    </row>
    <row r="110" spans="1:4" x14ac:dyDescent="0.2">
      <c r="A110" s="29">
        <v>82</v>
      </c>
      <c r="B110" s="29">
        <v>1</v>
      </c>
      <c r="C110" s="29">
        <v>4</v>
      </c>
      <c r="D110" s="29">
        <v>13</v>
      </c>
    </row>
    <row r="111" spans="1:4" x14ac:dyDescent="0.2">
      <c r="A111" s="29">
        <v>83</v>
      </c>
      <c r="B111" s="29">
        <v>1</v>
      </c>
      <c r="C111" s="29">
        <v>4</v>
      </c>
      <c r="D111" s="29">
        <v>14</v>
      </c>
    </row>
    <row r="112" spans="1:4" x14ac:dyDescent="0.2">
      <c r="A112" s="29">
        <v>84</v>
      </c>
      <c r="B112" s="29">
        <v>1</v>
      </c>
      <c r="C112" s="29">
        <v>4</v>
      </c>
      <c r="D112" s="29">
        <v>15</v>
      </c>
    </row>
    <row r="113" spans="1:4" x14ac:dyDescent="0.2">
      <c r="A113" s="29">
        <v>85</v>
      </c>
      <c r="B113" s="29">
        <v>1</v>
      </c>
      <c r="C113" s="29">
        <v>4</v>
      </c>
      <c r="D113" s="29">
        <v>16</v>
      </c>
    </row>
    <row r="114" spans="1:4" x14ac:dyDescent="0.2">
      <c r="A114" s="29">
        <v>86</v>
      </c>
      <c r="B114" s="29">
        <v>1</v>
      </c>
      <c r="C114" s="29">
        <v>4</v>
      </c>
      <c r="D114" s="29">
        <v>17</v>
      </c>
    </row>
    <row r="115" spans="1:4" x14ac:dyDescent="0.2">
      <c r="A115" s="29">
        <v>87</v>
      </c>
      <c r="B115" s="29">
        <v>1</v>
      </c>
      <c r="C115" s="29">
        <v>4</v>
      </c>
      <c r="D115" s="29">
        <v>18</v>
      </c>
    </row>
    <row r="116" spans="1:4" x14ac:dyDescent="0.2">
      <c r="A116" s="29">
        <v>88</v>
      </c>
      <c r="B116" s="29">
        <v>1</v>
      </c>
      <c r="C116" s="29">
        <v>4</v>
      </c>
      <c r="D116" s="29">
        <v>19</v>
      </c>
    </row>
    <row r="117" spans="1:4" x14ac:dyDescent="0.2">
      <c r="A117" s="29">
        <v>89</v>
      </c>
      <c r="B117" s="29">
        <v>1</v>
      </c>
      <c r="C117" s="29">
        <v>4</v>
      </c>
      <c r="D117" s="29">
        <v>20</v>
      </c>
    </row>
    <row r="118" spans="1:4" x14ac:dyDescent="0.2">
      <c r="A118" s="29">
        <v>90</v>
      </c>
      <c r="B118" s="29">
        <v>1</v>
      </c>
      <c r="C118" s="29">
        <v>4</v>
      </c>
      <c r="D118" s="29">
        <v>21</v>
      </c>
    </row>
    <row r="119" spans="1:4" x14ac:dyDescent="0.2">
      <c r="A119" s="29">
        <v>91</v>
      </c>
      <c r="B119" s="29">
        <v>1</v>
      </c>
      <c r="C119" s="29">
        <v>4</v>
      </c>
      <c r="D119" s="29">
        <v>22</v>
      </c>
    </row>
    <row r="120" spans="1:4" x14ac:dyDescent="0.2">
      <c r="A120" s="29">
        <v>92</v>
      </c>
      <c r="B120" s="29">
        <v>1</v>
      </c>
      <c r="C120" s="29">
        <v>4</v>
      </c>
      <c r="D120" s="29">
        <v>23</v>
      </c>
    </row>
    <row r="121" spans="1:4" x14ac:dyDescent="0.2">
      <c r="A121" s="29">
        <v>93</v>
      </c>
      <c r="B121" s="29">
        <v>1</v>
      </c>
      <c r="C121" s="29">
        <v>5</v>
      </c>
      <c r="D121" s="29">
        <v>1</v>
      </c>
    </row>
    <row r="122" spans="1:4" x14ac:dyDescent="0.2">
      <c r="A122" s="29">
        <v>94</v>
      </c>
      <c r="B122" s="29">
        <v>1</v>
      </c>
      <c r="C122" s="29">
        <v>5</v>
      </c>
      <c r="D122" s="29">
        <v>2</v>
      </c>
    </row>
    <row r="123" spans="1:4" x14ac:dyDescent="0.2">
      <c r="A123" s="29">
        <v>95</v>
      </c>
      <c r="B123" s="29">
        <v>1</v>
      </c>
      <c r="C123" s="29">
        <v>5</v>
      </c>
      <c r="D123" s="29">
        <v>3</v>
      </c>
    </row>
    <row r="124" spans="1:4" x14ac:dyDescent="0.2">
      <c r="A124" s="29">
        <v>96</v>
      </c>
      <c r="B124" s="29">
        <v>1</v>
      </c>
      <c r="C124" s="29">
        <v>5</v>
      </c>
      <c r="D124" s="29">
        <v>4</v>
      </c>
    </row>
    <row r="125" spans="1:4" x14ac:dyDescent="0.2">
      <c r="A125" s="29">
        <v>97</v>
      </c>
      <c r="B125" s="29">
        <v>1</v>
      </c>
      <c r="C125" s="29">
        <v>5</v>
      </c>
      <c r="D125" s="29">
        <v>5</v>
      </c>
    </row>
    <row r="126" spans="1:4" x14ac:dyDescent="0.2">
      <c r="A126" s="29">
        <v>98</v>
      </c>
      <c r="B126" s="29">
        <v>1</v>
      </c>
      <c r="C126" s="29">
        <v>5</v>
      </c>
      <c r="D126" s="29">
        <v>6</v>
      </c>
    </row>
    <row r="127" spans="1:4" x14ac:dyDescent="0.2">
      <c r="A127" s="29">
        <v>99</v>
      </c>
      <c r="B127" s="29">
        <v>1</v>
      </c>
      <c r="C127" s="29">
        <v>5</v>
      </c>
      <c r="D127" s="29">
        <v>7</v>
      </c>
    </row>
    <row r="128" spans="1:4" x14ac:dyDescent="0.2">
      <c r="A128" s="29">
        <v>100</v>
      </c>
      <c r="B128" s="29">
        <v>1</v>
      </c>
      <c r="C128" s="29">
        <v>5</v>
      </c>
      <c r="D128" s="29">
        <v>8</v>
      </c>
    </row>
    <row r="129" spans="1:4" x14ac:dyDescent="0.2">
      <c r="A129" s="29">
        <v>101</v>
      </c>
      <c r="B129" s="29">
        <v>1</v>
      </c>
      <c r="C129" s="29">
        <v>5</v>
      </c>
      <c r="D129" s="29">
        <v>9</v>
      </c>
    </row>
    <row r="130" spans="1:4" x14ac:dyDescent="0.2">
      <c r="A130" s="29">
        <v>102</v>
      </c>
      <c r="B130" s="29">
        <v>1</v>
      </c>
      <c r="C130" s="29">
        <v>5</v>
      </c>
      <c r="D130" s="29">
        <v>10</v>
      </c>
    </row>
    <row r="131" spans="1:4" x14ac:dyDescent="0.2">
      <c r="A131" s="29">
        <v>103</v>
      </c>
      <c r="B131" s="29">
        <v>1</v>
      </c>
      <c r="C131" s="29">
        <v>5</v>
      </c>
      <c r="D131" s="29">
        <v>11</v>
      </c>
    </row>
    <row r="132" spans="1:4" x14ac:dyDescent="0.2">
      <c r="A132" s="29">
        <v>104</v>
      </c>
      <c r="B132" s="29">
        <v>1</v>
      </c>
      <c r="C132" s="29">
        <v>5</v>
      </c>
      <c r="D132" s="29">
        <v>12</v>
      </c>
    </row>
    <row r="133" spans="1:4" x14ac:dyDescent="0.2">
      <c r="A133" s="29">
        <v>105</v>
      </c>
      <c r="B133" s="29">
        <v>1</v>
      </c>
      <c r="C133" s="29">
        <v>5</v>
      </c>
      <c r="D133" s="29">
        <v>13</v>
      </c>
    </row>
    <row r="134" spans="1:4" x14ac:dyDescent="0.2">
      <c r="A134" s="29">
        <v>106</v>
      </c>
      <c r="B134" s="29">
        <v>1</v>
      </c>
      <c r="C134" s="29">
        <v>5</v>
      </c>
      <c r="D134" s="29">
        <v>14</v>
      </c>
    </row>
    <row r="135" spans="1:4" x14ac:dyDescent="0.2">
      <c r="A135" s="29">
        <v>107</v>
      </c>
      <c r="B135" s="29">
        <v>1</v>
      </c>
      <c r="C135" s="29">
        <v>5</v>
      </c>
      <c r="D135" s="29">
        <v>15</v>
      </c>
    </row>
    <row r="136" spans="1:4" x14ac:dyDescent="0.2">
      <c r="A136" s="29">
        <v>108</v>
      </c>
      <c r="B136" s="29">
        <v>1</v>
      </c>
      <c r="C136" s="29">
        <v>5</v>
      </c>
      <c r="D136" s="29">
        <v>16</v>
      </c>
    </row>
    <row r="137" spans="1:4" x14ac:dyDescent="0.2">
      <c r="A137" s="29">
        <v>109</v>
      </c>
      <c r="B137" s="29">
        <v>1</v>
      </c>
      <c r="C137" s="29">
        <v>5</v>
      </c>
      <c r="D137" s="29">
        <v>17</v>
      </c>
    </row>
    <row r="138" spans="1:4" x14ac:dyDescent="0.2">
      <c r="A138" s="29">
        <v>110</v>
      </c>
      <c r="B138" s="29">
        <v>1</v>
      </c>
      <c r="C138" s="29">
        <v>5</v>
      </c>
      <c r="D138" s="29">
        <v>18</v>
      </c>
    </row>
    <row r="139" spans="1:4" x14ac:dyDescent="0.2">
      <c r="A139" s="29">
        <v>111</v>
      </c>
      <c r="B139" s="29">
        <v>1</v>
      </c>
      <c r="C139" s="29">
        <v>5</v>
      </c>
      <c r="D139" s="29">
        <v>19</v>
      </c>
    </row>
    <row r="140" spans="1:4" x14ac:dyDescent="0.2">
      <c r="A140" s="29">
        <v>112</v>
      </c>
      <c r="B140" s="29">
        <v>1</v>
      </c>
      <c r="C140" s="29">
        <v>5</v>
      </c>
      <c r="D140" s="29">
        <v>20</v>
      </c>
    </row>
    <row r="141" spans="1:4" x14ac:dyDescent="0.2">
      <c r="A141" s="29">
        <v>113</v>
      </c>
      <c r="B141" s="29">
        <v>1</v>
      </c>
      <c r="C141" s="29">
        <v>5</v>
      </c>
      <c r="D141" s="29">
        <v>21</v>
      </c>
    </row>
    <row r="142" spans="1:4" x14ac:dyDescent="0.2">
      <c r="A142" s="29">
        <v>114</v>
      </c>
      <c r="B142" s="29">
        <v>1</v>
      </c>
      <c r="C142" s="29">
        <v>5</v>
      </c>
      <c r="D142" s="29">
        <v>22</v>
      </c>
    </row>
    <row r="143" spans="1:4" x14ac:dyDescent="0.2">
      <c r="A143" s="29">
        <v>115</v>
      </c>
      <c r="B143" s="29">
        <v>1</v>
      </c>
      <c r="C143" s="29">
        <v>5</v>
      </c>
      <c r="D143" s="29">
        <v>23</v>
      </c>
    </row>
    <row r="144" spans="1:4" x14ac:dyDescent="0.2">
      <c r="A144" s="29">
        <v>116</v>
      </c>
      <c r="B144" s="29">
        <v>1</v>
      </c>
      <c r="C144" s="29">
        <v>6</v>
      </c>
      <c r="D144" s="29">
        <v>1</v>
      </c>
    </row>
    <row r="145" spans="1:4" x14ac:dyDescent="0.2">
      <c r="A145" s="29">
        <v>117</v>
      </c>
      <c r="B145" s="29">
        <v>1</v>
      </c>
      <c r="C145" s="29">
        <v>6</v>
      </c>
      <c r="D145" s="29">
        <v>2</v>
      </c>
    </row>
    <row r="146" spans="1:4" x14ac:dyDescent="0.2">
      <c r="A146" s="29">
        <v>118</v>
      </c>
      <c r="B146" s="29">
        <v>1</v>
      </c>
      <c r="C146" s="29">
        <v>6</v>
      </c>
      <c r="D146" s="29">
        <v>3</v>
      </c>
    </row>
    <row r="147" spans="1:4" x14ac:dyDescent="0.2">
      <c r="A147" s="29">
        <v>119</v>
      </c>
      <c r="B147" s="29">
        <v>1</v>
      </c>
      <c r="C147" s="29">
        <v>6</v>
      </c>
      <c r="D147" s="29">
        <v>4</v>
      </c>
    </row>
    <row r="148" spans="1:4" x14ac:dyDescent="0.2">
      <c r="A148" s="29">
        <v>120</v>
      </c>
      <c r="B148" s="29">
        <v>1</v>
      </c>
      <c r="C148" s="29">
        <v>6</v>
      </c>
      <c r="D148" s="29">
        <v>5</v>
      </c>
    </row>
    <row r="149" spans="1:4" x14ac:dyDescent="0.2">
      <c r="A149" s="29">
        <v>121</v>
      </c>
      <c r="B149" s="29">
        <v>1</v>
      </c>
      <c r="C149" s="29">
        <v>6</v>
      </c>
      <c r="D149" s="29">
        <v>6</v>
      </c>
    </row>
    <row r="150" spans="1:4" x14ac:dyDescent="0.2">
      <c r="A150" s="29">
        <v>122</v>
      </c>
      <c r="B150" s="29">
        <v>1</v>
      </c>
      <c r="C150" s="29">
        <v>6</v>
      </c>
      <c r="D150" s="29">
        <v>7</v>
      </c>
    </row>
    <row r="151" spans="1:4" x14ac:dyDescent="0.2">
      <c r="A151" s="29">
        <v>123</v>
      </c>
      <c r="B151" s="29">
        <v>1</v>
      </c>
      <c r="C151" s="29">
        <v>6</v>
      </c>
      <c r="D151" s="29">
        <v>8</v>
      </c>
    </row>
    <row r="152" spans="1:4" x14ac:dyDescent="0.2">
      <c r="A152" s="29">
        <v>124</v>
      </c>
      <c r="B152" s="29">
        <v>1</v>
      </c>
      <c r="C152" s="29">
        <v>6</v>
      </c>
      <c r="D152" s="29">
        <v>9</v>
      </c>
    </row>
    <row r="153" spans="1:4" x14ac:dyDescent="0.2">
      <c r="A153" s="29">
        <v>125</v>
      </c>
      <c r="B153" s="29">
        <v>1</v>
      </c>
      <c r="C153" s="29">
        <v>6</v>
      </c>
      <c r="D153" s="29">
        <v>10</v>
      </c>
    </row>
    <row r="154" spans="1:4" x14ac:dyDescent="0.2">
      <c r="A154" s="29">
        <v>126</v>
      </c>
      <c r="B154" s="29">
        <v>1</v>
      </c>
      <c r="C154" s="29">
        <v>6</v>
      </c>
      <c r="D154" s="29">
        <v>11</v>
      </c>
    </row>
    <row r="155" spans="1:4" x14ac:dyDescent="0.2">
      <c r="A155" s="29">
        <v>127</v>
      </c>
      <c r="B155" s="29">
        <v>1</v>
      </c>
      <c r="C155" s="29">
        <v>6</v>
      </c>
      <c r="D155" s="29">
        <v>12</v>
      </c>
    </row>
    <row r="156" spans="1:4" x14ac:dyDescent="0.2">
      <c r="A156" s="29">
        <v>128</v>
      </c>
      <c r="B156" s="29">
        <v>1</v>
      </c>
      <c r="C156" s="29">
        <v>6</v>
      </c>
      <c r="D156" s="29">
        <v>13</v>
      </c>
    </row>
    <row r="157" spans="1:4" x14ac:dyDescent="0.2">
      <c r="A157" s="29">
        <v>129</v>
      </c>
      <c r="B157" s="29">
        <v>1</v>
      </c>
      <c r="C157" s="29">
        <v>6</v>
      </c>
      <c r="D157" s="29">
        <v>14</v>
      </c>
    </row>
    <row r="158" spans="1:4" x14ac:dyDescent="0.2">
      <c r="A158" s="29">
        <v>130</v>
      </c>
      <c r="B158" s="29">
        <v>1</v>
      </c>
      <c r="C158" s="29">
        <v>6</v>
      </c>
      <c r="D158" s="29">
        <v>15</v>
      </c>
    </row>
    <row r="159" spans="1:4" x14ac:dyDescent="0.2">
      <c r="A159" s="29">
        <v>131</v>
      </c>
      <c r="B159" s="29">
        <v>1</v>
      </c>
      <c r="C159" s="29">
        <v>6</v>
      </c>
      <c r="D159" s="29">
        <v>16</v>
      </c>
    </row>
    <row r="160" spans="1:4" x14ac:dyDescent="0.2">
      <c r="A160" s="29">
        <v>132</v>
      </c>
      <c r="B160" s="29">
        <v>1</v>
      </c>
      <c r="C160" s="29">
        <v>6</v>
      </c>
      <c r="D160" s="29">
        <v>17</v>
      </c>
    </row>
    <row r="161" spans="1:4" x14ac:dyDescent="0.2">
      <c r="A161" s="29">
        <v>133</v>
      </c>
      <c r="B161" s="29">
        <v>1</v>
      </c>
      <c r="C161" s="29">
        <v>6</v>
      </c>
      <c r="D161" s="29">
        <v>18</v>
      </c>
    </row>
    <row r="162" spans="1:4" x14ac:dyDescent="0.2">
      <c r="A162" s="29">
        <v>134</v>
      </c>
      <c r="B162" s="29">
        <v>1</v>
      </c>
      <c r="C162" s="29">
        <v>6</v>
      </c>
      <c r="D162" s="29">
        <v>19</v>
      </c>
    </row>
    <row r="163" spans="1:4" x14ac:dyDescent="0.2">
      <c r="A163" s="29">
        <v>135</v>
      </c>
      <c r="B163" s="29">
        <v>1</v>
      </c>
      <c r="C163" s="29">
        <v>6</v>
      </c>
      <c r="D163" s="29">
        <v>20</v>
      </c>
    </row>
    <row r="164" spans="1:4" x14ac:dyDescent="0.2">
      <c r="A164" s="29">
        <v>136</v>
      </c>
      <c r="B164" s="29">
        <v>1</v>
      </c>
      <c r="C164" s="29">
        <v>6</v>
      </c>
      <c r="D164" s="29">
        <v>21</v>
      </c>
    </row>
    <row r="165" spans="1:4" x14ac:dyDescent="0.2">
      <c r="A165" s="29">
        <v>137</v>
      </c>
      <c r="B165" s="29">
        <v>1</v>
      </c>
      <c r="C165" s="29">
        <v>6</v>
      </c>
      <c r="D165" s="29">
        <v>22</v>
      </c>
    </row>
    <row r="166" spans="1:4" x14ac:dyDescent="0.2">
      <c r="A166" s="29">
        <v>138</v>
      </c>
      <c r="B166" s="29">
        <v>1</v>
      </c>
      <c r="C166" s="29">
        <v>6</v>
      </c>
      <c r="D166" s="29">
        <v>23</v>
      </c>
    </row>
  </sheetData>
  <sortState xmlns:xlrd2="http://schemas.microsoft.com/office/spreadsheetml/2017/richdata2" ref="F1:F288">
    <sortCondition ref="F1:F28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74282-B497-4F4F-884A-EDA5058A9485}">
  <dimension ref="A1:D1539"/>
  <sheetViews>
    <sheetView topLeftCell="A1500" workbookViewId="0">
      <selection activeCell="G1529" sqref="G1529"/>
    </sheetView>
  </sheetViews>
  <sheetFormatPr baseColWidth="10" defaultRowHeight="14.25" x14ac:dyDescent="0.2"/>
  <cols>
    <col min="1" max="1" width="17.375" style="17" bestFit="1" customWidth="1"/>
    <col min="2" max="2" width="21.5" bestFit="1" customWidth="1"/>
    <col min="3" max="3" width="14.75" bestFit="1" customWidth="1"/>
    <col min="4" max="4" width="116.5" bestFit="1" customWidth="1"/>
  </cols>
  <sheetData>
    <row r="1" spans="1:4" x14ac:dyDescent="0.2">
      <c r="A1" s="17" t="s">
        <v>246</v>
      </c>
      <c r="B1" t="s">
        <v>3</v>
      </c>
      <c r="C1" t="s">
        <v>4</v>
      </c>
    </row>
    <row r="2" spans="1:4" x14ac:dyDescent="0.2">
      <c r="A2" s="17">
        <v>1</v>
      </c>
      <c r="B2" t="s">
        <v>8</v>
      </c>
      <c r="C2" t="s">
        <v>77</v>
      </c>
      <c r="D2" t="str">
        <f>CONCATENATE("INSERT INTO FCAT_HABIL(ID_PRENDA_LINEA, HABIL, CODIGO, STATUS) VALUES("&amp;A2&amp;", '"&amp;B2&amp;"', '"&amp;C2&amp;"', 1);")</f>
        <v>INSERT INTO FCAT_HABIL(ID_PRENDA_LINEA, HABIL, CODIGO, STATUS) VALUES(1, 'MONARCH', 'HENGEBL000(2)', 1);</v>
      </c>
    </row>
    <row r="3" spans="1:4" x14ac:dyDescent="0.2">
      <c r="A3" s="17">
        <v>1</v>
      </c>
      <c r="B3" t="s">
        <v>10</v>
      </c>
      <c r="C3" t="s">
        <v>78</v>
      </c>
      <c r="D3" t="str">
        <f t="shared" ref="D3:D66" si="0">CONCATENATE("INSERT INTO FCAT_HABIL(ID_PRENDA_LINEA, HABIL, CODIGO, STATUS) VALUES("&amp;A3&amp;", '"&amp;B3&amp;"', '"&amp;C3&amp;"', 1);")</f>
        <v>INSERT INTO FCAT_HABIL(ID_PRENDA_LINEA, HABIL, CODIGO, STATUS) VALUES(1, 'ETIQUETA DE MARCA', 'HEBRSDA000', 1);</v>
      </c>
    </row>
    <row r="4" spans="1:4" x14ac:dyDescent="0.2">
      <c r="A4" s="17">
        <v>1</v>
      </c>
      <c r="B4" t="s">
        <v>12</v>
      </c>
      <c r="C4" t="s">
        <v>79</v>
      </c>
      <c r="D4" t="str">
        <f t="shared" si="0"/>
        <v>INSERT INTO FCAT_HABIL(ID_PRENDA_LINEA, HABIL, CODIGO, STATUS) VALUES(1, 'ETIQUETA DE CARTON', 'HECRSDA000', 1);</v>
      </c>
    </row>
    <row r="5" spans="1:4" x14ac:dyDescent="0.2">
      <c r="A5" s="17">
        <v>1</v>
      </c>
      <c r="B5" t="s">
        <v>14</v>
      </c>
      <c r="C5" t="s">
        <v>80</v>
      </c>
      <c r="D5" t="str">
        <f t="shared" si="0"/>
        <v>INSERT INTO FCAT_HABIL(ID_PRENDA_LINEA, HABIL, CODIGO, STATUS) VALUES(1, 'ETIQUETA DE PRECIO', 'HEAGEB0032', 1);</v>
      </c>
    </row>
    <row r="6" spans="1:4" x14ac:dyDescent="0.2">
      <c r="A6" s="17">
        <v>1</v>
      </c>
      <c r="B6" t="s">
        <v>16</v>
      </c>
      <c r="C6" t="s">
        <v>81</v>
      </c>
      <c r="D6" t="str">
        <f t="shared" si="0"/>
        <v>INSERT INTO FCAT_HABIL(ID_PRENDA_LINEA, HABIL, CODIGO, STATUS) VALUES(1, 'TALLERIO', 'HTBGE00300', 1);</v>
      </c>
    </row>
    <row r="7" spans="1:4" x14ac:dyDescent="0.2">
      <c r="A7" s="17">
        <v>1</v>
      </c>
      <c r="B7" t="s">
        <v>16</v>
      </c>
      <c r="C7" t="s">
        <v>82</v>
      </c>
      <c r="D7" t="str">
        <f t="shared" si="0"/>
        <v>INSERT INTO FCAT_HABIL(ID_PRENDA_LINEA, HABIL, CODIGO, STATUS) VALUES(1, 'TALLERIO', 'HTBGE00320', 1);</v>
      </c>
    </row>
    <row r="8" spans="1:4" x14ac:dyDescent="0.2">
      <c r="A8" s="17">
        <v>1</v>
      </c>
      <c r="B8" t="s">
        <v>16</v>
      </c>
      <c r="C8" t="s">
        <v>83</v>
      </c>
      <c r="D8" t="str">
        <f t="shared" si="0"/>
        <v>INSERT INTO FCAT_HABIL(ID_PRENDA_LINEA, HABIL, CODIGO, STATUS) VALUES(1, 'TALLERIO', 'HTBGE00340', 1);</v>
      </c>
    </row>
    <row r="9" spans="1:4" x14ac:dyDescent="0.2">
      <c r="A9" s="17">
        <v>1</v>
      </c>
      <c r="B9" t="s">
        <v>16</v>
      </c>
      <c r="C9" t="s">
        <v>84</v>
      </c>
      <c r="D9" t="str">
        <f t="shared" si="0"/>
        <v>INSERT INTO FCAT_HABIL(ID_PRENDA_LINEA, HABIL, CODIGO, STATUS) VALUES(1, 'TALLERIO', 'HTBGE00360', 1);</v>
      </c>
    </row>
    <row r="10" spans="1:4" x14ac:dyDescent="0.2">
      <c r="A10" s="17">
        <v>1</v>
      </c>
      <c r="B10" t="s">
        <v>21</v>
      </c>
      <c r="C10" t="s">
        <v>60</v>
      </c>
      <c r="D10" t="str">
        <f t="shared" si="0"/>
        <v>INSERT INTO FCAT_HABIL(ID_PRENDA_LINEA, HABIL, CODIGO, STATUS) VALUES(1, 'PLASTIFLECHA', 'HPLAS20000', 1);</v>
      </c>
    </row>
    <row r="11" spans="1:4" x14ac:dyDescent="0.2">
      <c r="A11" s="17">
        <v>1</v>
      </c>
      <c r="B11" t="s">
        <v>23</v>
      </c>
      <c r="C11" t="s">
        <v>85</v>
      </c>
      <c r="D11" t="str">
        <f t="shared" si="0"/>
        <v>INSERT INTO FCAT_HABIL(ID_PRENDA_LINEA, HABIL, CODIGO, STATUS) VALUES(1, 'CLIP', 'HT1DAM', 1);</v>
      </c>
    </row>
    <row r="12" spans="1:4" x14ac:dyDescent="0.2">
      <c r="A12" s="17">
        <v>1</v>
      </c>
      <c r="B12" t="s">
        <v>25</v>
      </c>
      <c r="C12" t="s">
        <v>37</v>
      </c>
      <c r="D12" t="str">
        <f t="shared" si="0"/>
        <v>INSERT INTO FCAT_HABIL(ID_PRENDA_LINEA, HABIL, CODIGO, STATUS) VALUES(1, 'GANCHO', 'HGANCHO317', 1);</v>
      </c>
    </row>
    <row r="13" spans="1:4" x14ac:dyDescent="0.2">
      <c r="A13" s="17">
        <v>2</v>
      </c>
      <c r="B13" t="s">
        <v>8</v>
      </c>
      <c r="C13" t="s">
        <v>77</v>
      </c>
      <c r="D13" t="str">
        <f t="shared" si="0"/>
        <v>INSERT INTO FCAT_HABIL(ID_PRENDA_LINEA, HABIL, CODIGO, STATUS) VALUES(2, 'MONARCH', 'HENGEBL000(2)', 1);</v>
      </c>
    </row>
    <row r="14" spans="1:4" x14ac:dyDescent="0.2">
      <c r="A14" s="17">
        <v>2</v>
      </c>
      <c r="B14" t="s">
        <v>10</v>
      </c>
      <c r="C14" t="s">
        <v>78</v>
      </c>
      <c r="D14" t="str">
        <f t="shared" si="0"/>
        <v>INSERT INTO FCAT_HABIL(ID_PRENDA_LINEA, HABIL, CODIGO, STATUS) VALUES(2, 'ETIQUETA DE MARCA', 'HEBRSDA000', 1);</v>
      </c>
    </row>
    <row r="15" spans="1:4" x14ac:dyDescent="0.2">
      <c r="A15" s="17">
        <v>2</v>
      </c>
      <c r="B15" t="s">
        <v>12</v>
      </c>
      <c r="C15" t="s">
        <v>79</v>
      </c>
      <c r="D15" t="str">
        <f t="shared" si="0"/>
        <v>INSERT INTO FCAT_HABIL(ID_PRENDA_LINEA, HABIL, CODIGO, STATUS) VALUES(2, 'ETIQUETA DE CARTON', 'HECRSDA000', 1);</v>
      </c>
    </row>
    <row r="16" spans="1:4" x14ac:dyDescent="0.2">
      <c r="A16" s="17">
        <v>2</v>
      </c>
      <c r="B16" t="s">
        <v>14</v>
      </c>
      <c r="C16" t="s">
        <v>80</v>
      </c>
      <c r="D16" t="str">
        <f t="shared" si="0"/>
        <v>INSERT INTO FCAT_HABIL(ID_PRENDA_LINEA, HABIL, CODIGO, STATUS) VALUES(2, 'ETIQUETA DE PRECIO', 'HEAGEB0032', 1);</v>
      </c>
    </row>
    <row r="17" spans="1:4" x14ac:dyDescent="0.2">
      <c r="A17" s="17">
        <v>2</v>
      </c>
      <c r="B17" t="s">
        <v>16</v>
      </c>
      <c r="C17" t="s">
        <v>81</v>
      </c>
      <c r="D17" t="str">
        <f t="shared" si="0"/>
        <v>INSERT INTO FCAT_HABIL(ID_PRENDA_LINEA, HABIL, CODIGO, STATUS) VALUES(2, 'TALLERIO', 'HTBGE00300', 1);</v>
      </c>
    </row>
    <row r="18" spans="1:4" x14ac:dyDescent="0.2">
      <c r="A18" s="17">
        <v>2</v>
      </c>
      <c r="B18" t="s">
        <v>16</v>
      </c>
      <c r="C18" t="s">
        <v>82</v>
      </c>
      <c r="D18" t="str">
        <f t="shared" si="0"/>
        <v>INSERT INTO FCAT_HABIL(ID_PRENDA_LINEA, HABIL, CODIGO, STATUS) VALUES(2, 'TALLERIO', 'HTBGE00320', 1);</v>
      </c>
    </row>
    <row r="19" spans="1:4" x14ac:dyDescent="0.2">
      <c r="A19" s="17">
        <v>2</v>
      </c>
      <c r="B19" t="s">
        <v>16</v>
      </c>
      <c r="C19" t="s">
        <v>83</v>
      </c>
      <c r="D19" t="str">
        <f t="shared" si="0"/>
        <v>INSERT INTO FCAT_HABIL(ID_PRENDA_LINEA, HABIL, CODIGO, STATUS) VALUES(2, 'TALLERIO', 'HTBGE00340', 1);</v>
      </c>
    </row>
    <row r="20" spans="1:4" x14ac:dyDescent="0.2">
      <c r="A20" s="17">
        <v>2</v>
      </c>
      <c r="B20" t="s">
        <v>16</v>
      </c>
      <c r="C20" t="s">
        <v>84</v>
      </c>
      <c r="D20" t="str">
        <f t="shared" si="0"/>
        <v>INSERT INTO FCAT_HABIL(ID_PRENDA_LINEA, HABIL, CODIGO, STATUS) VALUES(2, 'TALLERIO', 'HTBGE00360', 1);</v>
      </c>
    </row>
    <row r="21" spans="1:4" x14ac:dyDescent="0.2">
      <c r="A21" s="17">
        <v>2</v>
      </c>
      <c r="B21" t="s">
        <v>21</v>
      </c>
      <c r="C21" t="s">
        <v>60</v>
      </c>
      <c r="D21" t="str">
        <f t="shared" si="0"/>
        <v>INSERT INTO FCAT_HABIL(ID_PRENDA_LINEA, HABIL, CODIGO, STATUS) VALUES(2, 'PLASTIFLECHA', 'HPLAS20000', 1);</v>
      </c>
    </row>
    <row r="22" spans="1:4" x14ac:dyDescent="0.2">
      <c r="A22" s="17">
        <v>2</v>
      </c>
      <c r="B22" t="s">
        <v>23</v>
      </c>
      <c r="C22" t="s">
        <v>85</v>
      </c>
      <c r="D22" t="str">
        <f t="shared" si="0"/>
        <v>INSERT INTO FCAT_HABIL(ID_PRENDA_LINEA, HABIL, CODIGO, STATUS) VALUES(2, 'CLIP', 'HT1DAM', 1);</v>
      </c>
    </row>
    <row r="23" spans="1:4" x14ac:dyDescent="0.2">
      <c r="A23" s="17">
        <v>2</v>
      </c>
      <c r="B23" t="s">
        <v>25</v>
      </c>
      <c r="C23" t="s">
        <v>26</v>
      </c>
      <c r="D23" t="str">
        <f t="shared" si="0"/>
        <v>INSERT INTO FCAT_HABIL(ID_PRENDA_LINEA, HABIL, CODIGO, STATUS) VALUES(2, 'GANCHO', 'HGANCHO106', 1);</v>
      </c>
    </row>
    <row r="24" spans="1:4" x14ac:dyDescent="0.2">
      <c r="A24" s="17">
        <v>3</v>
      </c>
      <c r="B24" t="s">
        <v>8</v>
      </c>
      <c r="C24" t="s">
        <v>77</v>
      </c>
      <c r="D24" t="str">
        <f t="shared" si="0"/>
        <v>INSERT INTO FCAT_HABIL(ID_PRENDA_LINEA, HABIL, CODIGO, STATUS) VALUES(3, 'MONARCH', 'HENGEBL000(2)', 1);</v>
      </c>
    </row>
    <row r="25" spans="1:4" x14ac:dyDescent="0.2">
      <c r="A25" s="17">
        <v>3</v>
      </c>
      <c r="B25" t="s">
        <v>10</v>
      </c>
      <c r="C25" t="s">
        <v>78</v>
      </c>
      <c r="D25" t="str">
        <f t="shared" si="0"/>
        <v>INSERT INTO FCAT_HABIL(ID_PRENDA_LINEA, HABIL, CODIGO, STATUS) VALUES(3, 'ETIQUETA DE MARCA', 'HEBRSDA000', 1);</v>
      </c>
    </row>
    <row r="26" spans="1:4" x14ac:dyDescent="0.2">
      <c r="A26" s="17">
        <v>3</v>
      </c>
      <c r="B26" t="s">
        <v>12</v>
      </c>
      <c r="C26" t="s">
        <v>79</v>
      </c>
      <c r="D26" t="str">
        <f t="shared" si="0"/>
        <v>INSERT INTO FCAT_HABIL(ID_PRENDA_LINEA, HABIL, CODIGO, STATUS) VALUES(3, 'ETIQUETA DE CARTON', 'HECRSDA000', 1);</v>
      </c>
    </row>
    <row r="27" spans="1:4" x14ac:dyDescent="0.2">
      <c r="A27" s="17">
        <v>3</v>
      </c>
      <c r="B27" t="s">
        <v>14</v>
      </c>
      <c r="C27" t="s">
        <v>80</v>
      </c>
      <c r="D27" t="str">
        <f t="shared" si="0"/>
        <v>INSERT INTO FCAT_HABIL(ID_PRENDA_LINEA, HABIL, CODIGO, STATUS) VALUES(3, 'ETIQUETA DE PRECIO', 'HEAGEB0032', 1);</v>
      </c>
    </row>
    <row r="28" spans="1:4" x14ac:dyDescent="0.2">
      <c r="A28" s="17">
        <v>3</v>
      </c>
      <c r="B28" t="s">
        <v>16</v>
      </c>
      <c r="C28" t="s">
        <v>81</v>
      </c>
      <c r="D28" t="str">
        <f t="shared" si="0"/>
        <v>INSERT INTO FCAT_HABIL(ID_PRENDA_LINEA, HABIL, CODIGO, STATUS) VALUES(3, 'TALLERIO', 'HTBGE00300', 1);</v>
      </c>
    </row>
    <row r="29" spans="1:4" x14ac:dyDescent="0.2">
      <c r="A29" s="17">
        <v>3</v>
      </c>
      <c r="B29" t="s">
        <v>16</v>
      </c>
      <c r="C29" t="s">
        <v>82</v>
      </c>
      <c r="D29" t="str">
        <f t="shared" si="0"/>
        <v>INSERT INTO FCAT_HABIL(ID_PRENDA_LINEA, HABIL, CODIGO, STATUS) VALUES(3, 'TALLERIO', 'HTBGE00320', 1);</v>
      </c>
    </row>
    <row r="30" spans="1:4" x14ac:dyDescent="0.2">
      <c r="A30" s="17">
        <v>3</v>
      </c>
      <c r="B30" t="s">
        <v>16</v>
      </c>
      <c r="C30" t="s">
        <v>83</v>
      </c>
      <c r="D30" t="str">
        <f t="shared" si="0"/>
        <v>INSERT INTO FCAT_HABIL(ID_PRENDA_LINEA, HABIL, CODIGO, STATUS) VALUES(3, 'TALLERIO', 'HTBGE00340', 1);</v>
      </c>
    </row>
    <row r="31" spans="1:4" x14ac:dyDescent="0.2">
      <c r="A31" s="17">
        <v>3</v>
      </c>
      <c r="B31" t="s">
        <v>16</v>
      </c>
      <c r="C31" t="s">
        <v>84</v>
      </c>
      <c r="D31" t="str">
        <f t="shared" si="0"/>
        <v>INSERT INTO FCAT_HABIL(ID_PRENDA_LINEA, HABIL, CODIGO, STATUS) VALUES(3, 'TALLERIO', 'HTBGE00360', 1);</v>
      </c>
    </row>
    <row r="32" spans="1:4" x14ac:dyDescent="0.2">
      <c r="A32" s="17">
        <v>3</v>
      </c>
      <c r="B32" t="s">
        <v>21</v>
      </c>
      <c r="C32" t="s">
        <v>60</v>
      </c>
      <c r="D32" t="str">
        <f t="shared" si="0"/>
        <v>INSERT INTO FCAT_HABIL(ID_PRENDA_LINEA, HABIL, CODIGO, STATUS) VALUES(3, 'PLASTIFLECHA', 'HPLAS20000', 1);</v>
      </c>
    </row>
    <row r="33" spans="1:4" x14ac:dyDescent="0.2">
      <c r="A33" s="17">
        <v>3</v>
      </c>
      <c r="B33" t="s">
        <v>23</v>
      </c>
      <c r="C33" t="s">
        <v>85</v>
      </c>
      <c r="D33" t="str">
        <f t="shared" si="0"/>
        <v>INSERT INTO FCAT_HABIL(ID_PRENDA_LINEA, HABIL, CODIGO, STATUS) VALUES(3, 'CLIP', 'HT1DAM', 1);</v>
      </c>
    </row>
    <row r="34" spans="1:4" x14ac:dyDescent="0.2">
      <c r="A34" s="17">
        <v>3</v>
      </c>
      <c r="B34" t="s">
        <v>25</v>
      </c>
      <c r="C34" t="s">
        <v>26</v>
      </c>
      <c r="D34" t="str">
        <f t="shared" si="0"/>
        <v>INSERT INTO FCAT_HABIL(ID_PRENDA_LINEA, HABIL, CODIGO, STATUS) VALUES(3, 'GANCHO', 'HGANCHO106', 1);</v>
      </c>
    </row>
    <row r="35" spans="1:4" x14ac:dyDescent="0.2">
      <c r="A35" s="17">
        <v>4</v>
      </c>
      <c r="B35" t="s">
        <v>8</v>
      </c>
      <c r="C35" t="s">
        <v>77</v>
      </c>
      <c r="D35" t="str">
        <f t="shared" si="0"/>
        <v>INSERT INTO FCAT_HABIL(ID_PRENDA_LINEA, HABIL, CODIGO, STATUS) VALUES(4, 'MONARCH', 'HENGEBL000(2)', 1);</v>
      </c>
    </row>
    <row r="36" spans="1:4" x14ac:dyDescent="0.2">
      <c r="A36" s="17">
        <v>4</v>
      </c>
      <c r="B36" t="s">
        <v>10</v>
      </c>
      <c r="C36" t="s">
        <v>78</v>
      </c>
      <c r="D36" t="str">
        <f t="shared" si="0"/>
        <v>INSERT INTO FCAT_HABIL(ID_PRENDA_LINEA, HABIL, CODIGO, STATUS) VALUES(4, 'ETIQUETA DE MARCA', 'HEBRSDA000', 1);</v>
      </c>
    </row>
    <row r="37" spans="1:4" x14ac:dyDescent="0.2">
      <c r="A37" s="17">
        <v>4</v>
      </c>
      <c r="B37" t="s">
        <v>12</v>
      </c>
      <c r="C37" t="s">
        <v>79</v>
      </c>
      <c r="D37" t="str">
        <f t="shared" si="0"/>
        <v>INSERT INTO FCAT_HABIL(ID_PRENDA_LINEA, HABIL, CODIGO, STATUS) VALUES(4, 'ETIQUETA DE CARTON', 'HECRSDA000', 1);</v>
      </c>
    </row>
    <row r="38" spans="1:4" x14ac:dyDescent="0.2">
      <c r="A38" s="17">
        <v>4</v>
      </c>
      <c r="B38" t="s">
        <v>14</v>
      </c>
      <c r="C38" t="s">
        <v>80</v>
      </c>
      <c r="D38" t="str">
        <f t="shared" si="0"/>
        <v>INSERT INTO FCAT_HABIL(ID_PRENDA_LINEA, HABIL, CODIGO, STATUS) VALUES(4, 'ETIQUETA DE PRECIO', 'HEAGEB0032', 1);</v>
      </c>
    </row>
    <row r="39" spans="1:4" x14ac:dyDescent="0.2">
      <c r="A39" s="17">
        <v>4</v>
      </c>
      <c r="B39" t="s">
        <v>16</v>
      </c>
      <c r="C39" t="s">
        <v>81</v>
      </c>
      <c r="D39" t="str">
        <f t="shared" si="0"/>
        <v>INSERT INTO FCAT_HABIL(ID_PRENDA_LINEA, HABIL, CODIGO, STATUS) VALUES(4, 'TALLERIO', 'HTBGE00300', 1);</v>
      </c>
    </row>
    <row r="40" spans="1:4" x14ac:dyDescent="0.2">
      <c r="A40" s="17">
        <v>4</v>
      </c>
      <c r="B40" t="s">
        <v>16</v>
      </c>
      <c r="C40" t="s">
        <v>82</v>
      </c>
      <c r="D40" t="str">
        <f t="shared" si="0"/>
        <v>INSERT INTO FCAT_HABIL(ID_PRENDA_LINEA, HABIL, CODIGO, STATUS) VALUES(4, 'TALLERIO', 'HTBGE00320', 1);</v>
      </c>
    </row>
    <row r="41" spans="1:4" x14ac:dyDescent="0.2">
      <c r="A41" s="17">
        <v>4</v>
      </c>
      <c r="B41" t="s">
        <v>16</v>
      </c>
      <c r="C41" t="s">
        <v>83</v>
      </c>
      <c r="D41" t="str">
        <f t="shared" si="0"/>
        <v>INSERT INTO FCAT_HABIL(ID_PRENDA_LINEA, HABIL, CODIGO, STATUS) VALUES(4, 'TALLERIO', 'HTBGE00340', 1);</v>
      </c>
    </row>
    <row r="42" spans="1:4" x14ac:dyDescent="0.2">
      <c r="A42" s="17">
        <v>4</v>
      </c>
      <c r="B42" t="s">
        <v>16</v>
      </c>
      <c r="C42" t="s">
        <v>84</v>
      </c>
      <c r="D42" t="str">
        <f t="shared" si="0"/>
        <v>INSERT INTO FCAT_HABIL(ID_PRENDA_LINEA, HABIL, CODIGO, STATUS) VALUES(4, 'TALLERIO', 'HTBGE00360', 1);</v>
      </c>
    </row>
    <row r="43" spans="1:4" x14ac:dyDescent="0.2">
      <c r="A43" s="17">
        <v>4</v>
      </c>
      <c r="B43" t="s">
        <v>21</v>
      </c>
      <c r="C43" t="s">
        <v>60</v>
      </c>
      <c r="D43" t="str">
        <f t="shared" si="0"/>
        <v>INSERT INTO FCAT_HABIL(ID_PRENDA_LINEA, HABIL, CODIGO, STATUS) VALUES(4, 'PLASTIFLECHA', 'HPLAS20000', 1);</v>
      </c>
    </row>
    <row r="44" spans="1:4" x14ac:dyDescent="0.2">
      <c r="A44" s="17">
        <v>4</v>
      </c>
      <c r="B44" t="s">
        <v>23</v>
      </c>
      <c r="C44" t="s">
        <v>85</v>
      </c>
      <c r="D44" t="str">
        <f t="shared" si="0"/>
        <v>INSERT INTO FCAT_HABIL(ID_PRENDA_LINEA, HABIL, CODIGO, STATUS) VALUES(4, 'CLIP', 'HT1DAM', 1);</v>
      </c>
    </row>
    <row r="45" spans="1:4" x14ac:dyDescent="0.2">
      <c r="A45" s="17">
        <v>4</v>
      </c>
      <c r="B45" t="s">
        <v>25</v>
      </c>
      <c r="C45" t="s">
        <v>26</v>
      </c>
      <c r="D45" t="str">
        <f t="shared" si="0"/>
        <v>INSERT INTO FCAT_HABIL(ID_PRENDA_LINEA, HABIL, CODIGO, STATUS) VALUES(4, 'GANCHO', 'HGANCHO106', 1);</v>
      </c>
    </row>
    <row r="46" spans="1:4" x14ac:dyDescent="0.2">
      <c r="A46" s="17">
        <v>5</v>
      </c>
      <c r="B46" t="s">
        <v>8</v>
      </c>
      <c r="C46" t="s">
        <v>77</v>
      </c>
      <c r="D46" t="str">
        <f t="shared" si="0"/>
        <v>INSERT INTO FCAT_HABIL(ID_PRENDA_LINEA, HABIL, CODIGO, STATUS) VALUES(5, 'MONARCH', 'HENGEBL000(2)', 1);</v>
      </c>
    </row>
    <row r="47" spans="1:4" x14ac:dyDescent="0.2">
      <c r="A47" s="17">
        <v>5</v>
      </c>
      <c r="B47" t="s">
        <v>10</v>
      </c>
      <c r="C47" t="s">
        <v>78</v>
      </c>
      <c r="D47" t="str">
        <f t="shared" si="0"/>
        <v>INSERT INTO FCAT_HABIL(ID_PRENDA_LINEA, HABIL, CODIGO, STATUS) VALUES(5, 'ETIQUETA DE MARCA', 'HEBRSDA000', 1);</v>
      </c>
    </row>
    <row r="48" spans="1:4" x14ac:dyDescent="0.2">
      <c r="A48" s="17">
        <v>5</v>
      </c>
      <c r="B48" t="s">
        <v>12</v>
      </c>
      <c r="C48" t="s">
        <v>79</v>
      </c>
      <c r="D48" t="str">
        <f t="shared" si="0"/>
        <v>INSERT INTO FCAT_HABIL(ID_PRENDA_LINEA, HABIL, CODIGO, STATUS) VALUES(5, 'ETIQUETA DE CARTON', 'HECRSDA000', 1);</v>
      </c>
    </row>
    <row r="49" spans="1:4" x14ac:dyDescent="0.2">
      <c r="A49" s="17">
        <v>5</v>
      </c>
      <c r="B49" t="s">
        <v>14</v>
      </c>
      <c r="C49" t="s">
        <v>80</v>
      </c>
      <c r="D49" t="str">
        <f t="shared" si="0"/>
        <v>INSERT INTO FCAT_HABIL(ID_PRENDA_LINEA, HABIL, CODIGO, STATUS) VALUES(5, 'ETIQUETA DE PRECIO', 'HEAGEB0032', 1);</v>
      </c>
    </row>
    <row r="50" spans="1:4" x14ac:dyDescent="0.2">
      <c r="A50" s="17">
        <v>5</v>
      </c>
      <c r="B50" t="s">
        <v>16</v>
      </c>
      <c r="C50" t="s">
        <v>81</v>
      </c>
      <c r="D50" t="str">
        <f t="shared" si="0"/>
        <v>INSERT INTO FCAT_HABIL(ID_PRENDA_LINEA, HABIL, CODIGO, STATUS) VALUES(5, 'TALLERIO', 'HTBGE00300', 1);</v>
      </c>
    </row>
    <row r="51" spans="1:4" x14ac:dyDescent="0.2">
      <c r="A51" s="17">
        <v>5</v>
      </c>
      <c r="B51" t="s">
        <v>16</v>
      </c>
      <c r="C51" t="s">
        <v>82</v>
      </c>
      <c r="D51" t="str">
        <f t="shared" si="0"/>
        <v>INSERT INTO FCAT_HABIL(ID_PRENDA_LINEA, HABIL, CODIGO, STATUS) VALUES(5, 'TALLERIO', 'HTBGE00320', 1);</v>
      </c>
    </row>
    <row r="52" spans="1:4" x14ac:dyDescent="0.2">
      <c r="A52" s="17">
        <v>5</v>
      </c>
      <c r="B52" t="s">
        <v>16</v>
      </c>
      <c r="C52" t="s">
        <v>83</v>
      </c>
      <c r="D52" t="str">
        <f t="shared" si="0"/>
        <v>INSERT INTO FCAT_HABIL(ID_PRENDA_LINEA, HABIL, CODIGO, STATUS) VALUES(5, 'TALLERIO', 'HTBGE00340', 1);</v>
      </c>
    </row>
    <row r="53" spans="1:4" x14ac:dyDescent="0.2">
      <c r="A53" s="17">
        <v>5</v>
      </c>
      <c r="B53" t="s">
        <v>16</v>
      </c>
      <c r="C53" t="s">
        <v>84</v>
      </c>
      <c r="D53" t="str">
        <f t="shared" si="0"/>
        <v>INSERT INTO FCAT_HABIL(ID_PRENDA_LINEA, HABIL, CODIGO, STATUS) VALUES(5, 'TALLERIO', 'HTBGE00360', 1);</v>
      </c>
    </row>
    <row r="54" spans="1:4" x14ac:dyDescent="0.2">
      <c r="A54" s="17">
        <v>5</v>
      </c>
      <c r="B54" t="s">
        <v>21</v>
      </c>
      <c r="C54" t="s">
        <v>60</v>
      </c>
      <c r="D54" t="str">
        <f t="shared" si="0"/>
        <v>INSERT INTO FCAT_HABIL(ID_PRENDA_LINEA, HABIL, CODIGO, STATUS) VALUES(5, 'PLASTIFLECHA', 'HPLAS20000', 1);</v>
      </c>
    </row>
    <row r="55" spans="1:4" x14ac:dyDescent="0.2">
      <c r="A55" s="17">
        <v>5</v>
      </c>
      <c r="B55" t="s">
        <v>23</v>
      </c>
      <c r="C55" t="s">
        <v>85</v>
      </c>
      <c r="D55" t="str">
        <f t="shared" si="0"/>
        <v>INSERT INTO FCAT_HABIL(ID_PRENDA_LINEA, HABIL, CODIGO, STATUS) VALUES(5, 'CLIP', 'HT1DAM', 1);</v>
      </c>
    </row>
    <row r="56" spans="1:4" x14ac:dyDescent="0.2">
      <c r="A56" s="17">
        <v>5</v>
      </c>
      <c r="B56" t="s">
        <v>25</v>
      </c>
      <c r="C56" t="s">
        <v>37</v>
      </c>
      <c r="D56" t="str">
        <f t="shared" si="0"/>
        <v>INSERT INTO FCAT_HABIL(ID_PRENDA_LINEA, HABIL, CODIGO, STATUS) VALUES(5, 'GANCHO', 'HGANCHO317', 1);</v>
      </c>
    </row>
    <row r="57" spans="1:4" x14ac:dyDescent="0.2">
      <c r="A57" s="17">
        <v>6</v>
      </c>
      <c r="B57" t="s">
        <v>8</v>
      </c>
      <c r="C57" t="s">
        <v>77</v>
      </c>
      <c r="D57" t="str">
        <f t="shared" si="0"/>
        <v>INSERT INTO FCAT_HABIL(ID_PRENDA_LINEA, HABIL, CODIGO, STATUS) VALUES(6, 'MONARCH', 'HENGEBL000(2)', 1);</v>
      </c>
    </row>
    <row r="58" spans="1:4" x14ac:dyDescent="0.2">
      <c r="A58" s="17">
        <v>6</v>
      </c>
      <c r="B58" t="s">
        <v>10</v>
      </c>
      <c r="C58" t="s">
        <v>78</v>
      </c>
      <c r="D58" t="str">
        <f t="shared" si="0"/>
        <v>INSERT INTO FCAT_HABIL(ID_PRENDA_LINEA, HABIL, CODIGO, STATUS) VALUES(6, 'ETIQUETA DE MARCA', 'HEBRSDA000', 1);</v>
      </c>
    </row>
    <row r="59" spans="1:4" x14ac:dyDescent="0.2">
      <c r="A59" s="17">
        <v>6</v>
      </c>
      <c r="B59" t="s">
        <v>12</v>
      </c>
      <c r="C59" t="s">
        <v>79</v>
      </c>
      <c r="D59" t="str">
        <f t="shared" si="0"/>
        <v>INSERT INTO FCAT_HABIL(ID_PRENDA_LINEA, HABIL, CODIGO, STATUS) VALUES(6, 'ETIQUETA DE CARTON', 'HECRSDA000', 1);</v>
      </c>
    </row>
    <row r="60" spans="1:4" x14ac:dyDescent="0.2">
      <c r="A60" s="17">
        <v>6</v>
      </c>
      <c r="B60" t="s">
        <v>14</v>
      </c>
      <c r="C60" t="s">
        <v>80</v>
      </c>
      <c r="D60" t="str">
        <f t="shared" si="0"/>
        <v>INSERT INTO FCAT_HABIL(ID_PRENDA_LINEA, HABIL, CODIGO, STATUS) VALUES(6, 'ETIQUETA DE PRECIO', 'HEAGEB0032', 1);</v>
      </c>
    </row>
    <row r="61" spans="1:4" x14ac:dyDescent="0.2">
      <c r="A61" s="17">
        <v>6</v>
      </c>
      <c r="B61" t="s">
        <v>16</v>
      </c>
      <c r="C61" t="s">
        <v>81</v>
      </c>
      <c r="D61" t="str">
        <f t="shared" si="0"/>
        <v>INSERT INTO FCAT_HABIL(ID_PRENDA_LINEA, HABIL, CODIGO, STATUS) VALUES(6, 'TALLERIO', 'HTBGE00300', 1);</v>
      </c>
    </row>
    <row r="62" spans="1:4" x14ac:dyDescent="0.2">
      <c r="A62" s="17">
        <v>6</v>
      </c>
      <c r="B62" t="s">
        <v>16</v>
      </c>
      <c r="C62" t="s">
        <v>82</v>
      </c>
      <c r="D62" t="str">
        <f t="shared" si="0"/>
        <v>INSERT INTO FCAT_HABIL(ID_PRENDA_LINEA, HABIL, CODIGO, STATUS) VALUES(6, 'TALLERIO', 'HTBGE00320', 1);</v>
      </c>
    </row>
    <row r="63" spans="1:4" x14ac:dyDescent="0.2">
      <c r="A63" s="17">
        <v>6</v>
      </c>
      <c r="B63" t="s">
        <v>16</v>
      </c>
      <c r="C63" t="s">
        <v>83</v>
      </c>
      <c r="D63" t="str">
        <f t="shared" si="0"/>
        <v>INSERT INTO FCAT_HABIL(ID_PRENDA_LINEA, HABIL, CODIGO, STATUS) VALUES(6, 'TALLERIO', 'HTBGE00340', 1);</v>
      </c>
    </row>
    <row r="64" spans="1:4" x14ac:dyDescent="0.2">
      <c r="A64" s="17">
        <v>6</v>
      </c>
      <c r="B64" t="s">
        <v>16</v>
      </c>
      <c r="C64" t="s">
        <v>84</v>
      </c>
      <c r="D64" t="str">
        <f t="shared" si="0"/>
        <v>INSERT INTO FCAT_HABIL(ID_PRENDA_LINEA, HABIL, CODIGO, STATUS) VALUES(6, 'TALLERIO', 'HTBGE00360', 1);</v>
      </c>
    </row>
    <row r="65" spans="1:4" x14ac:dyDescent="0.2">
      <c r="A65" s="17">
        <v>6</v>
      </c>
      <c r="B65" t="s">
        <v>21</v>
      </c>
      <c r="C65" t="s">
        <v>60</v>
      </c>
      <c r="D65" t="str">
        <f t="shared" si="0"/>
        <v>INSERT INTO FCAT_HABIL(ID_PRENDA_LINEA, HABIL, CODIGO, STATUS) VALUES(6, 'PLASTIFLECHA', 'HPLAS20000', 1);</v>
      </c>
    </row>
    <row r="66" spans="1:4" x14ac:dyDescent="0.2">
      <c r="A66" s="17">
        <v>6</v>
      </c>
      <c r="B66" t="s">
        <v>23</v>
      </c>
      <c r="C66" t="s">
        <v>85</v>
      </c>
      <c r="D66" t="str">
        <f t="shared" si="0"/>
        <v>INSERT INTO FCAT_HABIL(ID_PRENDA_LINEA, HABIL, CODIGO, STATUS) VALUES(6, 'CLIP', 'HT1DAM', 1);</v>
      </c>
    </row>
    <row r="67" spans="1:4" x14ac:dyDescent="0.2">
      <c r="A67" s="17">
        <v>6</v>
      </c>
      <c r="B67" t="s">
        <v>25</v>
      </c>
      <c r="C67" t="s">
        <v>26</v>
      </c>
      <c r="D67" t="str">
        <f t="shared" ref="D67:D130" si="1">CONCATENATE("INSERT INTO FCAT_HABIL(ID_PRENDA_LINEA, HABIL, CODIGO, STATUS) VALUES("&amp;A67&amp;", '"&amp;B67&amp;"', '"&amp;C67&amp;"', 1);")</f>
        <v>INSERT INTO FCAT_HABIL(ID_PRENDA_LINEA, HABIL, CODIGO, STATUS) VALUES(6, 'GANCHO', 'HGANCHO106', 1);</v>
      </c>
    </row>
    <row r="68" spans="1:4" x14ac:dyDescent="0.2">
      <c r="A68" s="17">
        <v>6</v>
      </c>
      <c r="B68" t="s">
        <v>25</v>
      </c>
      <c r="C68" t="s">
        <v>37</v>
      </c>
      <c r="D68" t="str">
        <f t="shared" si="1"/>
        <v>INSERT INTO FCAT_HABIL(ID_PRENDA_LINEA, HABIL, CODIGO, STATUS) VALUES(6, 'GANCHO', 'HGANCHO317', 1);</v>
      </c>
    </row>
    <row r="69" spans="1:4" x14ac:dyDescent="0.2">
      <c r="A69" s="17">
        <v>7</v>
      </c>
      <c r="B69" t="s">
        <v>8</v>
      </c>
      <c r="C69" t="s">
        <v>77</v>
      </c>
      <c r="D69" t="str">
        <f t="shared" si="1"/>
        <v>INSERT INTO FCAT_HABIL(ID_PRENDA_LINEA, HABIL, CODIGO, STATUS) VALUES(7, 'MONARCH', 'HENGEBL000(2)', 1);</v>
      </c>
    </row>
    <row r="70" spans="1:4" x14ac:dyDescent="0.2">
      <c r="A70" s="17">
        <v>7</v>
      </c>
      <c r="B70" t="s">
        <v>10</v>
      </c>
      <c r="C70" t="s">
        <v>78</v>
      </c>
      <c r="D70" t="str">
        <f t="shared" si="1"/>
        <v>INSERT INTO FCAT_HABIL(ID_PRENDA_LINEA, HABIL, CODIGO, STATUS) VALUES(7, 'ETIQUETA DE MARCA', 'HEBRSDA000', 1);</v>
      </c>
    </row>
    <row r="71" spans="1:4" x14ac:dyDescent="0.2">
      <c r="A71" s="17">
        <v>7</v>
      </c>
      <c r="B71" t="s">
        <v>12</v>
      </c>
      <c r="C71" t="s">
        <v>79</v>
      </c>
      <c r="D71" t="str">
        <f t="shared" si="1"/>
        <v>INSERT INTO FCAT_HABIL(ID_PRENDA_LINEA, HABIL, CODIGO, STATUS) VALUES(7, 'ETIQUETA DE CARTON', 'HECRSDA000', 1);</v>
      </c>
    </row>
    <row r="72" spans="1:4" x14ac:dyDescent="0.2">
      <c r="A72" s="17">
        <v>7</v>
      </c>
      <c r="B72" t="s">
        <v>14</v>
      </c>
      <c r="C72" t="s">
        <v>80</v>
      </c>
      <c r="D72" t="str">
        <f t="shared" si="1"/>
        <v>INSERT INTO FCAT_HABIL(ID_PRENDA_LINEA, HABIL, CODIGO, STATUS) VALUES(7, 'ETIQUETA DE PRECIO', 'HEAGEB0032', 1);</v>
      </c>
    </row>
    <row r="73" spans="1:4" x14ac:dyDescent="0.2">
      <c r="A73" s="17">
        <v>7</v>
      </c>
      <c r="B73" t="s">
        <v>16</v>
      </c>
      <c r="C73" t="s">
        <v>81</v>
      </c>
      <c r="D73" t="str">
        <f t="shared" si="1"/>
        <v>INSERT INTO FCAT_HABIL(ID_PRENDA_LINEA, HABIL, CODIGO, STATUS) VALUES(7, 'TALLERIO', 'HTBGE00300', 1);</v>
      </c>
    </row>
    <row r="74" spans="1:4" x14ac:dyDescent="0.2">
      <c r="A74" s="17">
        <v>7</v>
      </c>
      <c r="B74" t="s">
        <v>16</v>
      </c>
      <c r="C74" t="s">
        <v>82</v>
      </c>
      <c r="D74" t="str">
        <f t="shared" si="1"/>
        <v>INSERT INTO FCAT_HABIL(ID_PRENDA_LINEA, HABIL, CODIGO, STATUS) VALUES(7, 'TALLERIO', 'HTBGE00320', 1);</v>
      </c>
    </row>
    <row r="75" spans="1:4" x14ac:dyDescent="0.2">
      <c r="A75" s="17">
        <v>7</v>
      </c>
      <c r="B75" t="s">
        <v>16</v>
      </c>
      <c r="C75" t="s">
        <v>83</v>
      </c>
      <c r="D75" t="str">
        <f t="shared" si="1"/>
        <v>INSERT INTO FCAT_HABIL(ID_PRENDA_LINEA, HABIL, CODIGO, STATUS) VALUES(7, 'TALLERIO', 'HTBGE00340', 1);</v>
      </c>
    </row>
    <row r="76" spans="1:4" x14ac:dyDescent="0.2">
      <c r="A76" s="17">
        <v>7</v>
      </c>
      <c r="B76" t="s">
        <v>16</v>
      </c>
      <c r="C76" t="s">
        <v>84</v>
      </c>
      <c r="D76" t="str">
        <f t="shared" si="1"/>
        <v>INSERT INTO FCAT_HABIL(ID_PRENDA_LINEA, HABIL, CODIGO, STATUS) VALUES(7, 'TALLERIO', 'HTBGE00360', 1);</v>
      </c>
    </row>
    <row r="77" spans="1:4" x14ac:dyDescent="0.2">
      <c r="A77" s="17">
        <v>7</v>
      </c>
      <c r="B77" t="s">
        <v>21</v>
      </c>
      <c r="C77" t="s">
        <v>60</v>
      </c>
      <c r="D77" t="str">
        <f t="shared" si="1"/>
        <v>INSERT INTO FCAT_HABIL(ID_PRENDA_LINEA, HABIL, CODIGO, STATUS) VALUES(7, 'PLASTIFLECHA', 'HPLAS20000', 1);</v>
      </c>
    </row>
    <row r="78" spans="1:4" x14ac:dyDescent="0.2">
      <c r="A78" s="17">
        <v>7</v>
      </c>
      <c r="B78" t="s">
        <v>23</v>
      </c>
      <c r="C78" t="s">
        <v>85</v>
      </c>
      <c r="D78" t="str">
        <f t="shared" si="1"/>
        <v>INSERT INTO FCAT_HABIL(ID_PRENDA_LINEA, HABIL, CODIGO, STATUS) VALUES(7, 'CLIP', 'HT1DAM', 1);</v>
      </c>
    </row>
    <row r="79" spans="1:4" x14ac:dyDescent="0.2">
      <c r="A79" s="17">
        <v>7</v>
      </c>
      <c r="B79" t="s">
        <v>25</v>
      </c>
      <c r="C79" t="s">
        <v>26</v>
      </c>
      <c r="D79" t="str">
        <f t="shared" si="1"/>
        <v>INSERT INTO FCAT_HABIL(ID_PRENDA_LINEA, HABIL, CODIGO, STATUS) VALUES(7, 'GANCHO', 'HGANCHO106', 1);</v>
      </c>
    </row>
    <row r="80" spans="1:4" x14ac:dyDescent="0.2">
      <c r="A80" s="17">
        <v>7</v>
      </c>
      <c r="B80" t="s">
        <v>25</v>
      </c>
      <c r="C80" t="s">
        <v>37</v>
      </c>
      <c r="D80" t="str">
        <f t="shared" si="1"/>
        <v>INSERT INTO FCAT_HABIL(ID_PRENDA_LINEA, HABIL, CODIGO, STATUS) VALUES(7, 'GANCHO', 'HGANCHO317', 1);</v>
      </c>
    </row>
    <row r="81" spans="1:4" x14ac:dyDescent="0.2">
      <c r="A81" s="17">
        <v>8</v>
      </c>
      <c r="B81" t="s">
        <v>8</v>
      </c>
      <c r="C81" t="s">
        <v>77</v>
      </c>
      <c r="D81" t="str">
        <f t="shared" si="1"/>
        <v>INSERT INTO FCAT_HABIL(ID_PRENDA_LINEA, HABIL, CODIGO, STATUS) VALUES(8, 'MONARCH', 'HENGEBL000(2)', 1);</v>
      </c>
    </row>
    <row r="82" spans="1:4" x14ac:dyDescent="0.2">
      <c r="A82" s="17">
        <v>8</v>
      </c>
      <c r="B82" t="s">
        <v>10</v>
      </c>
      <c r="C82" t="s">
        <v>78</v>
      </c>
      <c r="D82" t="str">
        <f t="shared" si="1"/>
        <v>INSERT INTO FCAT_HABIL(ID_PRENDA_LINEA, HABIL, CODIGO, STATUS) VALUES(8, 'ETIQUETA DE MARCA', 'HEBRSDA000', 1);</v>
      </c>
    </row>
    <row r="83" spans="1:4" x14ac:dyDescent="0.2">
      <c r="A83" s="17">
        <v>8</v>
      </c>
      <c r="B83" t="s">
        <v>12</v>
      </c>
      <c r="C83" t="s">
        <v>79</v>
      </c>
      <c r="D83" t="str">
        <f t="shared" si="1"/>
        <v>INSERT INTO FCAT_HABIL(ID_PRENDA_LINEA, HABIL, CODIGO, STATUS) VALUES(8, 'ETIQUETA DE CARTON', 'HECRSDA000', 1);</v>
      </c>
    </row>
    <row r="84" spans="1:4" x14ac:dyDescent="0.2">
      <c r="A84" s="17">
        <v>8</v>
      </c>
      <c r="B84" t="s">
        <v>14</v>
      </c>
      <c r="C84" t="s">
        <v>80</v>
      </c>
      <c r="D84" t="str">
        <f t="shared" si="1"/>
        <v>INSERT INTO FCAT_HABIL(ID_PRENDA_LINEA, HABIL, CODIGO, STATUS) VALUES(8, 'ETIQUETA DE PRECIO', 'HEAGEB0032', 1);</v>
      </c>
    </row>
    <row r="85" spans="1:4" x14ac:dyDescent="0.2">
      <c r="A85" s="17">
        <v>8</v>
      </c>
      <c r="B85" t="s">
        <v>16</v>
      </c>
      <c r="C85" t="s">
        <v>81</v>
      </c>
      <c r="D85" t="str">
        <f t="shared" si="1"/>
        <v>INSERT INTO FCAT_HABIL(ID_PRENDA_LINEA, HABIL, CODIGO, STATUS) VALUES(8, 'TALLERIO', 'HTBGE00300', 1);</v>
      </c>
    </row>
    <row r="86" spans="1:4" x14ac:dyDescent="0.2">
      <c r="A86" s="17">
        <v>8</v>
      </c>
      <c r="B86" t="s">
        <v>16</v>
      </c>
      <c r="C86" t="s">
        <v>82</v>
      </c>
      <c r="D86" t="str">
        <f t="shared" si="1"/>
        <v>INSERT INTO FCAT_HABIL(ID_PRENDA_LINEA, HABIL, CODIGO, STATUS) VALUES(8, 'TALLERIO', 'HTBGE00320', 1);</v>
      </c>
    </row>
    <row r="87" spans="1:4" x14ac:dyDescent="0.2">
      <c r="A87" s="17">
        <v>8</v>
      </c>
      <c r="B87" t="s">
        <v>16</v>
      </c>
      <c r="C87" t="s">
        <v>83</v>
      </c>
      <c r="D87" t="str">
        <f t="shared" si="1"/>
        <v>INSERT INTO FCAT_HABIL(ID_PRENDA_LINEA, HABIL, CODIGO, STATUS) VALUES(8, 'TALLERIO', 'HTBGE00340', 1);</v>
      </c>
    </row>
    <row r="88" spans="1:4" x14ac:dyDescent="0.2">
      <c r="A88" s="17">
        <v>8</v>
      </c>
      <c r="B88" t="s">
        <v>16</v>
      </c>
      <c r="C88" t="s">
        <v>84</v>
      </c>
      <c r="D88" t="str">
        <f t="shared" si="1"/>
        <v>INSERT INTO FCAT_HABIL(ID_PRENDA_LINEA, HABIL, CODIGO, STATUS) VALUES(8, 'TALLERIO', 'HTBGE00360', 1);</v>
      </c>
    </row>
    <row r="89" spans="1:4" x14ac:dyDescent="0.2">
      <c r="A89" s="17">
        <v>8</v>
      </c>
      <c r="B89" t="s">
        <v>21</v>
      </c>
      <c r="C89" t="s">
        <v>60</v>
      </c>
      <c r="D89" t="str">
        <f t="shared" si="1"/>
        <v>INSERT INTO FCAT_HABIL(ID_PRENDA_LINEA, HABIL, CODIGO, STATUS) VALUES(8, 'PLASTIFLECHA', 'HPLAS20000', 1);</v>
      </c>
    </row>
    <row r="90" spans="1:4" x14ac:dyDescent="0.2">
      <c r="A90" s="17">
        <v>8</v>
      </c>
      <c r="B90" t="s">
        <v>23</v>
      </c>
      <c r="C90" t="s">
        <v>85</v>
      </c>
      <c r="D90" t="str">
        <f t="shared" si="1"/>
        <v>INSERT INTO FCAT_HABIL(ID_PRENDA_LINEA, HABIL, CODIGO, STATUS) VALUES(8, 'CLIP', 'HT1DAM', 1);</v>
      </c>
    </row>
    <row r="91" spans="1:4" x14ac:dyDescent="0.2">
      <c r="A91" s="17">
        <v>8</v>
      </c>
      <c r="B91" t="s">
        <v>25</v>
      </c>
      <c r="C91" t="s">
        <v>26</v>
      </c>
      <c r="D91" t="str">
        <f t="shared" si="1"/>
        <v>INSERT INTO FCAT_HABIL(ID_PRENDA_LINEA, HABIL, CODIGO, STATUS) VALUES(8, 'GANCHO', 'HGANCHO106', 1);</v>
      </c>
    </row>
    <row r="92" spans="1:4" x14ac:dyDescent="0.2">
      <c r="A92" s="17">
        <v>8</v>
      </c>
      <c r="B92" t="s">
        <v>25</v>
      </c>
      <c r="C92" t="s">
        <v>37</v>
      </c>
      <c r="D92" t="str">
        <f t="shared" si="1"/>
        <v>INSERT INTO FCAT_HABIL(ID_PRENDA_LINEA, HABIL, CODIGO, STATUS) VALUES(8, 'GANCHO', 'HGANCHO317', 1);</v>
      </c>
    </row>
    <row r="93" spans="1:4" x14ac:dyDescent="0.2">
      <c r="A93" s="17">
        <v>9</v>
      </c>
      <c r="B93" t="s">
        <v>8</v>
      </c>
      <c r="C93" t="s">
        <v>77</v>
      </c>
      <c r="D93" t="str">
        <f t="shared" si="1"/>
        <v>INSERT INTO FCAT_HABIL(ID_PRENDA_LINEA, HABIL, CODIGO, STATUS) VALUES(9, 'MONARCH', 'HENGEBL000(2)', 1);</v>
      </c>
    </row>
    <row r="94" spans="1:4" x14ac:dyDescent="0.2">
      <c r="A94" s="17">
        <v>9</v>
      </c>
      <c r="B94" t="s">
        <v>10</v>
      </c>
      <c r="C94" t="s">
        <v>78</v>
      </c>
      <c r="D94" t="str">
        <f t="shared" si="1"/>
        <v>INSERT INTO FCAT_HABIL(ID_PRENDA_LINEA, HABIL, CODIGO, STATUS) VALUES(9, 'ETIQUETA DE MARCA', 'HEBRSDA000', 1);</v>
      </c>
    </row>
    <row r="95" spans="1:4" x14ac:dyDescent="0.2">
      <c r="A95" s="17">
        <v>9</v>
      </c>
      <c r="B95" t="s">
        <v>12</v>
      </c>
      <c r="C95" t="s">
        <v>79</v>
      </c>
      <c r="D95" t="str">
        <f t="shared" si="1"/>
        <v>INSERT INTO FCAT_HABIL(ID_PRENDA_LINEA, HABIL, CODIGO, STATUS) VALUES(9, 'ETIQUETA DE CARTON', 'HECRSDA000', 1);</v>
      </c>
    </row>
    <row r="96" spans="1:4" x14ac:dyDescent="0.2">
      <c r="A96" s="17">
        <v>9</v>
      </c>
      <c r="B96" t="s">
        <v>14</v>
      </c>
      <c r="C96" t="s">
        <v>80</v>
      </c>
      <c r="D96" t="str">
        <f t="shared" si="1"/>
        <v>INSERT INTO FCAT_HABIL(ID_PRENDA_LINEA, HABIL, CODIGO, STATUS) VALUES(9, 'ETIQUETA DE PRECIO', 'HEAGEB0032', 1);</v>
      </c>
    </row>
    <row r="97" spans="1:4" x14ac:dyDescent="0.2">
      <c r="A97" s="17">
        <v>9</v>
      </c>
      <c r="B97" t="s">
        <v>16</v>
      </c>
      <c r="C97" t="s">
        <v>81</v>
      </c>
      <c r="D97" t="str">
        <f t="shared" si="1"/>
        <v>INSERT INTO FCAT_HABIL(ID_PRENDA_LINEA, HABIL, CODIGO, STATUS) VALUES(9, 'TALLERIO', 'HTBGE00300', 1);</v>
      </c>
    </row>
    <row r="98" spans="1:4" x14ac:dyDescent="0.2">
      <c r="A98" s="17">
        <v>9</v>
      </c>
      <c r="B98" t="s">
        <v>16</v>
      </c>
      <c r="C98" t="s">
        <v>82</v>
      </c>
      <c r="D98" t="str">
        <f t="shared" si="1"/>
        <v>INSERT INTO FCAT_HABIL(ID_PRENDA_LINEA, HABIL, CODIGO, STATUS) VALUES(9, 'TALLERIO', 'HTBGE00320', 1);</v>
      </c>
    </row>
    <row r="99" spans="1:4" x14ac:dyDescent="0.2">
      <c r="A99" s="17">
        <v>9</v>
      </c>
      <c r="B99" t="s">
        <v>16</v>
      </c>
      <c r="C99" t="s">
        <v>83</v>
      </c>
      <c r="D99" t="str">
        <f t="shared" si="1"/>
        <v>INSERT INTO FCAT_HABIL(ID_PRENDA_LINEA, HABIL, CODIGO, STATUS) VALUES(9, 'TALLERIO', 'HTBGE00340', 1);</v>
      </c>
    </row>
    <row r="100" spans="1:4" x14ac:dyDescent="0.2">
      <c r="A100" s="17">
        <v>9</v>
      </c>
      <c r="B100" t="s">
        <v>16</v>
      </c>
      <c r="C100" t="s">
        <v>84</v>
      </c>
      <c r="D100" t="str">
        <f t="shared" si="1"/>
        <v>INSERT INTO FCAT_HABIL(ID_PRENDA_LINEA, HABIL, CODIGO, STATUS) VALUES(9, 'TALLERIO', 'HTBGE00360', 1);</v>
      </c>
    </row>
    <row r="101" spans="1:4" x14ac:dyDescent="0.2">
      <c r="A101" s="17">
        <v>9</v>
      </c>
      <c r="B101" t="s">
        <v>21</v>
      </c>
      <c r="C101" t="s">
        <v>60</v>
      </c>
      <c r="D101" t="str">
        <f t="shared" si="1"/>
        <v>INSERT INTO FCAT_HABIL(ID_PRENDA_LINEA, HABIL, CODIGO, STATUS) VALUES(9, 'PLASTIFLECHA', 'HPLAS20000', 1);</v>
      </c>
    </row>
    <row r="102" spans="1:4" x14ac:dyDescent="0.2">
      <c r="A102" s="17">
        <v>9</v>
      </c>
      <c r="B102" t="s">
        <v>23</v>
      </c>
      <c r="C102" t="s">
        <v>85</v>
      </c>
      <c r="D102" t="str">
        <f t="shared" si="1"/>
        <v>INSERT INTO FCAT_HABIL(ID_PRENDA_LINEA, HABIL, CODIGO, STATUS) VALUES(9, 'CLIP', 'HT1DAM', 1);</v>
      </c>
    </row>
    <row r="103" spans="1:4" x14ac:dyDescent="0.2">
      <c r="A103" s="17">
        <v>9</v>
      </c>
      <c r="B103" t="s">
        <v>25</v>
      </c>
      <c r="C103" t="s">
        <v>45</v>
      </c>
      <c r="D103" t="str">
        <f t="shared" si="1"/>
        <v>INSERT INTO FCAT_HABIL(ID_PRENDA_LINEA, HABIL, CODIGO, STATUS) VALUES(9, 'GANCHO', 'HGANCHO512', 1);</v>
      </c>
    </row>
    <row r="104" spans="1:4" x14ac:dyDescent="0.2">
      <c r="A104" s="17">
        <v>10</v>
      </c>
      <c r="B104" t="s">
        <v>8</v>
      </c>
      <c r="C104" t="s">
        <v>77</v>
      </c>
      <c r="D104" t="str">
        <f t="shared" si="1"/>
        <v>INSERT INTO FCAT_HABIL(ID_PRENDA_LINEA, HABIL, CODIGO, STATUS) VALUES(10, 'MONARCH', 'HENGEBL000(2)', 1);</v>
      </c>
    </row>
    <row r="105" spans="1:4" x14ac:dyDescent="0.2">
      <c r="A105" s="17">
        <v>10</v>
      </c>
      <c r="B105" t="s">
        <v>10</v>
      </c>
      <c r="C105" t="s">
        <v>78</v>
      </c>
      <c r="D105" t="str">
        <f t="shared" si="1"/>
        <v>INSERT INTO FCAT_HABIL(ID_PRENDA_LINEA, HABIL, CODIGO, STATUS) VALUES(10, 'ETIQUETA DE MARCA', 'HEBRSDA000', 1);</v>
      </c>
    </row>
    <row r="106" spans="1:4" x14ac:dyDescent="0.2">
      <c r="A106" s="17">
        <v>10</v>
      </c>
      <c r="B106" t="s">
        <v>12</v>
      </c>
      <c r="C106" t="s">
        <v>79</v>
      </c>
      <c r="D106" t="str">
        <f t="shared" si="1"/>
        <v>INSERT INTO FCAT_HABIL(ID_PRENDA_LINEA, HABIL, CODIGO, STATUS) VALUES(10, 'ETIQUETA DE CARTON', 'HECRSDA000', 1);</v>
      </c>
    </row>
    <row r="107" spans="1:4" x14ac:dyDescent="0.2">
      <c r="A107" s="17">
        <v>10</v>
      </c>
      <c r="B107" t="s">
        <v>14</v>
      </c>
      <c r="C107" t="s">
        <v>80</v>
      </c>
      <c r="D107" t="str">
        <f t="shared" si="1"/>
        <v>INSERT INTO FCAT_HABIL(ID_PRENDA_LINEA, HABIL, CODIGO, STATUS) VALUES(10, 'ETIQUETA DE PRECIO', 'HEAGEB0032', 1);</v>
      </c>
    </row>
    <row r="108" spans="1:4" x14ac:dyDescent="0.2">
      <c r="A108" s="17">
        <v>10</v>
      </c>
      <c r="B108" t="s">
        <v>16</v>
      </c>
      <c r="C108" t="s">
        <v>81</v>
      </c>
      <c r="D108" t="str">
        <f t="shared" si="1"/>
        <v>INSERT INTO FCAT_HABIL(ID_PRENDA_LINEA, HABIL, CODIGO, STATUS) VALUES(10, 'TALLERIO', 'HTBGE00300', 1);</v>
      </c>
    </row>
    <row r="109" spans="1:4" x14ac:dyDescent="0.2">
      <c r="A109" s="17">
        <v>10</v>
      </c>
      <c r="B109" t="s">
        <v>16</v>
      </c>
      <c r="C109" t="s">
        <v>82</v>
      </c>
      <c r="D109" t="str">
        <f t="shared" si="1"/>
        <v>INSERT INTO FCAT_HABIL(ID_PRENDA_LINEA, HABIL, CODIGO, STATUS) VALUES(10, 'TALLERIO', 'HTBGE00320', 1);</v>
      </c>
    </row>
    <row r="110" spans="1:4" x14ac:dyDescent="0.2">
      <c r="A110" s="17">
        <v>10</v>
      </c>
      <c r="B110" t="s">
        <v>16</v>
      </c>
      <c r="C110" t="s">
        <v>83</v>
      </c>
      <c r="D110" t="str">
        <f t="shared" si="1"/>
        <v>INSERT INTO FCAT_HABIL(ID_PRENDA_LINEA, HABIL, CODIGO, STATUS) VALUES(10, 'TALLERIO', 'HTBGE00340', 1);</v>
      </c>
    </row>
    <row r="111" spans="1:4" x14ac:dyDescent="0.2">
      <c r="A111" s="17">
        <v>10</v>
      </c>
      <c r="B111" t="s">
        <v>16</v>
      </c>
      <c r="C111" t="s">
        <v>84</v>
      </c>
      <c r="D111" t="str">
        <f t="shared" si="1"/>
        <v>INSERT INTO FCAT_HABIL(ID_PRENDA_LINEA, HABIL, CODIGO, STATUS) VALUES(10, 'TALLERIO', 'HTBGE00360', 1);</v>
      </c>
    </row>
    <row r="112" spans="1:4" x14ac:dyDescent="0.2">
      <c r="A112" s="17">
        <v>10</v>
      </c>
      <c r="B112" t="s">
        <v>21</v>
      </c>
      <c r="C112" t="s">
        <v>60</v>
      </c>
      <c r="D112" t="str">
        <f t="shared" si="1"/>
        <v>INSERT INTO FCAT_HABIL(ID_PRENDA_LINEA, HABIL, CODIGO, STATUS) VALUES(10, 'PLASTIFLECHA', 'HPLAS20000', 1);</v>
      </c>
    </row>
    <row r="113" spans="1:4" x14ac:dyDescent="0.2">
      <c r="A113" s="17">
        <v>10</v>
      </c>
      <c r="B113" t="s">
        <v>23</v>
      </c>
      <c r="C113" t="s">
        <v>85</v>
      </c>
      <c r="D113" t="str">
        <f t="shared" si="1"/>
        <v>INSERT INTO FCAT_HABIL(ID_PRENDA_LINEA, HABIL, CODIGO, STATUS) VALUES(10, 'CLIP', 'HT1DAM', 1);</v>
      </c>
    </row>
    <row r="114" spans="1:4" x14ac:dyDescent="0.2">
      <c r="A114" s="17">
        <v>10</v>
      </c>
      <c r="B114" t="s">
        <v>25</v>
      </c>
      <c r="C114" t="s">
        <v>26</v>
      </c>
      <c r="D114" t="str">
        <f t="shared" si="1"/>
        <v>INSERT INTO FCAT_HABIL(ID_PRENDA_LINEA, HABIL, CODIGO, STATUS) VALUES(10, 'GANCHO', 'HGANCHO106', 1);</v>
      </c>
    </row>
    <row r="115" spans="1:4" x14ac:dyDescent="0.2">
      <c r="A115" s="17">
        <v>10</v>
      </c>
      <c r="B115" t="s">
        <v>25</v>
      </c>
      <c r="C115" t="s">
        <v>37</v>
      </c>
      <c r="D115" t="str">
        <f t="shared" si="1"/>
        <v>INSERT INTO FCAT_HABIL(ID_PRENDA_LINEA, HABIL, CODIGO, STATUS) VALUES(10, 'GANCHO', 'HGANCHO317', 1);</v>
      </c>
    </row>
    <row r="116" spans="1:4" x14ac:dyDescent="0.2">
      <c r="A116" s="17">
        <v>11</v>
      </c>
      <c r="B116" t="s">
        <v>8</v>
      </c>
      <c r="C116" t="s">
        <v>77</v>
      </c>
      <c r="D116" t="str">
        <f t="shared" si="1"/>
        <v>INSERT INTO FCAT_HABIL(ID_PRENDA_LINEA, HABIL, CODIGO, STATUS) VALUES(11, 'MONARCH', 'HENGEBL000(2)', 1);</v>
      </c>
    </row>
    <row r="117" spans="1:4" x14ac:dyDescent="0.2">
      <c r="A117" s="17">
        <v>11</v>
      </c>
      <c r="B117" t="s">
        <v>10</v>
      </c>
      <c r="C117" t="s">
        <v>78</v>
      </c>
      <c r="D117" t="str">
        <f t="shared" si="1"/>
        <v>INSERT INTO FCAT_HABIL(ID_PRENDA_LINEA, HABIL, CODIGO, STATUS) VALUES(11, 'ETIQUETA DE MARCA', 'HEBRSDA000', 1);</v>
      </c>
    </row>
    <row r="118" spans="1:4" x14ac:dyDescent="0.2">
      <c r="A118" s="17">
        <v>11</v>
      </c>
      <c r="B118" t="s">
        <v>12</v>
      </c>
      <c r="C118" t="s">
        <v>79</v>
      </c>
      <c r="D118" t="str">
        <f t="shared" si="1"/>
        <v>INSERT INTO FCAT_HABIL(ID_PRENDA_LINEA, HABIL, CODIGO, STATUS) VALUES(11, 'ETIQUETA DE CARTON', 'HECRSDA000', 1);</v>
      </c>
    </row>
    <row r="119" spans="1:4" x14ac:dyDescent="0.2">
      <c r="A119" s="17">
        <v>11</v>
      </c>
      <c r="B119" t="s">
        <v>14</v>
      </c>
      <c r="C119" t="s">
        <v>80</v>
      </c>
      <c r="D119" t="str">
        <f t="shared" si="1"/>
        <v>INSERT INTO FCAT_HABIL(ID_PRENDA_LINEA, HABIL, CODIGO, STATUS) VALUES(11, 'ETIQUETA DE PRECIO', 'HEAGEB0032', 1);</v>
      </c>
    </row>
    <row r="120" spans="1:4" x14ac:dyDescent="0.2">
      <c r="A120" s="17">
        <v>11</v>
      </c>
      <c r="B120" t="s">
        <v>16</v>
      </c>
      <c r="C120" t="s">
        <v>81</v>
      </c>
      <c r="D120" t="str">
        <f t="shared" si="1"/>
        <v>INSERT INTO FCAT_HABIL(ID_PRENDA_LINEA, HABIL, CODIGO, STATUS) VALUES(11, 'TALLERIO', 'HTBGE00300', 1);</v>
      </c>
    </row>
    <row r="121" spans="1:4" x14ac:dyDescent="0.2">
      <c r="A121" s="17">
        <v>11</v>
      </c>
      <c r="B121" t="s">
        <v>16</v>
      </c>
      <c r="C121" t="s">
        <v>82</v>
      </c>
      <c r="D121" t="str">
        <f t="shared" si="1"/>
        <v>INSERT INTO FCAT_HABIL(ID_PRENDA_LINEA, HABIL, CODIGO, STATUS) VALUES(11, 'TALLERIO', 'HTBGE00320', 1);</v>
      </c>
    </row>
    <row r="122" spans="1:4" x14ac:dyDescent="0.2">
      <c r="A122" s="17">
        <v>11</v>
      </c>
      <c r="B122" t="s">
        <v>16</v>
      </c>
      <c r="C122" t="s">
        <v>83</v>
      </c>
      <c r="D122" t="str">
        <f t="shared" si="1"/>
        <v>INSERT INTO FCAT_HABIL(ID_PRENDA_LINEA, HABIL, CODIGO, STATUS) VALUES(11, 'TALLERIO', 'HTBGE00340', 1);</v>
      </c>
    </row>
    <row r="123" spans="1:4" x14ac:dyDescent="0.2">
      <c r="A123" s="17">
        <v>11</v>
      </c>
      <c r="B123" t="s">
        <v>16</v>
      </c>
      <c r="C123" t="s">
        <v>84</v>
      </c>
      <c r="D123" t="str">
        <f t="shared" si="1"/>
        <v>INSERT INTO FCAT_HABIL(ID_PRENDA_LINEA, HABIL, CODIGO, STATUS) VALUES(11, 'TALLERIO', 'HTBGE00360', 1);</v>
      </c>
    </row>
    <row r="124" spans="1:4" x14ac:dyDescent="0.2">
      <c r="A124" s="17">
        <v>11</v>
      </c>
      <c r="B124" t="s">
        <v>21</v>
      </c>
      <c r="C124" t="s">
        <v>60</v>
      </c>
      <c r="D124" t="str">
        <f t="shared" si="1"/>
        <v>INSERT INTO FCAT_HABIL(ID_PRENDA_LINEA, HABIL, CODIGO, STATUS) VALUES(11, 'PLASTIFLECHA', 'HPLAS20000', 1);</v>
      </c>
    </row>
    <row r="125" spans="1:4" x14ac:dyDescent="0.2">
      <c r="A125" s="17">
        <v>11</v>
      </c>
      <c r="B125" t="s">
        <v>23</v>
      </c>
      <c r="C125" t="s">
        <v>85</v>
      </c>
      <c r="D125" t="str">
        <f t="shared" si="1"/>
        <v>INSERT INTO FCAT_HABIL(ID_PRENDA_LINEA, HABIL, CODIGO, STATUS) VALUES(11, 'CLIP', 'HT1DAM', 1);</v>
      </c>
    </row>
    <row r="126" spans="1:4" x14ac:dyDescent="0.2">
      <c r="A126" s="17">
        <v>11</v>
      </c>
      <c r="B126" t="s">
        <v>25</v>
      </c>
      <c r="C126" t="s">
        <v>26</v>
      </c>
      <c r="D126" t="str">
        <f t="shared" si="1"/>
        <v>INSERT INTO FCAT_HABIL(ID_PRENDA_LINEA, HABIL, CODIGO, STATUS) VALUES(11, 'GANCHO', 'HGANCHO106', 1);</v>
      </c>
    </row>
    <row r="127" spans="1:4" x14ac:dyDescent="0.2">
      <c r="A127" s="17">
        <v>12</v>
      </c>
      <c r="B127" t="s">
        <v>8</v>
      </c>
      <c r="C127" t="s">
        <v>77</v>
      </c>
      <c r="D127" t="str">
        <f t="shared" si="1"/>
        <v>INSERT INTO FCAT_HABIL(ID_PRENDA_LINEA, HABIL, CODIGO, STATUS) VALUES(12, 'MONARCH', 'HENGEBL000(2)', 1);</v>
      </c>
    </row>
    <row r="128" spans="1:4" x14ac:dyDescent="0.2">
      <c r="A128" s="17">
        <v>12</v>
      </c>
      <c r="B128" t="s">
        <v>10</v>
      </c>
      <c r="C128" t="s">
        <v>78</v>
      </c>
      <c r="D128" t="str">
        <f t="shared" si="1"/>
        <v>INSERT INTO FCAT_HABIL(ID_PRENDA_LINEA, HABIL, CODIGO, STATUS) VALUES(12, 'ETIQUETA DE MARCA', 'HEBRSDA000', 1);</v>
      </c>
    </row>
    <row r="129" spans="1:4" x14ac:dyDescent="0.2">
      <c r="A129" s="17">
        <v>12</v>
      </c>
      <c r="B129" t="s">
        <v>12</v>
      </c>
      <c r="C129" t="s">
        <v>79</v>
      </c>
      <c r="D129" t="str">
        <f t="shared" si="1"/>
        <v>INSERT INTO FCAT_HABIL(ID_PRENDA_LINEA, HABIL, CODIGO, STATUS) VALUES(12, 'ETIQUETA DE CARTON', 'HECRSDA000', 1);</v>
      </c>
    </row>
    <row r="130" spans="1:4" x14ac:dyDescent="0.2">
      <c r="A130" s="17">
        <v>12</v>
      </c>
      <c r="B130" t="s">
        <v>14</v>
      </c>
      <c r="C130" t="s">
        <v>80</v>
      </c>
      <c r="D130" t="str">
        <f t="shared" si="1"/>
        <v>INSERT INTO FCAT_HABIL(ID_PRENDA_LINEA, HABIL, CODIGO, STATUS) VALUES(12, 'ETIQUETA DE PRECIO', 'HEAGEB0032', 1);</v>
      </c>
    </row>
    <row r="131" spans="1:4" x14ac:dyDescent="0.2">
      <c r="A131" s="17">
        <v>12</v>
      </c>
      <c r="B131" t="s">
        <v>16</v>
      </c>
      <c r="C131" t="s">
        <v>81</v>
      </c>
      <c r="D131" t="str">
        <f t="shared" ref="D131:D194" si="2">CONCATENATE("INSERT INTO FCAT_HABIL(ID_PRENDA_LINEA, HABIL, CODIGO, STATUS) VALUES("&amp;A131&amp;", '"&amp;B131&amp;"', '"&amp;C131&amp;"', 1);")</f>
        <v>INSERT INTO FCAT_HABIL(ID_PRENDA_LINEA, HABIL, CODIGO, STATUS) VALUES(12, 'TALLERIO', 'HTBGE00300', 1);</v>
      </c>
    </row>
    <row r="132" spans="1:4" x14ac:dyDescent="0.2">
      <c r="A132" s="17">
        <v>12</v>
      </c>
      <c r="B132" t="s">
        <v>16</v>
      </c>
      <c r="C132" t="s">
        <v>82</v>
      </c>
      <c r="D132" t="str">
        <f t="shared" si="2"/>
        <v>INSERT INTO FCAT_HABIL(ID_PRENDA_LINEA, HABIL, CODIGO, STATUS) VALUES(12, 'TALLERIO', 'HTBGE00320', 1);</v>
      </c>
    </row>
    <row r="133" spans="1:4" x14ac:dyDescent="0.2">
      <c r="A133" s="17">
        <v>12</v>
      </c>
      <c r="B133" t="s">
        <v>16</v>
      </c>
      <c r="C133" t="s">
        <v>83</v>
      </c>
      <c r="D133" t="str">
        <f t="shared" si="2"/>
        <v>INSERT INTO FCAT_HABIL(ID_PRENDA_LINEA, HABIL, CODIGO, STATUS) VALUES(12, 'TALLERIO', 'HTBGE00340', 1);</v>
      </c>
    </row>
    <row r="134" spans="1:4" x14ac:dyDescent="0.2">
      <c r="A134" s="17">
        <v>12</v>
      </c>
      <c r="B134" t="s">
        <v>16</v>
      </c>
      <c r="C134" t="s">
        <v>84</v>
      </c>
      <c r="D134" t="str">
        <f t="shared" si="2"/>
        <v>INSERT INTO FCAT_HABIL(ID_PRENDA_LINEA, HABIL, CODIGO, STATUS) VALUES(12, 'TALLERIO', 'HTBGE00360', 1);</v>
      </c>
    </row>
    <row r="135" spans="1:4" x14ac:dyDescent="0.2">
      <c r="A135" s="17">
        <v>12</v>
      </c>
      <c r="B135" t="s">
        <v>21</v>
      </c>
      <c r="C135" t="s">
        <v>60</v>
      </c>
      <c r="D135" t="str">
        <f t="shared" si="2"/>
        <v>INSERT INTO FCAT_HABIL(ID_PRENDA_LINEA, HABIL, CODIGO, STATUS) VALUES(12, 'PLASTIFLECHA', 'HPLAS20000', 1);</v>
      </c>
    </row>
    <row r="136" spans="1:4" x14ac:dyDescent="0.2">
      <c r="A136" s="17">
        <v>12</v>
      </c>
      <c r="B136" t="s">
        <v>23</v>
      </c>
      <c r="C136" t="s">
        <v>85</v>
      </c>
      <c r="D136" t="str">
        <f t="shared" si="2"/>
        <v>INSERT INTO FCAT_HABIL(ID_PRENDA_LINEA, HABIL, CODIGO, STATUS) VALUES(12, 'CLIP', 'HT1DAM', 1);</v>
      </c>
    </row>
    <row r="137" spans="1:4" x14ac:dyDescent="0.2">
      <c r="A137" s="17">
        <v>12</v>
      </c>
      <c r="B137" t="s">
        <v>25</v>
      </c>
      <c r="C137" t="s">
        <v>26</v>
      </c>
      <c r="D137" t="str">
        <f t="shared" si="2"/>
        <v>INSERT INTO FCAT_HABIL(ID_PRENDA_LINEA, HABIL, CODIGO, STATUS) VALUES(12, 'GANCHO', 'HGANCHO106', 1);</v>
      </c>
    </row>
    <row r="138" spans="1:4" x14ac:dyDescent="0.2">
      <c r="A138" s="17">
        <v>13</v>
      </c>
      <c r="B138" t="s">
        <v>8</v>
      </c>
      <c r="C138" t="s">
        <v>77</v>
      </c>
      <c r="D138" t="str">
        <f t="shared" si="2"/>
        <v>INSERT INTO FCAT_HABIL(ID_PRENDA_LINEA, HABIL, CODIGO, STATUS) VALUES(13, 'MONARCH', 'HENGEBL000(2)', 1);</v>
      </c>
    </row>
    <row r="139" spans="1:4" x14ac:dyDescent="0.2">
      <c r="A139" s="17">
        <v>13</v>
      </c>
      <c r="B139" t="s">
        <v>10</v>
      </c>
      <c r="C139" t="s">
        <v>78</v>
      </c>
      <c r="D139" t="str">
        <f t="shared" si="2"/>
        <v>INSERT INTO FCAT_HABIL(ID_PRENDA_LINEA, HABIL, CODIGO, STATUS) VALUES(13, 'ETIQUETA DE MARCA', 'HEBRSDA000', 1);</v>
      </c>
    </row>
    <row r="140" spans="1:4" x14ac:dyDescent="0.2">
      <c r="A140" s="17">
        <v>13</v>
      </c>
      <c r="B140" t="s">
        <v>12</v>
      </c>
      <c r="C140" t="s">
        <v>79</v>
      </c>
      <c r="D140" t="str">
        <f t="shared" si="2"/>
        <v>INSERT INTO FCAT_HABIL(ID_PRENDA_LINEA, HABIL, CODIGO, STATUS) VALUES(13, 'ETIQUETA DE CARTON', 'HECRSDA000', 1);</v>
      </c>
    </row>
    <row r="141" spans="1:4" x14ac:dyDescent="0.2">
      <c r="A141" s="17">
        <v>13</v>
      </c>
      <c r="B141" t="s">
        <v>14</v>
      </c>
      <c r="C141" t="s">
        <v>80</v>
      </c>
      <c r="D141" t="str">
        <f t="shared" si="2"/>
        <v>INSERT INTO FCAT_HABIL(ID_PRENDA_LINEA, HABIL, CODIGO, STATUS) VALUES(13, 'ETIQUETA DE PRECIO', 'HEAGEB0032', 1);</v>
      </c>
    </row>
    <row r="142" spans="1:4" x14ac:dyDescent="0.2">
      <c r="A142" s="17">
        <v>13</v>
      </c>
      <c r="B142" t="s">
        <v>16</v>
      </c>
      <c r="C142" t="s">
        <v>81</v>
      </c>
      <c r="D142" t="str">
        <f t="shared" si="2"/>
        <v>INSERT INTO FCAT_HABIL(ID_PRENDA_LINEA, HABIL, CODIGO, STATUS) VALUES(13, 'TALLERIO', 'HTBGE00300', 1);</v>
      </c>
    </row>
    <row r="143" spans="1:4" x14ac:dyDescent="0.2">
      <c r="A143" s="17">
        <v>13</v>
      </c>
      <c r="B143" t="s">
        <v>16</v>
      </c>
      <c r="C143" t="s">
        <v>82</v>
      </c>
      <c r="D143" t="str">
        <f t="shared" si="2"/>
        <v>INSERT INTO FCAT_HABIL(ID_PRENDA_LINEA, HABIL, CODIGO, STATUS) VALUES(13, 'TALLERIO', 'HTBGE00320', 1);</v>
      </c>
    </row>
    <row r="144" spans="1:4" x14ac:dyDescent="0.2">
      <c r="A144" s="17">
        <v>13</v>
      </c>
      <c r="B144" t="s">
        <v>16</v>
      </c>
      <c r="C144" t="s">
        <v>83</v>
      </c>
      <c r="D144" t="str">
        <f t="shared" si="2"/>
        <v>INSERT INTO FCAT_HABIL(ID_PRENDA_LINEA, HABIL, CODIGO, STATUS) VALUES(13, 'TALLERIO', 'HTBGE00340', 1);</v>
      </c>
    </row>
    <row r="145" spans="1:4" x14ac:dyDescent="0.2">
      <c r="A145" s="17">
        <v>13</v>
      </c>
      <c r="B145" t="s">
        <v>16</v>
      </c>
      <c r="C145" t="s">
        <v>84</v>
      </c>
      <c r="D145" t="str">
        <f t="shared" si="2"/>
        <v>INSERT INTO FCAT_HABIL(ID_PRENDA_LINEA, HABIL, CODIGO, STATUS) VALUES(13, 'TALLERIO', 'HTBGE00360', 1);</v>
      </c>
    </row>
    <row r="146" spans="1:4" x14ac:dyDescent="0.2">
      <c r="A146" s="17">
        <v>13</v>
      </c>
      <c r="B146" t="s">
        <v>21</v>
      </c>
      <c r="C146" t="s">
        <v>60</v>
      </c>
      <c r="D146" t="str">
        <f t="shared" si="2"/>
        <v>INSERT INTO FCAT_HABIL(ID_PRENDA_LINEA, HABIL, CODIGO, STATUS) VALUES(13, 'PLASTIFLECHA', 'HPLAS20000', 1);</v>
      </c>
    </row>
    <row r="147" spans="1:4" x14ac:dyDescent="0.2">
      <c r="A147" s="17">
        <v>13</v>
      </c>
      <c r="B147" t="s">
        <v>23</v>
      </c>
      <c r="C147" t="s">
        <v>85</v>
      </c>
      <c r="D147" t="str">
        <f t="shared" si="2"/>
        <v>INSERT INTO FCAT_HABIL(ID_PRENDA_LINEA, HABIL, CODIGO, STATUS) VALUES(13, 'CLIP', 'HT1DAM', 1);</v>
      </c>
    </row>
    <row r="148" spans="1:4" x14ac:dyDescent="0.2">
      <c r="A148" s="17">
        <v>13</v>
      </c>
      <c r="B148" t="s">
        <v>25</v>
      </c>
      <c r="C148" t="s">
        <v>45</v>
      </c>
      <c r="D148" t="str">
        <f t="shared" si="2"/>
        <v>INSERT INTO FCAT_HABIL(ID_PRENDA_LINEA, HABIL, CODIGO, STATUS) VALUES(13, 'GANCHO', 'HGANCHO512', 1);</v>
      </c>
    </row>
    <row r="149" spans="1:4" x14ac:dyDescent="0.2">
      <c r="A149" s="17">
        <v>14</v>
      </c>
      <c r="B149" t="s">
        <v>8</v>
      </c>
      <c r="C149" t="s">
        <v>77</v>
      </c>
      <c r="D149" t="str">
        <f t="shared" si="2"/>
        <v>INSERT INTO FCAT_HABIL(ID_PRENDA_LINEA, HABIL, CODIGO, STATUS) VALUES(14, 'MONARCH', 'HENGEBL000(2)', 1);</v>
      </c>
    </row>
    <row r="150" spans="1:4" x14ac:dyDescent="0.2">
      <c r="A150" s="17">
        <v>14</v>
      </c>
      <c r="B150" t="s">
        <v>10</v>
      </c>
      <c r="C150" t="s">
        <v>78</v>
      </c>
      <c r="D150" t="str">
        <f t="shared" si="2"/>
        <v>INSERT INTO FCAT_HABIL(ID_PRENDA_LINEA, HABIL, CODIGO, STATUS) VALUES(14, 'ETIQUETA DE MARCA', 'HEBRSDA000', 1);</v>
      </c>
    </row>
    <row r="151" spans="1:4" x14ac:dyDescent="0.2">
      <c r="A151" s="17">
        <v>14</v>
      </c>
      <c r="B151" t="s">
        <v>12</v>
      </c>
      <c r="C151" t="s">
        <v>79</v>
      </c>
      <c r="D151" t="str">
        <f t="shared" si="2"/>
        <v>INSERT INTO FCAT_HABIL(ID_PRENDA_LINEA, HABIL, CODIGO, STATUS) VALUES(14, 'ETIQUETA DE CARTON', 'HECRSDA000', 1);</v>
      </c>
    </row>
    <row r="152" spans="1:4" x14ac:dyDescent="0.2">
      <c r="A152" s="17">
        <v>14</v>
      </c>
      <c r="B152" t="s">
        <v>14</v>
      </c>
      <c r="C152" t="s">
        <v>80</v>
      </c>
      <c r="D152" t="str">
        <f t="shared" si="2"/>
        <v>INSERT INTO FCAT_HABIL(ID_PRENDA_LINEA, HABIL, CODIGO, STATUS) VALUES(14, 'ETIQUETA DE PRECIO', 'HEAGEB0032', 1);</v>
      </c>
    </row>
    <row r="153" spans="1:4" x14ac:dyDescent="0.2">
      <c r="A153" s="17">
        <v>14</v>
      </c>
      <c r="B153" t="s">
        <v>16</v>
      </c>
      <c r="C153" t="s">
        <v>81</v>
      </c>
      <c r="D153" t="str">
        <f t="shared" si="2"/>
        <v>INSERT INTO FCAT_HABIL(ID_PRENDA_LINEA, HABIL, CODIGO, STATUS) VALUES(14, 'TALLERIO', 'HTBGE00300', 1);</v>
      </c>
    </row>
    <row r="154" spans="1:4" x14ac:dyDescent="0.2">
      <c r="A154" s="17">
        <v>14</v>
      </c>
      <c r="B154" t="s">
        <v>16</v>
      </c>
      <c r="C154" t="s">
        <v>82</v>
      </c>
      <c r="D154" t="str">
        <f t="shared" si="2"/>
        <v>INSERT INTO FCAT_HABIL(ID_PRENDA_LINEA, HABIL, CODIGO, STATUS) VALUES(14, 'TALLERIO', 'HTBGE00320', 1);</v>
      </c>
    </row>
    <row r="155" spans="1:4" x14ac:dyDescent="0.2">
      <c r="A155" s="17">
        <v>14</v>
      </c>
      <c r="B155" t="s">
        <v>16</v>
      </c>
      <c r="C155" t="s">
        <v>83</v>
      </c>
      <c r="D155" t="str">
        <f t="shared" si="2"/>
        <v>INSERT INTO FCAT_HABIL(ID_PRENDA_LINEA, HABIL, CODIGO, STATUS) VALUES(14, 'TALLERIO', 'HTBGE00340', 1);</v>
      </c>
    </row>
    <row r="156" spans="1:4" x14ac:dyDescent="0.2">
      <c r="A156" s="17">
        <v>14</v>
      </c>
      <c r="B156" t="s">
        <v>16</v>
      </c>
      <c r="C156" t="s">
        <v>84</v>
      </c>
      <c r="D156" t="str">
        <f t="shared" si="2"/>
        <v>INSERT INTO FCAT_HABIL(ID_PRENDA_LINEA, HABIL, CODIGO, STATUS) VALUES(14, 'TALLERIO', 'HTBGE00360', 1);</v>
      </c>
    </row>
    <row r="157" spans="1:4" x14ac:dyDescent="0.2">
      <c r="A157" s="17">
        <v>14</v>
      </c>
      <c r="B157" t="s">
        <v>21</v>
      </c>
      <c r="C157" t="s">
        <v>60</v>
      </c>
      <c r="D157" t="str">
        <f t="shared" si="2"/>
        <v>INSERT INTO FCAT_HABIL(ID_PRENDA_LINEA, HABIL, CODIGO, STATUS) VALUES(14, 'PLASTIFLECHA', 'HPLAS20000', 1);</v>
      </c>
    </row>
    <row r="158" spans="1:4" x14ac:dyDescent="0.2">
      <c r="A158" s="17">
        <v>14</v>
      </c>
      <c r="B158" t="s">
        <v>23</v>
      </c>
      <c r="C158" t="s">
        <v>85</v>
      </c>
      <c r="D158" t="str">
        <f t="shared" si="2"/>
        <v>INSERT INTO FCAT_HABIL(ID_PRENDA_LINEA, HABIL, CODIGO, STATUS) VALUES(14, 'CLIP', 'HT1DAM', 1);</v>
      </c>
    </row>
    <row r="159" spans="1:4" x14ac:dyDescent="0.2">
      <c r="A159" s="17">
        <v>14</v>
      </c>
      <c r="B159" t="s">
        <v>25</v>
      </c>
      <c r="C159" t="s">
        <v>45</v>
      </c>
      <c r="D159" t="str">
        <f t="shared" si="2"/>
        <v>INSERT INTO FCAT_HABIL(ID_PRENDA_LINEA, HABIL, CODIGO, STATUS) VALUES(14, 'GANCHO', 'HGANCHO512', 1);</v>
      </c>
    </row>
    <row r="160" spans="1:4" x14ac:dyDescent="0.2">
      <c r="A160" s="17">
        <v>15</v>
      </c>
      <c r="B160" t="s">
        <v>8</v>
      </c>
      <c r="C160" t="s">
        <v>77</v>
      </c>
      <c r="D160" t="str">
        <f t="shared" si="2"/>
        <v>INSERT INTO FCAT_HABIL(ID_PRENDA_LINEA, HABIL, CODIGO, STATUS) VALUES(15, 'MONARCH', 'HENGEBL000(2)', 1);</v>
      </c>
    </row>
    <row r="161" spans="1:4" x14ac:dyDescent="0.2">
      <c r="A161" s="17">
        <v>15</v>
      </c>
      <c r="B161" t="s">
        <v>10</v>
      </c>
      <c r="C161" t="s">
        <v>78</v>
      </c>
      <c r="D161" t="str">
        <f t="shared" si="2"/>
        <v>INSERT INTO FCAT_HABIL(ID_PRENDA_LINEA, HABIL, CODIGO, STATUS) VALUES(15, 'ETIQUETA DE MARCA', 'HEBRSDA000', 1);</v>
      </c>
    </row>
    <row r="162" spans="1:4" x14ac:dyDescent="0.2">
      <c r="A162" s="17">
        <v>15</v>
      </c>
      <c r="B162" t="s">
        <v>12</v>
      </c>
      <c r="C162" t="s">
        <v>79</v>
      </c>
      <c r="D162" t="str">
        <f t="shared" si="2"/>
        <v>INSERT INTO FCAT_HABIL(ID_PRENDA_LINEA, HABIL, CODIGO, STATUS) VALUES(15, 'ETIQUETA DE CARTON', 'HECRSDA000', 1);</v>
      </c>
    </row>
    <row r="163" spans="1:4" x14ac:dyDescent="0.2">
      <c r="A163" s="17">
        <v>15</v>
      </c>
      <c r="B163" t="s">
        <v>14</v>
      </c>
      <c r="C163" t="s">
        <v>80</v>
      </c>
      <c r="D163" t="str">
        <f t="shared" si="2"/>
        <v>INSERT INTO FCAT_HABIL(ID_PRENDA_LINEA, HABIL, CODIGO, STATUS) VALUES(15, 'ETIQUETA DE PRECIO', 'HEAGEB0032', 1);</v>
      </c>
    </row>
    <row r="164" spans="1:4" x14ac:dyDescent="0.2">
      <c r="A164" s="17">
        <v>15</v>
      </c>
      <c r="B164" t="s">
        <v>16</v>
      </c>
      <c r="C164" t="s">
        <v>81</v>
      </c>
      <c r="D164" t="str">
        <f t="shared" si="2"/>
        <v>INSERT INTO FCAT_HABIL(ID_PRENDA_LINEA, HABIL, CODIGO, STATUS) VALUES(15, 'TALLERIO', 'HTBGE00300', 1);</v>
      </c>
    </row>
    <row r="165" spans="1:4" x14ac:dyDescent="0.2">
      <c r="A165" s="17">
        <v>15</v>
      </c>
      <c r="B165" t="s">
        <v>16</v>
      </c>
      <c r="C165" t="s">
        <v>82</v>
      </c>
      <c r="D165" t="str">
        <f t="shared" si="2"/>
        <v>INSERT INTO FCAT_HABIL(ID_PRENDA_LINEA, HABIL, CODIGO, STATUS) VALUES(15, 'TALLERIO', 'HTBGE00320', 1);</v>
      </c>
    </row>
    <row r="166" spans="1:4" x14ac:dyDescent="0.2">
      <c r="A166" s="17">
        <v>15</v>
      </c>
      <c r="B166" t="s">
        <v>16</v>
      </c>
      <c r="C166" t="s">
        <v>83</v>
      </c>
      <c r="D166" t="str">
        <f t="shared" si="2"/>
        <v>INSERT INTO FCAT_HABIL(ID_PRENDA_LINEA, HABIL, CODIGO, STATUS) VALUES(15, 'TALLERIO', 'HTBGE00340', 1);</v>
      </c>
    </row>
    <row r="167" spans="1:4" x14ac:dyDescent="0.2">
      <c r="A167" s="17">
        <v>15</v>
      </c>
      <c r="B167" t="s">
        <v>16</v>
      </c>
      <c r="C167" t="s">
        <v>84</v>
      </c>
      <c r="D167" t="str">
        <f t="shared" si="2"/>
        <v>INSERT INTO FCAT_HABIL(ID_PRENDA_LINEA, HABIL, CODIGO, STATUS) VALUES(15, 'TALLERIO', 'HTBGE00360', 1);</v>
      </c>
    </row>
    <row r="168" spans="1:4" x14ac:dyDescent="0.2">
      <c r="A168" s="17">
        <v>15</v>
      </c>
      <c r="B168" t="s">
        <v>21</v>
      </c>
      <c r="C168" t="s">
        <v>60</v>
      </c>
      <c r="D168" t="str">
        <f t="shared" si="2"/>
        <v>INSERT INTO FCAT_HABIL(ID_PRENDA_LINEA, HABIL, CODIGO, STATUS) VALUES(15, 'PLASTIFLECHA', 'HPLAS20000', 1);</v>
      </c>
    </row>
    <row r="169" spans="1:4" x14ac:dyDescent="0.2">
      <c r="A169" s="17">
        <v>15</v>
      </c>
      <c r="B169" t="s">
        <v>23</v>
      </c>
      <c r="C169" t="s">
        <v>85</v>
      </c>
      <c r="D169" t="str">
        <f t="shared" si="2"/>
        <v>INSERT INTO FCAT_HABIL(ID_PRENDA_LINEA, HABIL, CODIGO, STATUS) VALUES(15, 'CLIP', 'HT1DAM', 1);</v>
      </c>
    </row>
    <row r="170" spans="1:4" x14ac:dyDescent="0.2">
      <c r="A170" s="17">
        <v>15</v>
      </c>
      <c r="B170" t="s">
        <v>25</v>
      </c>
      <c r="C170" t="s">
        <v>45</v>
      </c>
      <c r="D170" t="str">
        <f t="shared" si="2"/>
        <v>INSERT INTO FCAT_HABIL(ID_PRENDA_LINEA, HABIL, CODIGO, STATUS) VALUES(15, 'GANCHO', 'HGANCHO512', 1);</v>
      </c>
    </row>
    <row r="171" spans="1:4" x14ac:dyDescent="0.2">
      <c r="A171" s="17">
        <v>16</v>
      </c>
      <c r="B171" t="s">
        <v>8</v>
      </c>
      <c r="C171" t="s">
        <v>77</v>
      </c>
      <c r="D171" t="str">
        <f t="shared" si="2"/>
        <v>INSERT INTO FCAT_HABIL(ID_PRENDA_LINEA, HABIL, CODIGO, STATUS) VALUES(16, 'MONARCH', 'HENGEBL000(2)', 1);</v>
      </c>
    </row>
    <row r="172" spans="1:4" x14ac:dyDescent="0.2">
      <c r="A172" s="17">
        <v>16</v>
      </c>
      <c r="B172" t="s">
        <v>10</v>
      </c>
      <c r="C172" t="s">
        <v>78</v>
      </c>
      <c r="D172" t="str">
        <f t="shared" si="2"/>
        <v>INSERT INTO FCAT_HABIL(ID_PRENDA_LINEA, HABIL, CODIGO, STATUS) VALUES(16, 'ETIQUETA DE MARCA', 'HEBRSDA000', 1);</v>
      </c>
    </row>
    <row r="173" spans="1:4" x14ac:dyDescent="0.2">
      <c r="A173" s="17">
        <v>16</v>
      </c>
      <c r="B173" t="s">
        <v>12</v>
      </c>
      <c r="C173" t="s">
        <v>79</v>
      </c>
      <c r="D173" t="str">
        <f t="shared" si="2"/>
        <v>INSERT INTO FCAT_HABIL(ID_PRENDA_LINEA, HABIL, CODIGO, STATUS) VALUES(16, 'ETIQUETA DE CARTON', 'HECRSDA000', 1);</v>
      </c>
    </row>
    <row r="174" spans="1:4" x14ac:dyDescent="0.2">
      <c r="A174" s="17">
        <v>16</v>
      </c>
      <c r="B174" t="s">
        <v>14</v>
      </c>
      <c r="C174" t="s">
        <v>80</v>
      </c>
      <c r="D174" t="str">
        <f t="shared" si="2"/>
        <v>INSERT INTO FCAT_HABIL(ID_PRENDA_LINEA, HABIL, CODIGO, STATUS) VALUES(16, 'ETIQUETA DE PRECIO', 'HEAGEB0032', 1);</v>
      </c>
    </row>
    <row r="175" spans="1:4" x14ac:dyDescent="0.2">
      <c r="A175" s="17">
        <v>16</v>
      </c>
      <c r="B175" t="s">
        <v>16</v>
      </c>
      <c r="C175" t="s">
        <v>81</v>
      </c>
      <c r="D175" t="str">
        <f t="shared" si="2"/>
        <v>INSERT INTO FCAT_HABIL(ID_PRENDA_LINEA, HABIL, CODIGO, STATUS) VALUES(16, 'TALLERIO', 'HTBGE00300', 1);</v>
      </c>
    </row>
    <row r="176" spans="1:4" x14ac:dyDescent="0.2">
      <c r="A176" s="17">
        <v>16</v>
      </c>
      <c r="B176" t="s">
        <v>16</v>
      </c>
      <c r="C176" t="s">
        <v>82</v>
      </c>
      <c r="D176" t="str">
        <f t="shared" si="2"/>
        <v>INSERT INTO FCAT_HABIL(ID_PRENDA_LINEA, HABIL, CODIGO, STATUS) VALUES(16, 'TALLERIO', 'HTBGE00320', 1);</v>
      </c>
    </row>
    <row r="177" spans="1:4" x14ac:dyDescent="0.2">
      <c r="A177" s="17">
        <v>16</v>
      </c>
      <c r="B177" t="s">
        <v>16</v>
      </c>
      <c r="C177" t="s">
        <v>83</v>
      </c>
      <c r="D177" t="str">
        <f t="shared" si="2"/>
        <v>INSERT INTO FCAT_HABIL(ID_PRENDA_LINEA, HABIL, CODIGO, STATUS) VALUES(16, 'TALLERIO', 'HTBGE00340', 1);</v>
      </c>
    </row>
    <row r="178" spans="1:4" x14ac:dyDescent="0.2">
      <c r="A178" s="17">
        <v>16</v>
      </c>
      <c r="B178" t="s">
        <v>16</v>
      </c>
      <c r="C178" t="s">
        <v>84</v>
      </c>
      <c r="D178" t="str">
        <f t="shared" si="2"/>
        <v>INSERT INTO FCAT_HABIL(ID_PRENDA_LINEA, HABIL, CODIGO, STATUS) VALUES(16, 'TALLERIO', 'HTBGE00360', 1);</v>
      </c>
    </row>
    <row r="179" spans="1:4" x14ac:dyDescent="0.2">
      <c r="A179" s="17">
        <v>16</v>
      </c>
      <c r="B179" t="s">
        <v>21</v>
      </c>
      <c r="C179" t="s">
        <v>60</v>
      </c>
      <c r="D179" t="str">
        <f t="shared" si="2"/>
        <v>INSERT INTO FCAT_HABIL(ID_PRENDA_LINEA, HABIL, CODIGO, STATUS) VALUES(16, 'PLASTIFLECHA', 'HPLAS20000', 1);</v>
      </c>
    </row>
    <row r="180" spans="1:4" x14ac:dyDescent="0.2">
      <c r="A180" s="17">
        <v>16</v>
      </c>
      <c r="B180" t="s">
        <v>23</v>
      </c>
      <c r="C180" t="s">
        <v>85</v>
      </c>
      <c r="D180" t="str">
        <f t="shared" si="2"/>
        <v>INSERT INTO FCAT_HABIL(ID_PRENDA_LINEA, HABIL, CODIGO, STATUS) VALUES(16, 'CLIP', 'HT1DAM', 1);</v>
      </c>
    </row>
    <row r="181" spans="1:4" x14ac:dyDescent="0.2">
      <c r="A181" s="17">
        <v>16</v>
      </c>
      <c r="B181" t="s">
        <v>25</v>
      </c>
      <c r="C181" t="s">
        <v>45</v>
      </c>
      <c r="D181" t="str">
        <f t="shared" si="2"/>
        <v>INSERT INTO FCAT_HABIL(ID_PRENDA_LINEA, HABIL, CODIGO, STATUS) VALUES(16, 'GANCHO', 'HGANCHO512', 1);</v>
      </c>
    </row>
    <row r="182" spans="1:4" x14ac:dyDescent="0.2">
      <c r="A182" s="17">
        <v>17</v>
      </c>
      <c r="B182" t="s">
        <v>8</v>
      </c>
      <c r="C182" t="s">
        <v>77</v>
      </c>
      <c r="D182" t="str">
        <f t="shared" si="2"/>
        <v>INSERT INTO FCAT_HABIL(ID_PRENDA_LINEA, HABIL, CODIGO, STATUS) VALUES(17, 'MONARCH', 'HENGEBL000(2)', 1);</v>
      </c>
    </row>
    <row r="183" spans="1:4" x14ac:dyDescent="0.2">
      <c r="A183" s="17">
        <v>17</v>
      </c>
      <c r="B183" t="s">
        <v>10</v>
      </c>
      <c r="C183" t="s">
        <v>78</v>
      </c>
      <c r="D183" t="str">
        <f t="shared" si="2"/>
        <v>INSERT INTO FCAT_HABIL(ID_PRENDA_LINEA, HABIL, CODIGO, STATUS) VALUES(17, 'ETIQUETA DE MARCA', 'HEBRSDA000', 1);</v>
      </c>
    </row>
    <row r="184" spans="1:4" x14ac:dyDescent="0.2">
      <c r="A184" s="17">
        <v>17</v>
      </c>
      <c r="B184" t="s">
        <v>12</v>
      </c>
      <c r="C184" t="s">
        <v>79</v>
      </c>
      <c r="D184" t="str">
        <f t="shared" si="2"/>
        <v>INSERT INTO FCAT_HABIL(ID_PRENDA_LINEA, HABIL, CODIGO, STATUS) VALUES(17, 'ETIQUETA DE CARTON', 'HECRSDA000', 1);</v>
      </c>
    </row>
    <row r="185" spans="1:4" x14ac:dyDescent="0.2">
      <c r="A185" s="17">
        <v>17</v>
      </c>
      <c r="B185" t="s">
        <v>14</v>
      </c>
      <c r="C185" t="s">
        <v>80</v>
      </c>
      <c r="D185" t="str">
        <f t="shared" si="2"/>
        <v>INSERT INTO FCAT_HABIL(ID_PRENDA_LINEA, HABIL, CODIGO, STATUS) VALUES(17, 'ETIQUETA DE PRECIO', 'HEAGEB0032', 1);</v>
      </c>
    </row>
    <row r="186" spans="1:4" x14ac:dyDescent="0.2">
      <c r="A186" s="17">
        <v>17</v>
      </c>
      <c r="B186" t="s">
        <v>16</v>
      </c>
      <c r="C186" t="s">
        <v>81</v>
      </c>
      <c r="D186" t="str">
        <f t="shared" si="2"/>
        <v>INSERT INTO FCAT_HABIL(ID_PRENDA_LINEA, HABIL, CODIGO, STATUS) VALUES(17, 'TALLERIO', 'HTBGE00300', 1);</v>
      </c>
    </row>
    <row r="187" spans="1:4" x14ac:dyDescent="0.2">
      <c r="A187" s="17">
        <v>17</v>
      </c>
      <c r="B187" t="s">
        <v>16</v>
      </c>
      <c r="C187" t="s">
        <v>82</v>
      </c>
      <c r="D187" t="str">
        <f t="shared" si="2"/>
        <v>INSERT INTO FCAT_HABIL(ID_PRENDA_LINEA, HABIL, CODIGO, STATUS) VALUES(17, 'TALLERIO', 'HTBGE00320', 1);</v>
      </c>
    </row>
    <row r="188" spans="1:4" x14ac:dyDescent="0.2">
      <c r="A188" s="17">
        <v>17</v>
      </c>
      <c r="B188" t="s">
        <v>16</v>
      </c>
      <c r="C188" t="s">
        <v>83</v>
      </c>
      <c r="D188" t="str">
        <f t="shared" si="2"/>
        <v>INSERT INTO FCAT_HABIL(ID_PRENDA_LINEA, HABIL, CODIGO, STATUS) VALUES(17, 'TALLERIO', 'HTBGE00340', 1);</v>
      </c>
    </row>
    <row r="189" spans="1:4" x14ac:dyDescent="0.2">
      <c r="A189" s="17">
        <v>17</v>
      </c>
      <c r="B189" t="s">
        <v>16</v>
      </c>
      <c r="C189" t="s">
        <v>84</v>
      </c>
      <c r="D189" t="str">
        <f t="shared" si="2"/>
        <v>INSERT INTO FCAT_HABIL(ID_PRENDA_LINEA, HABIL, CODIGO, STATUS) VALUES(17, 'TALLERIO', 'HTBGE00360', 1);</v>
      </c>
    </row>
    <row r="190" spans="1:4" x14ac:dyDescent="0.2">
      <c r="A190" s="17">
        <v>17</v>
      </c>
      <c r="B190" t="s">
        <v>21</v>
      </c>
      <c r="C190" t="s">
        <v>60</v>
      </c>
      <c r="D190" t="str">
        <f t="shared" si="2"/>
        <v>INSERT INTO FCAT_HABIL(ID_PRENDA_LINEA, HABIL, CODIGO, STATUS) VALUES(17, 'PLASTIFLECHA', 'HPLAS20000', 1);</v>
      </c>
    </row>
    <row r="191" spans="1:4" x14ac:dyDescent="0.2">
      <c r="A191" s="17">
        <v>17</v>
      </c>
      <c r="B191" t="s">
        <v>23</v>
      </c>
      <c r="C191" t="s">
        <v>85</v>
      </c>
      <c r="D191" t="str">
        <f t="shared" si="2"/>
        <v>INSERT INTO FCAT_HABIL(ID_PRENDA_LINEA, HABIL, CODIGO, STATUS) VALUES(17, 'CLIP', 'HT1DAM', 1);</v>
      </c>
    </row>
    <row r="192" spans="1:4" x14ac:dyDescent="0.2">
      <c r="A192" s="17">
        <v>17</v>
      </c>
      <c r="B192" t="s">
        <v>25</v>
      </c>
      <c r="C192" t="s">
        <v>26</v>
      </c>
      <c r="D192" t="str">
        <f t="shared" si="2"/>
        <v>INSERT INTO FCAT_HABIL(ID_PRENDA_LINEA, HABIL, CODIGO, STATUS) VALUES(17, 'GANCHO', 'HGANCHO106', 1);</v>
      </c>
    </row>
    <row r="193" spans="1:4" x14ac:dyDescent="0.2">
      <c r="A193" s="17">
        <v>18</v>
      </c>
      <c r="B193" t="s">
        <v>8</v>
      </c>
      <c r="C193" t="s">
        <v>77</v>
      </c>
      <c r="D193" t="str">
        <f t="shared" si="2"/>
        <v>INSERT INTO FCAT_HABIL(ID_PRENDA_LINEA, HABIL, CODIGO, STATUS) VALUES(18, 'MONARCH', 'HENGEBL000(2)', 1);</v>
      </c>
    </row>
    <row r="194" spans="1:4" x14ac:dyDescent="0.2">
      <c r="A194" s="17">
        <v>18</v>
      </c>
      <c r="B194" t="s">
        <v>10</v>
      </c>
      <c r="C194" t="s">
        <v>78</v>
      </c>
      <c r="D194" t="str">
        <f t="shared" si="2"/>
        <v>INSERT INTO FCAT_HABIL(ID_PRENDA_LINEA, HABIL, CODIGO, STATUS) VALUES(18, 'ETIQUETA DE MARCA', 'HEBRSDA000', 1);</v>
      </c>
    </row>
    <row r="195" spans="1:4" x14ac:dyDescent="0.2">
      <c r="A195" s="17">
        <v>18</v>
      </c>
      <c r="B195" t="s">
        <v>12</v>
      </c>
      <c r="C195" t="s">
        <v>79</v>
      </c>
      <c r="D195" t="str">
        <f t="shared" ref="D195:D258" si="3">CONCATENATE("INSERT INTO FCAT_HABIL(ID_PRENDA_LINEA, HABIL, CODIGO, STATUS) VALUES("&amp;A195&amp;", '"&amp;B195&amp;"', '"&amp;C195&amp;"', 1);")</f>
        <v>INSERT INTO FCAT_HABIL(ID_PRENDA_LINEA, HABIL, CODIGO, STATUS) VALUES(18, 'ETIQUETA DE CARTON', 'HECRSDA000', 1);</v>
      </c>
    </row>
    <row r="196" spans="1:4" x14ac:dyDescent="0.2">
      <c r="A196" s="17">
        <v>18</v>
      </c>
      <c r="B196" t="s">
        <v>14</v>
      </c>
      <c r="C196" t="s">
        <v>80</v>
      </c>
      <c r="D196" t="str">
        <f t="shared" si="3"/>
        <v>INSERT INTO FCAT_HABIL(ID_PRENDA_LINEA, HABIL, CODIGO, STATUS) VALUES(18, 'ETIQUETA DE PRECIO', 'HEAGEB0032', 1);</v>
      </c>
    </row>
    <row r="197" spans="1:4" x14ac:dyDescent="0.2">
      <c r="A197" s="17">
        <v>18</v>
      </c>
      <c r="B197" t="s">
        <v>16</v>
      </c>
      <c r="C197" t="s">
        <v>81</v>
      </c>
      <c r="D197" t="str">
        <f t="shared" si="3"/>
        <v>INSERT INTO FCAT_HABIL(ID_PRENDA_LINEA, HABIL, CODIGO, STATUS) VALUES(18, 'TALLERIO', 'HTBGE00300', 1);</v>
      </c>
    </row>
    <row r="198" spans="1:4" x14ac:dyDescent="0.2">
      <c r="A198" s="17">
        <v>18</v>
      </c>
      <c r="B198" t="s">
        <v>16</v>
      </c>
      <c r="C198" t="s">
        <v>82</v>
      </c>
      <c r="D198" t="str">
        <f t="shared" si="3"/>
        <v>INSERT INTO FCAT_HABIL(ID_PRENDA_LINEA, HABIL, CODIGO, STATUS) VALUES(18, 'TALLERIO', 'HTBGE00320', 1);</v>
      </c>
    </row>
    <row r="199" spans="1:4" x14ac:dyDescent="0.2">
      <c r="A199" s="17">
        <v>18</v>
      </c>
      <c r="B199" t="s">
        <v>16</v>
      </c>
      <c r="C199" t="s">
        <v>83</v>
      </c>
      <c r="D199" t="str">
        <f t="shared" si="3"/>
        <v>INSERT INTO FCAT_HABIL(ID_PRENDA_LINEA, HABIL, CODIGO, STATUS) VALUES(18, 'TALLERIO', 'HTBGE00340', 1);</v>
      </c>
    </row>
    <row r="200" spans="1:4" x14ac:dyDescent="0.2">
      <c r="A200" s="17">
        <v>18</v>
      </c>
      <c r="B200" t="s">
        <v>16</v>
      </c>
      <c r="C200" t="s">
        <v>84</v>
      </c>
      <c r="D200" t="str">
        <f t="shared" si="3"/>
        <v>INSERT INTO FCAT_HABIL(ID_PRENDA_LINEA, HABIL, CODIGO, STATUS) VALUES(18, 'TALLERIO', 'HTBGE00360', 1);</v>
      </c>
    </row>
    <row r="201" spans="1:4" x14ac:dyDescent="0.2">
      <c r="A201" s="17">
        <v>18</v>
      </c>
      <c r="B201" t="s">
        <v>21</v>
      </c>
      <c r="C201" t="s">
        <v>60</v>
      </c>
      <c r="D201" t="str">
        <f t="shared" si="3"/>
        <v>INSERT INTO FCAT_HABIL(ID_PRENDA_LINEA, HABIL, CODIGO, STATUS) VALUES(18, 'PLASTIFLECHA', 'HPLAS20000', 1);</v>
      </c>
    </row>
    <row r="202" spans="1:4" x14ac:dyDescent="0.2">
      <c r="A202" s="17">
        <v>18</v>
      </c>
      <c r="B202" t="s">
        <v>23</v>
      </c>
      <c r="C202" t="s">
        <v>85</v>
      </c>
      <c r="D202" t="str">
        <f t="shared" si="3"/>
        <v>INSERT INTO FCAT_HABIL(ID_PRENDA_LINEA, HABIL, CODIGO, STATUS) VALUES(18, 'CLIP', 'HT1DAM', 1);</v>
      </c>
    </row>
    <row r="203" spans="1:4" x14ac:dyDescent="0.2">
      <c r="A203" s="17">
        <v>18</v>
      </c>
      <c r="B203" t="s">
        <v>25</v>
      </c>
      <c r="C203" t="s">
        <v>26</v>
      </c>
      <c r="D203" t="str">
        <f t="shared" si="3"/>
        <v>INSERT INTO FCAT_HABIL(ID_PRENDA_LINEA, HABIL, CODIGO, STATUS) VALUES(18, 'GANCHO', 'HGANCHO106', 1);</v>
      </c>
    </row>
    <row r="204" spans="1:4" x14ac:dyDescent="0.2">
      <c r="A204" s="17">
        <v>19</v>
      </c>
      <c r="B204" t="s">
        <v>8</v>
      </c>
      <c r="C204" t="s">
        <v>77</v>
      </c>
      <c r="D204" t="str">
        <f t="shared" si="3"/>
        <v>INSERT INTO FCAT_HABIL(ID_PRENDA_LINEA, HABIL, CODIGO, STATUS) VALUES(19, 'MONARCH', 'HENGEBL000(2)', 1);</v>
      </c>
    </row>
    <row r="205" spans="1:4" x14ac:dyDescent="0.2">
      <c r="A205" s="17">
        <v>19</v>
      </c>
      <c r="B205" t="s">
        <v>10</v>
      </c>
      <c r="C205" t="s">
        <v>78</v>
      </c>
      <c r="D205" t="str">
        <f t="shared" si="3"/>
        <v>INSERT INTO FCAT_HABIL(ID_PRENDA_LINEA, HABIL, CODIGO, STATUS) VALUES(19, 'ETIQUETA DE MARCA', 'HEBRSDA000', 1);</v>
      </c>
    </row>
    <row r="206" spans="1:4" x14ac:dyDescent="0.2">
      <c r="A206" s="17">
        <v>19</v>
      </c>
      <c r="B206" t="s">
        <v>12</v>
      </c>
      <c r="C206" t="s">
        <v>79</v>
      </c>
      <c r="D206" t="str">
        <f t="shared" si="3"/>
        <v>INSERT INTO FCAT_HABIL(ID_PRENDA_LINEA, HABIL, CODIGO, STATUS) VALUES(19, 'ETIQUETA DE CARTON', 'HECRSDA000', 1);</v>
      </c>
    </row>
    <row r="207" spans="1:4" x14ac:dyDescent="0.2">
      <c r="A207" s="17">
        <v>19</v>
      </c>
      <c r="B207" t="s">
        <v>14</v>
      </c>
      <c r="C207" t="s">
        <v>80</v>
      </c>
      <c r="D207" t="str">
        <f t="shared" si="3"/>
        <v>INSERT INTO FCAT_HABIL(ID_PRENDA_LINEA, HABIL, CODIGO, STATUS) VALUES(19, 'ETIQUETA DE PRECIO', 'HEAGEB0032', 1);</v>
      </c>
    </row>
    <row r="208" spans="1:4" x14ac:dyDescent="0.2">
      <c r="A208" s="17">
        <v>19</v>
      </c>
      <c r="B208" t="s">
        <v>16</v>
      </c>
      <c r="C208" t="s">
        <v>81</v>
      </c>
      <c r="D208" t="str">
        <f t="shared" si="3"/>
        <v>INSERT INTO FCAT_HABIL(ID_PRENDA_LINEA, HABIL, CODIGO, STATUS) VALUES(19, 'TALLERIO', 'HTBGE00300', 1);</v>
      </c>
    </row>
    <row r="209" spans="1:4" x14ac:dyDescent="0.2">
      <c r="A209" s="17">
        <v>19</v>
      </c>
      <c r="B209" t="s">
        <v>16</v>
      </c>
      <c r="C209" t="s">
        <v>82</v>
      </c>
      <c r="D209" t="str">
        <f t="shared" si="3"/>
        <v>INSERT INTO FCAT_HABIL(ID_PRENDA_LINEA, HABIL, CODIGO, STATUS) VALUES(19, 'TALLERIO', 'HTBGE00320', 1);</v>
      </c>
    </row>
    <row r="210" spans="1:4" x14ac:dyDescent="0.2">
      <c r="A210" s="17">
        <v>19</v>
      </c>
      <c r="B210" t="s">
        <v>16</v>
      </c>
      <c r="C210" t="s">
        <v>83</v>
      </c>
      <c r="D210" t="str">
        <f t="shared" si="3"/>
        <v>INSERT INTO FCAT_HABIL(ID_PRENDA_LINEA, HABIL, CODIGO, STATUS) VALUES(19, 'TALLERIO', 'HTBGE00340', 1);</v>
      </c>
    </row>
    <row r="211" spans="1:4" x14ac:dyDescent="0.2">
      <c r="A211" s="17">
        <v>19</v>
      </c>
      <c r="B211" t="s">
        <v>16</v>
      </c>
      <c r="C211" t="s">
        <v>84</v>
      </c>
      <c r="D211" t="str">
        <f t="shared" si="3"/>
        <v>INSERT INTO FCAT_HABIL(ID_PRENDA_LINEA, HABIL, CODIGO, STATUS) VALUES(19, 'TALLERIO', 'HTBGE00360', 1);</v>
      </c>
    </row>
    <row r="212" spans="1:4" x14ac:dyDescent="0.2">
      <c r="A212" s="17">
        <v>19</v>
      </c>
      <c r="B212" t="s">
        <v>21</v>
      </c>
      <c r="C212" t="s">
        <v>60</v>
      </c>
      <c r="D212" t="str">
        <f t="shared" si="3"/>
        <v>INSERT INTO FCAT_HABIL(ID_PRENDA_LINEA, HABIL, CODIGO, STATUS) VALUES(19, 'PLASTIFLECHA', 'HPLAS20000', 1);</v>
      </c>
    </row>
    <row r="213" spans="1:4" x14ac:dyDescent="0.2">
      <c r="A213" s="17">
        <v>19</v>
      </c>
      <c r="B213" t="s">
        <v>23</v>
      </c>
      <c r="C213" t="s">
        <v>85</v>
      </c>
      <c r="D213" t="str">
        <f t="shared" si="3"/>
        <v>INSERT INTO FCAT_HABIL(ID_PRENDA_LINEA, HABIL, CODIGO, STATUS) VALUES(19, 'CLIP', 'HT1DAM', 1);</v>
      </c>
    </row>
    <row r="214" spans="1:4" x14ac:dyDescent="0.2">
      <c r="A214" s="17">
        <v>19</v>
      </c>
      <c r="B214" t="s">
        <v>25</v>
      </c>
      <c r="C214" t="s">
        <v>37</v>
      </c>
      <c r="D214" t="str">
        <f t="shared" si="3"/>
        <v>INSERT INTO FCAT_HABIL(ID_PRENDA_LINEA, HABIL, CODIGO, STATUS) VALUES(19, 'GANCHO', 'HGANCHO317', 1);</v>
      </c>
    </row>
    <row r="215" spans="1:4" x14ac:dyDescent="0.2">
      <c r="A215" s="17">
        <v>20</v>
      </c>
      <c r="B215" t="s">
        <v>8</v>
      </c>
      <c r="C215" t="s">
        <v>77</v>
      </c>
      <c r="D215" t="str">
        <f t="shared" si="3"/>
        <v>INSERT INTO FCAT_HABIL(ID_PRENDA_LINEA, HABIL, CODIGO, STATUS) VALUES(20, 'MONARCH', 'HENGEBL000(2)', 1);</v>
      </c>
    </row>
    <row r="216" spans="1:4" x14ac:dyDescent="0.2">
      <c r="A216" s="17">
        <v>20</v>
      </c>
      <c r="B216" t="s">
        <v>10</v>
      </c>
      <c r="C216" t="s">
        <v>78</v>
      </c>
      <c r="D216" t="str">
        <f t="shared" si="3"/>
        <v>INSERT INTO FCAT_HABIL(ID_PRENDA_LINEA, HABIL, CODIGO, STATUS) VALUES(20, 'ETIQUETA DE MARCA', 'HEBRSDA000', 1);</v>
      </c>
    </row>
    <row r="217" spans="1:4" x14ac:dyDescent="0.2">
      <c r="A217" s="17">
        <v>20</v>
      </c>
      <c r="B217" t="s">
        <v>12</v>
      </c>
      <c r="C217" t="s">
        <v>79</v>
      </c>
      <c r="D217" t="str">
        <f t="shared" si="3"/>
        <v>INSERT INTO FCAT_HABIL(ID_PRENDA_LINEA, HABIL, CODIGO, STATUS) VALUES(20, 'ETIQUETA DE CARTON', 'HECRSDA000', 1);</v>
      </c>
    </row>
    <row r="218" spans="1:4" x14ac:dyDescent="0.2">
      <c r="A218" s="17">
        <v>20</v>
      </c>
      <c r="B218" t="s">
        <v>14</v>
      </c>
      <c r="C218" t="s">
        <v>80</v>
      </c>
      <c r="D218" t="str">
        <f t="shared" si="3"/>
        <v>INSERT INTO FCAT_HABIL(ID_PRENDA_LINEA, HABIL, CODIGO, STATUS) VALUES(20, 'ETIQUETA DE PRECIO', 'HEAGEB0032', 1);</v>
      </c>
    </row>
    <row r="219" spans="1:4" x14ac:dyDescent="0.2">
      <c r="A219" s="17">
        <v>20</v>
      </c>
      <c r="B219" t="s">
        <v>16</v>
      </c>
      <c r="C219" t="s">
        <v>81</v>
      </c>
      <c r="D219" t="str">
        <f t="shared" si="3"/>
        <v>INSERT INTO FCAT_HABIL(ID_PRENDA_LINEA, HABIL, CODIGO, STATUS) VALUES(20, 'TALLERIO', 'HTBGE00300', 1);</v>
      </c>
    </row>
    <row r="220" spans="1:4" x14ac:dyDescent="0.2">
      <c r="A220" s="17">
        <v>20</v>
      </c>
      <c r="B220" t="s">
        <v>16</v>
      </c>
      <c r="C220" t="s">
        <v>82</v>
      </c>
      <c r="D220" t="str">
        <f t="shared" si="3"/>
        <v>INSERT INTO FCAT_HABIL(ID_PRENDA_LINEA, HABIL, CODIGO, STATUS) VALUES(20, 'TALLERIO', 'HTBGE00320', 1);</v>
      </c>
    </row>
    <row r="221" spans="1:4" x14ac:dyDescent="0.2">
      <c r="A221" s="17">
        <v>20</v>
      </c>
      <c r="B221" t="s">
        <v>16</v>
      </c>
      <c r="C221" t="s">
        <v>83</v>
      </c>
      <c r="D221" t="str">
        <f t="shared" si="3"/>
        <v>INSERT INTO FCAT_HABIL(ID_PRENDA_LINEA, HABIL, CODIGO, STATUS) VALUES(20, 'TALLERIO', 'HTBGE00340', 1);</v>
      </c>
    </row>
    <row r="222" spans="1:4" x14ac:dyDescent="0.2">
      <c r="A222" s="17">
        <v>20</v>
      </c>
      <c r="B222" t="s">
        <v>16</v>
      </c>
      <c r="C222" t="s">
        <v>84</v>
      </c>
      <c r="D222" t="str">
        <f t="shared" si="3"/>
        <v>INSERT INTO FCAT_HABIL(ID_PRENDA_LINEA, HABIL, CODIGO, STATUS) VALUES(20, 'TALLERIO', 'HTBGE00360', 1);</v>
      </c>
    </row>
    <row r="223" spans="1:4" x14ac:dyDescent="0.2">
      <c r="A223" s="17">
        <v>20</v>
      </c>
      <c r="B223" t="s">
        <v>21</v>
      </c>
      <c r="C223" t="s">
        <v>60</v>
      </c>
      <c r="D223" t="str">
        <f t="shared" si="3"/>
        <v>INSERT INTO FCAT_HABIL(ID_PRENDA_LINEA, HABIL, CODIGO, STATUS) VALUES(20, 'PLASTIFLECHA', 'HPLAS20000', 1);</v>
      </c>
    </row>
    <row r="224" spans="1:4" x14ac:dyDescent="0.2">
      <c r="A224" s="17">
        <v>20</v>
      </c>
      <c r="B224" t="s">
        <v>23</v>
      </c>
      <c r="C224" t="s">
        <v>85</v>
      </c>
      <c r="D224" t="str">
        <f t="shared" si="3"/>
        <v>INSERT INTO FCAT_HABIL(ID_PRENDA_LINEA, HABIL, CODIGO, STATUS) VALUES(20, 'CLIP', 'HT1DAM', 1);</v>
      </c>
    </row>
    <row r="225" spans="1:4" x14ac:dyDescent="0.2">
      <c r="A225" s="17">
        <v>20</v>
      </c>
      <c r="B225" t="s">
        <v>25</v>
      </c>
      <c r="C225" t="s">
        <v>45</v>
      </c>
      <c r="D225" t="str">
        <f t="shared" si="3"/>
        <v>INSERT INTO FCAT_HABIL(ID_PRENDA_LINEA, HABIL, CODIGO, STATUS) VALUES(20, 'GANCHO', 'HGANCHO512', 1);</v>
      </c>
    </row>
    <row r="226" spans="1:4" x14ac:dyDescent="0.2">
      <c r="A226" s="17">
        <v>21</v>
      </c>
      <c r="B226" t="s">
        <v>8</v>
      </c>
      <c r="C226" t="s">
        <v>77</v>
      </c>
      <c r="D226" t="str">
        <f t="shared" si="3"/>
        <v>INSERT INTO FCAT_HABIL(ID_PRENDA_LINEA, HABIL, CODIGO, STATUS) VALUES(21, 'MONARCH', 'HENGEBL000(2)', 1);</v>
      </c>
    </row>
    <row r="227" spans="1:4" x14ac:dyDescent="0.2">
      <c r="A227" s="17">
        <v>21</v>
      </c>
      <c r="B227" t="s">
        <v>10</v>
      </c>
      <c r="C227" t="s">
        <v>78</v>
      </c>
      <c r="D227" t="str">
        <f t="shared" si="3"/>
        <v>INSERT INTO FCAT_HABIL(ID_PRENDA_LINEA, HABIL, CODIGO, STATUS) VALUES(21, 'ETIQUETA DE MARCA', 'HEBRSDA000', 1);</v>
      </c>
    </row>
    <row r="228" spans="1:4" x14ac:dyDescent="0.2">
      <c r="A228" s="17">
        <v>21</v>
      </c>
      <c r="B228" t="s">
        <v>12</v>
      </c>
      <c r="C228" t="s">
        <v>79</v>
      </c>
      <c r="D228" t="str">
        <f t="shared" si="3"/>
        <v>INSERT INTO FCAT_HABIL(ID_PRENDA_LINEA, HABIL, CODIGO, STATUS) VALUES(21, 'ETIQUETA DE CARTON', 'HECRSDA000', 1);</v>
      </c>
    </row>
    <row r="229" spans="1:4" x14ac:dyDescent="0.2">
      <c r="A229" s="17">
        <v>21</v>
      </c>
      <c r="B229" t="s">
        <v>14</v>
      </c>
      <c r="C229" t="s">
        <v>80</v>
      </c>
      <c r="D229" t="str">
        <f t="shared" si="3"/>
        <v>INSERT INTO FCAT_HABIL(ID_PRENDA_LINEA, HABIL, CODIGO, STATUS) VALUES(21, 'ETIQUETA DE PRECIO', 'HEAGEB0032', 1);</v>
      </c>
    </row>
    <row r="230" spans="1:4" x14ac:dyDescent="0.2">
      <c r="A230" s="17">
        <v>21</v>
      </c>
      <c r="B230" t="s">
        <v>16</v>
      </c>
      <c r="C230" t="s">
        <v>81</v>
      </c>
      <c r="D230" t="str">
        <f t="shared" si="3"/>
        <v>INSERT INTO FCAT_HABIL(ID_PRENDA_LINEA, HABIL, CODIGO, STATUS) VALUES(21, 'TALLERIO', 'HTBGE00300', 1);</v>
      </c>
    </row>
    <row r="231" spans="1:4" x14ac:dyDescent="0.2">
      <c r="A231" s="17">
        <v>21</v>
      </c>
      <c r="B231" t="s">
        <v>16</v>
      </c>
      <c r="C231" t="s">
        <v>82</v>
      </c>
      <c r="D231" t="str">
        <f t="shared" si="3"/>
        <v>INSERT INTO FCAT_HABIL(ID_PRENDA_LINEA, HABIL, CODIGO, STATUS) VALUES(21, 'TALLERIO', 'HTBGE00320', 1);</v>
      </c>
    </row>
    <row r="232" spans="1:4" x14ac:dyDescent="0.2">
      <c r="A232" s="17">
        <v>21</v>
      </c>
      <c r="B232" t="s">
        <v>16</v>
      </c>
      <c r="C232" t="s">
        <v>83</v>
      </c>
      <c r="D232" t="str">
        <f t="shared" si="3"/>
        <v>INSERT INTO FCAT_HABIL(ID_PRENDA_LINEA, HABIL, CODIGO, STATUS) VALUES(21, 'TALLERIO', 'HTBGE00340', 1);</v>
      </c>
    </row>
    <row r="233" spans="1:4" x14ac:dyDescent="0.2">
      <c r="A233" s="17">
        <v>21</v>
      </c>
      <c r="B233" t="s">
        <v>16</v>
      </c>
      <c r="C233" t="s">
        <v>84</v>
      </c>
      <c r="D233" t="str">
        <f t="shared" si="3"/>
        <v>INSERT INTO FCAT_HABIL(ID_PRENDA_LINEA, HABIL, CODIGO, STATUS) VALUES(21, 'TALLERIO', 'HTBGE00360', 1);</v>
      </c>
    </row>
    <row r="234" spans="1:4" x14ac:dyDescent="0.2">
      <c r="A234" s="17">
        <v>21</v>
      </c>
      <c r="B234" t="s">
        <v>21</v>
      </c>
      <c r="C234" t="s">
        <v>60</v>
      </c>
      <c r="D234" t="str">
        <f t="shared" si="3"/>
        <v>INSERT INTO FCAT_HABIL(ID_PRENDA_LINEA, HABIL, CODIGO, STATUS) VALUES(21, 'PLASTIFLECHA', 'HPLAS20000', 1);</v>
      </c>
    </row>
    <row r="235" spans="1:4" x14ac:dyDescent="0.2">
      <c r="A235" s="17">
        <v>21</v>
      </c>
      <c r="B235" t="s">
        <v>23</v>
      </c>
      <c r="C235" t="s">
        <v>85</v>
      </c>
      <c r="D235" t="str">
        <f t="shared" si="3"/>
        <v>INSERT INTO FCAT_HABIL(ID_PRENDA_LINEA, HABIL, CODIGO, STATUS) VALUES(21, 'CLIP', 'HT1DAM', 1);</v>
      </c>
    </row>
    <row r="236" spans="1:4" x14ac:dyDescent="0.2">
      <c r="A236" s="17">
        <v>21</v>
      </c>
      <c r="B236" t="s">
        <v>25</v>
      </c>
      <c r="C236" t="s">
        <v>26</v>
      </c>
      <c r="D236" t="str">
        <f t="shared" si="3"/>
        <v>INSERT INTO FCAT_HABIL(ID_PRENDA_LINEA, HABIL, CODIGO, STATUS) VALUES(21, 'GANCHO', 'HGANCHO106', 1);</v>
      </c>
    </row>
    <row r="237" spans="1:4" x14ac:dyDescent="0.2">
      <c r="A237" s="17">
        <v>22</v>
      </c>
      <c r="B237" t="s">
        <v>8</v>
      </c>
      <c r="C237" t="s">
        <v>77</v>
      </c>
      <c r="D237" t="str">
        <f t="shared" si="3"/>
        <v>INSERT INTO FCAT_HABIL(ID_PRENDA_LINEA, HABIL, CODIGO, STATUS) VALUES(22, 'MONARCH', 'HENGEBL000(2)', 1);</v>
      </c>
    </row>
    <row r="238" spans="1:4" x14ac:dyDescent="0.2">
      <c r="A238" s="17">
        <v>22</v>
      </c>
      <c r="B238" t="s">
        <v>10</v>
      </c>
      <c r="C238" t="s">
        <v>78</v>
      </c>
      <c r="D238" t="str">
        <f t="shared" si="3"/>
        <v>INSERT INTO FCAT_HABIL(ID_PRENDA_LINEA, HABIL, CODIGO, STATUS) VALUES(22, 'ETIQUETA DE MARCA', 'HEBRSDA000', 1);</v>
      </c>
    </row>
    <row r="239" spans="1:4" x14ac:dyDescent="0.2">
      <c r="A239" s="17">
        <v>22</v>
      </c>
      <c r="B239" t="s">
        <v>12</v>
      </c>
      <c r="C239" t="s">
        <v>79</v>
      </c>
      <c r="D239" t="str">
        <f t="shared" si="3"/>
        <v>INSERT INTO FCAT_HABIL(ID_PRENDA_LINEA, HABIL, CODIGO, STATUS) VALUES(22, 'ETIQUETA DE CARTON', 'HECRSDA000', 1);</v>
      </c>
    </row>
    <row r="240" spans="1:4" x14ac:dyDescent="0.2">
      <c r="A240" s="17">
        <v>22</v>
      </c>
      <c r="B240" t="s">
        <v>14</v>
      </c>
      <c r="C240" t="s">
        <v>80</v>
      </c>
      <c r="D240" t="str">
        <f t="shared" si="3"/>
        <v>INSERT INTO FCAT_HABIL(ID_PRENDA_LINEA, HABIL, CODIGO, STATUS) VALUES(22, 'ETIQUETA DE PRECIO', 'HEAGEB0032', 1);</v>
      </c>
    </row>
    <row r="241" spans="1:4" x14ac:dyDescent="0.2">
      <c r="A241" s="17">
        <v>22</v>
      </c>
      <c r="B241" t="s">
        <v>16</v>
      </c>
      <c r="C241" t="s">
        <v>81</v>
      </c>
      <c r="D241" t="str">
        <f t="shared" si="3"/>
        <v>INSERT INTO FCAT_HABIL(ID_PRENDA_LINEA, HABIL, CODIGO, STATUS) VALUES(22, 'TALLERIO', 'HTBGE00300', 1);</v>
      </c>
    </row>
    <row r="242" spans="1:4" x14ac:dyDescent="0.2">
      <c r="A242" s="17">
        <v>22</v>
      </c>
      <c r="B242" t="s">
        <v>16</v>
      </c>
      <c r="C242" t="s">
        <v>82</v>
      </c>
      <c r="D242" t="str">
        <f t="shared" si="3"/>
        <v>INSERT INTO FCAT_HABIL(ID_PRENDA_LINEA, HABIL, CODIGO, STATUS) VALUES(22, 'TALLERIO', 'HTBGE00320', 1);</v>
      </c>
    </row>
    <row r="243" spans="1:4" x14ac:dyDescent="0.2">
      <c r="A243" s="17">
        <v>22</v>
      </c>
      <c r="B243" t="s">
        <v>16</v>
      </c>
      <c r="C243" t="s">
        <v>83</v>
      </c>
      <c r="D243" t="str">
        <f t="shared" si="3"/>
        <v>INSERT INTO FCAT_HABIL(ID_PRENDA_LINEA, HABIL, CODIGO, STATUS) VALUES(22, 'TALLERIO', 'HTBGE00340', 1);</v>
      </c>
    </row>
    <row r="244" spans="1:4" x14ac:dyDescent="0.2">
      <c r="A244" s="17">
        <v>22</v>
      </c>
      <c r="B244" t="s">
        <v>16</v>
      </c>
      <c r="C244" t="s">
        <v>84</v>
      </c>
      <c r="D244" t="str">
        <f t="shared" si="3"/>
        <v>INSERT INTO FCAT_HABIL(ID_PRENDA_LINEA, HABIL, CODIGO, STATUS) VALUES(22, 'TALLERIO', 'HTBGE00360', 1);</v>
      </c>
    </row>
    <row r="245" spans="1:4" x14ac:dyDescent="0.2">
      <c r="A245" s="17">
        <v>22</v>
      </c>
      <c r="B245" t="s">
        <v>21</v>
      </c>
      <c r="C245" t="s">
        <v>60</v>
      </c>
      <c r="D245" t="str">
        <f t="shared" si="3"/>
        <v>INSERT INTO FCAT_HABIL(ID_PRENDA_LINEA, HABIL, CODIGO, STATUS) VALUES(22, 'PLASTIFLECHA', 'HPLAS20000', 1);</v>
      </c>
    </row>
    <row r="246" spans="1:4" x14ac:dyDescent="0.2">
      <c r="A246" s="17">
        <v>22</v>
      </c>
      <c r="B246" t="s">
        <v>23</v>
      </c>
      <c r="C246" t="s">
        <v>85</v>
      </c>
      <c r="D246" t="str">
        <f t="shared" si="3"/>
        <v>INSERT INTO FCAT_HABIL(ID_PRENDA_LINEA, HABIL, CODIGO, STATUS) VALUES(22, 'CLIP', 'HT1DAM', 1);</v>
      </c>
    </row>
    <row r="247" spans="1:4" x14ac:dyDescent="0.2">
      <c r="A247" s="17">
        <v>22</v>
      </c>
      <c r="B247" t="s">
        <v>25</v>
      </c>
      <c r="C247" t="s">
        <v>26</v>
      </c>
      <c r="D247" t="str">
        <f t="shared" si="3"/>
        <v>INSERT INTO FCAT_HABIL(ID_PRENDA_LINEA, HABIL, CODIGO, STATUS) VALUES(22, 'GANCHO', 'HGANCHO106', 1);</v>
      </c>
    </row>
    <row r="248" spans="1:4" x14ac:dyDescent="0.2">
      <c r="A248" s="17">
        <v>23</v>
      </c>
      <c r="B248" t="s">
        <v>8</v>
      </c>
      <c r="C248" t="s">
        <v>77</v>
      </c>
      <c r="D248" t="str">
        <f t="shared" si="3"/>
        <v>INSERT INTO FCAT_HABIL(ID_PRENDA_LINEA, HABIL, CODIGO, STATUS) VALUES(23, 'MONARCH', 'HENGEBL000(2)', 1);</v>
      </c>
    </row>
    <row r="249" spans="1:4" x14ac:dyDescent="0.2">
      <c r="A249" s="17">
        <v>23</v>
      </c>
      <c r="B249" t="s">
        <v>10</v>
      </c>
      <c r="C249" t="s">
        <v>78</v>
      </c>
      <c r="D249" t="str">
        <f t="shared" si="3"/>
        <v>INSERT INTO FCAT_HABIL(ID_PRENDA_LINEA, HABIL, CODIGO, STATUS) VALUES(23, 'ETIQUETA DE MARCA', 'HEBRSDA000', 1);</v>
      </c>
    </row>
    <row r="250" spans="1:4" x14ac:dyDescent="0.2">
      <c r="A250" s="17">
        <v>23</v>
      </c>
      <c r="B250" t="s">
        <v>12</v>
      </c>
      <c r="C250" t="s">
        <v>79</v>
      </c>
      <c r="D250" t="str">
        <f t="shared" si="3"/>
        <v>INSERT INTO FCAT_HABIL(ID_PRENDA_LINEA, HABIL, CODIGO, STATUS) VALUES(23, 'ETIQUETA DE CARTON', 'HECRSDA000', 1);</v>
      </c>
    </row>
    <row r="251" spans="1:4" x14ac:dyDescent="0.2">
      <c r="A251" s="17">
        <v>23</v>
      </c>
      <c r="B251" t="s">
        <v>14</v>
      </c>
      <c r="C251" t="s">
        <v>80</v>
      </c>
      <c r="D251" t="str">
        <f t="shared" si="3"/>
        <v>INSERT INTO FCAT_HABIL(ID_PRENDA_LINEA, HABIL, CODIGO, STATUS) VALUES(23, 'ETIQUETA DE PRECIO', 'HEAGEB0032', 1);</v>
      </c>
    </row>
    <row r="252" spans="1:4" x14ac:dyDescent="0.2">
      <c r="A252" s="17">
        <v>23</v>
      </c>
      <c r="B252" t="s">
        <v>16</v>
      </c>
      <c r="C252" t="s">
        <v>81</v>
      </c>
      <c r="D252" t="str">
        <f t="shared" si="3"/>
        <v>INSERT INTO FCAT_HABIL(ID_PRENDA_LINEA, HABIL, CODIGO, STATUS) VALUES(23, 'TALLERIO', 'HTBGE00300', 1);</v>
      </c>
    </row>
    <row r="253" spans="1:4" x14ac:dyDescent="0.2">
      <c r="A253" s="17">
        <v>23</v>
      </c>
      <c r="B253" t="s">
        <v>16</v>
      </c>
      <c r="C253" t="s">
        <v>82</v>
      </c>
      <c r="D253" t="str">
        <f t="shared" si="3"/>
        <v>INSERT INTO FCAT_HABIL(ID_PRENDA_LINEA, HABIL, CODIGO, STATUS) VALUES(23, 'TALLERIO', 'HTBGE00320', 1);</v>
      </c>
    </row>
    <row r="254" spans="1:4" x14ac:dyDescent="0.2">
      <c r="A254" s="17">
        <v>23</v>
      </c>
      <c r="B254" t="s">
        <v>16</v>
      </c>
      <c r="C254" t="s">
        <v>83</v>
      </c>
      <c r="D254" t="str">
        <f t="shared" si="3"/>
        <v>INSERT INTO FCAT_HABIL(ID_PRENDA_LINEA, HABIL, CODIGO, STATUS) VALUES(23, 'TALLERIO', 'HTBGE00340', 1);</v>
      </c>
    </row>
    <row r="255" spans="1:4" x14ac:dyDescent="0.2">
      <c r="A255" s="17">
        <v>23</v>
      </c>
      <c r="B255" t="s">
        <v>16</v>
      </c>
      <c r="C255" t="s">
        <v>84</v>
      </c>
      <c r="D255" t="str">
        <f t="shared" si="3"/>
        <v>INSERT INTO FCAT_HABIL(ID_PRENDA_LINEA, HABIL, CODIGO, STATUS) VALUES(23, 'TALLERIO', 'HTBGE00360', 1);</v>
      </c>
    </row>
    <row r="256" spans="1:4" x14ac:dyDescent="0.2">
      <c r="A256" s="17">
        <v>23</v>
      </c>
      <c r="B256" t="s">
        <v>21</v>
      </c>
      <c r="C256" t="s">
        <v>60</v>
      </c>
      <c r="D256" t="str">
        <f t="shared" si="3"/>
        <v>INSERT INTO FCAT_HABIL(ID_PRENDA_LINEA, HABIL, CODIGO, STATUS) VALUES(23, 'PLASTIFLECHA', 'HPLAS20000', 1);</v>
      </c>
    </row>
    <row r="257" spans="1:4" x14ac:dyDescent="0.2">
      <c r="A257" s="17">
        <v>23</v>
      </c>
      <c r="B257" t="s">
        <v>23</v>
      </c>
      <c r="C257" t="s">
        <v>85</v>
      </c>
      <c r="D257" t="str">
        <f t="shared" si="3"/>
        <v>INSERT INTO FCAT_HABIL(ID_PRENDA_LINEA, HABIL, CODIGO, STATUS) VALUES(23, 'CLIP', 'HT1DAM', 1);</v>
      </c>
    </row>
    <row r="258" spans="1:4" x14ac:dyDescent="0.2">
      <c r="A258" s="17">
        <v>23</v>
      </c>
      <c r="B258" t="s">
        <v>25</v>
      </c>
      <c r="C258" t="s">
        <v>26</v>
      </c>
      <c r="D258" t="str">
        <f t="shared" si="3"/>
        <v>INSERT INTO FCAT_HABIL(ID_PRENDA_LINEA, HABIL, CODIGO, STATUS) VALUES(23, 'GANCHO', 'HGANCHO106', 1);</v>
      </c>
    </row>
    <row r="259" spans="1:4" x14ac:dyDescent="0.2">
      <c r="A259" s="17">
        <v>24</v>
      </c>
      <c r="B259" t="s">
        <v>8</v>
      </c>
      <c r="C259" t="s">
        <v>77</v>
      </c>
      <c r="D259" t="str">
        <f t="shared" ref="D259:D322" si="4">CONCATENATE("INSERT INTO FCAT_HABIL(ID_PRENDA_LINEA, HABIL, CODIGO, STATUS) VALUES("&amp;A259&amp;", '"&amp;B259&amp;"', '"&amp;C259&amp;"', 1);")</f>
        <v>INSERT INTO FCAT_HABIL(ID_PRENDA_LINEA, HABIL, CODIGO, STATUS) VALUES(24, 'MONARCH', 'HENGEBL000(2)', 1);</v>
      </c>
    </row>
    <row r="260" spans="1:4" x14ac:dyDescent="0.2">
      <c r="A260" s="17">
        <v>24</v>
      </c>
      <c r="B260" t="s">
        <v>10</v>
      </c>
      <c r="C260" t="s">
        <v>86</v>
      </c>
      <c r="D260" t="str">
        <f t="shared" si="4"/>
        <v>INSERT INTO FCAT_HABIL(ID_PRENDA_LINEA, HABIL, CODIGO, STATUS) VALUES(24, 'ETIQUETA DE MARCA', 'HEBRSDJ000', 1);</v>
      </c>
    </row>
    <row r="261" spans="1:4" x14ac:dyDescent="0.2">
      <c r="A261" s="17">
        <v>24</v>
      </c>
      <c r="B261" t="s">
        <v>12</v>
      </c>
      <c r="C261" t="s">
        <v>87</v>
      </c>
      <c r="D261" t="str">
        <f t="shared" si="4"/>
        <v>INSERT INTO FCAT_HABIL(ID_PRENDA_LINEA, HABIL, CODIGO, STATUS) VALUES(24, 'ETIQUETA DE CARTON', 'HECRSDJ000', 1);</v>
      </c>
    </row>
    <row r="262" spans="1:4" x14ac:dyDescent="0.2">
      <c r="A262" s="17">
        <v>24</v>
      </c>
      <c r="B262" t="s">
        <v>14</v>
      </c>
      <c r="C262" t="s">
        <v>80</v>
      </c>
      <c r="D262" t="str">
        <f t="shared" si="4"/>
        <v>INSERT INTO FCAT_HABIL(ID_PRENDA_LINEA, HABIL, CODIGO, STATUS) VALUES(24, 'ETIQUETA DE PRECIO', 'HEAGEB0032', 1);</v>
      </c>
    </row>
    <row r="263" spans="1:4" x14ac:dyDescent="0.2">
      <c r="A263" s="17">
        <v>24</v>
      </c>
      <c r="B263" t="s">
        <v>16</v>
      </c>
      <c r="C263" t="s">
        <v>72</v>
      </c>
      <c r="D263" t="str">
        <f t="shared" si="4"/>
        <v>INSERT INTO FCAT_HABIL(ID_PRENDA_LINEA, HABIL, CODIGO, STATUS) VALUES(24, 'TALLERIO', 'HTBGE00CH0', 1);</v>
      </c>
    </row>
    <row r="264" spans="1:4" x14ac:dyDescent="0.2">
      <c r="A264" s="17">
        <v>24</v>
      </c>
      <c r="B264" t="s">
        <v>16</v>
      </c>
      <c r="C264" t="s">
        <v>73</v>
      </c>
      <c r="D264" t="str">
        <f t="shared" si="4"/>
        <v>INSERT INTO FCAT_HABIL(ID_PRENDA_LINEA, HABIL, CODIGO, STATUS) VALUES(24, 'TALLERIO', 'HTBGE00M00', 1);</v>
      </c>
    </row>
    <row r="265" spans="1:4" x14ac:dyDescent="0.2">
      <c r="A265" s="17">
        <v>24</v>
      </c>
      <c r="B265" t="s">
        <v>16</v>
      </c>
      <c r="C265" t="s">
        <v>74</v>
      </c>
      <c r="D265" t="str">
        <f t="shared" si="4"/>
        <v>INSERT INTO FCAT_HABIL(ID_PRENDA_LINEA, HABIL, CODIGO, STATUS) VALUES(24, 'TALLERIO', 'HTBGE00G00', 1);</v>
      </c>
    </row>
    <row r="266" spans="1:4" x14ac:dyDescent="0.2">
      <c r="A266" s="17">
        <v>24</v>
      </c>
      <c r="B266" t="s">
        <v>16</v>
      </c>
      <c r="C266" t="s">
        <v>75</v>
      </c>
      <c r="D266" t="str">
        <f t="shared" si="4"/>
        <v>INSERT INTO FCAT_HABIL(ID_PRENDA_LINEA, HABIL, CODIGO, STATUS) VALUES(24, 'TALLERIO', 'HTBGE00EG0', 1);</v>
      </c>
    </row>
    <row r="267" spans="1:4" x14ac:dyDescent="0.2">
      <c r="A267" s="17">
        <v>24</v>
      </c>
      <c r="B267" t="s">
        <v>21</v>
      </c>
      <c r="C267" t="s">
        <v>60</v>
      </c>
      <c r="D267" t="str">
        <f t="shared" si="4"/>
        <v>INSERT INTO FCAT_HABIL(ID_PRENDA_LINEA, HABIL, CODIGO, STATUS) VALUES(24, 'PLASTIFLECHA', 'HPLAS20000', 1);</v>
      </c>
    </row>
    <row r="268" spans="1:4" x14ac:dyDescent="0.2">
      <c r="A268" s="17">
        <v>24</v>
      </c>
      <c r="B268" t="s">
        <v>23</v>
      </c>
      <c r="C268" t="s">
        <v>88</v>
      </c>
      <c r="D268" t="str">
        <f t="shared" si="4"/>
        <v>INSERT INTO FCAT_HABIL(ID_PRENDA_LINEA, HABIL, CODIGO, STATUS) VALUES(24, 'CLIP', 'HT1DA', 1);</v>
      </c>
    </row>
    <row r="269" spans="1:4" x14ac:dyDescent="0.2">
      <c r="A269" s="17">
        <v>24</v>
      </c>
      <c r="B269" t="s">
        <v>25</v>
      </c>
      <c r="C269" t="s">
        <v>37</v>
      </c>
      <c r="D269" t="str">
        <f t="shared" si="4"/>
        <v>INSERT INTO FCAT_HABIL(ID_PRENDA_LINEA, HABIL, CODIGO, STATUS) VALUES(24, 'GANCHO', 'HGANCHO317', 1);</v>
      </c>
    </row>
    <row r="270" spans="1:4" x14ac:dyDescent="0.2">
      <c r="A270" s="17">
        <v>25</v>
      </c>
      <c r="B270" t="s">
        <v>8</v>
      </c>
      <c r="C270" t="s">
        <v>77</v>
      </c>
      <c r="D270" t="str">
        <f t="shared" si="4"/>
        <v>INSERT INTO FCAT_HABIL(ID_PRENDA_LINEA, HABIL, CODIGO, STATUS) VALUES(25, 'MONARCH', 'HENGEBL000(2)', 1);</v>
      </c>
    </row>
    <row r="271" spans="1:4" x14ac:dyDescent="0.2">
      <c r="A271" s="17">
        <v>25</v>
      </c>
      <c r="B271" t="s">
        <v>10</v>
      </c>
      <c r="C271" t="s">
        <v>86</v>
      </c>
      <c r="D271" t="str">
        <f t="shared" si="4"/>
        <v>INSERT INTO FCAT_HABIL(ID_PRENDA_LINEA, HABIL, CODIGO, STATUS) VALUES(25, 'ETIQUETA DE MARCA', 'HEBRSDJ000', 1);</v>
      </c>
    </row>
    <row r="272" spans="1:4" x14ac:dyDescent="0.2">
      <c r="A272" s="17">
        <v>25</v>
      </c>
      <c r="B272" t="s">
        <v>12</v>
      </c>
      <c r="C272" t="s">
        <v>87</v>
      </c>
      <c r="D272" t="str">
        <f t="shared" si="4"/>
        <v>INSERT INTO FCAT_HABIL(ID_PRENDA_LINEA, HABIL, CODIGO, STATUS) VALUES(25, 'ETIQUETA DE CARTON', 'HECRSDJ000', 1);</v>
      </c>
    </row>
    <row r="273" spans="1:4" x14ac:dyDescent="0.2">
      <c r="A273" s="17">
        <v>25</v>
      </c>
      <c r="B273" t="s">
        <v>14</v>
      </c>
      <c r="C273" t="s">
        <v>80</v>
      </c>
      <c r="D273" t="str">
        <f t="shared" si="4"/>
        <v>INSERT INTO FCAT_HABIL(ID_PRENDA_LINEA, HABIL, CODIGO, STATUS) VALUES(25, 'ETIQUETA DE PRECIO', 'HEAGEB0032', 1);</v>
      </c>
    </row>
    <row r="274" spans="1:4" x14ac:dyDescent="0.2">
      <c r="A274" s="17">
        <v>25</v>
      </c>
      <c r="B274" t="s">
        <v>16</v>
      </c>
      <c r="C274" t="s">
        <v>72</v>
      </c>
      <c r="D274" t="str">
        <f t="shared" si="4"/>
        <v>INSERT INTO FCAT_HABIL(ID_PRENDA_LINEA, HABIL, CODIGO, STATUS) VALUES(25, 'TALLERIO', 'HTBGE00CH0', 1);</v>
      </c>
    </row>
    <row r="275" spans="1:4" x14ac:dyDescent="0.2">
      <c r="A275" s="17">
        <v>25</v>
      </c>
      <c r="B275" t="s">
        <v>16</v>
      </c>
      <c r="C275" t="s">
        <v>73</v>
      </c>
      <c r="D275" t="str">
        <f t="shared" si="4"/>
        <v>INSERT INTO FCAT_HABIL(ID_PRENDA_LINEA, HABIL, CODIGO, STATUS) VALUES(25, 'TALLERIO', 'HTBGE00M00', 1);</v>
      </c>
    </row>
    <row r="276" spans="1:4" x14ac:dyDescent="0.2">
      <c r="A276" s="17">
        <v>25</v>
      </c>
      <c r="B276" t="s">
        <v>16</v>
      </c>
      <c r="C276" t="s">
        <v>74</v>
      </c>
      <c r="D276" t="str">
        <f t="shared" si="4"/>
        <v>INSERT INTO FCAT_HABIL(ID_PRENDA_LINEA, HABIL, CODIGO, STATUS) VALUES(25, 'TALLERIO', 'HTBGE00G00', 1);</v>
      </c>
    </row>
    <row r="277" spans="1:4" x14ac:dyDescent="0.2">
      <c r="A277" s="17">
        <v>25</v>
      </c>
      <c r="B277" t="s">
        <v>16</v>
      </c>
      <c r="C277" t="s">
        <v>75</v>
      </c>
      <c r="D277" t="str">
        <f t="shared" si="4"/>
        <v>INSERT INTO FCAT_HABIL(ID_PRENDA_LINEA, HABIL, CODIGO, STATUS) VALUES(25, 'TALLERIO', 'HTBGE00EG0', 1);</v>
      </c>
    </row>
    <row r="278" spans="1:4" x14ac:dyDescent="0.2">
      <c r="A278" s="17">
        <v>25</v>
      </c>
      <c r="B278" t="s">
        <v>21</v>
      </c>
      <c r="C278" t="s">
        <v>60</v>
      </c>
      <c r="D278" t="str">
        <f t="shared" si="4"/>
        <v>INSERT INTO FCAT_HABIL(ID_PRENDA_LINEA, HABIL, CODIGO, STATUS) VALUES(25, 'PLASTIFLECHA', 'HPLAS20000', 1);</v>
      </c>
    </row>
    <row r="279" spans="1:4" x14ac:dyDescent="0.2">
      <c r="A279" s="17">
        <v>25</v>
      </c>
      <c r="B279" t="s">
        <v>23</v>
      </c>
      <c r="C279" t="s">
        <v>88</v>
      </c>
      <c r="D279" t="str">
        <f t="shared" si="4"/>
        <v>INSERT INTO FCAT_HABIL(ID_PRENDA_LINEA, HABIL, CODIGO, STATUS) VALUES(25, 'CLIP', 'HT1DA', 1);</v>
      </c>
    </row>
    <row r="280" spans="1:4" x14ac:dyDescent="0.2">
      <c r="A280" s="17">
        <v>25</v>
      </c>
      <c r="B280" t="s">
        <v>25</v>
      </c>
      <c r="C280" t="s">
        <v>26</v>
      </c>
      <c r="D280" t="str">
        <f t="shared" si="4"/>
        <v>INSERT INTO FCAT_HABIL(ID_PRENDA_LINEA, HABIL, CODIGO, STATUS) VALUES(25, 'GANCHO', 'HGANCHO106', 1);</v>
      </c>
    </row>
    <row r="281" spans="1:4" x14ac:dyDescent="0.2">
      <c r="A281" s="17">
        <v>26</v>
      </c>
      <c r="B281" t="s">
        <v>8</v>
      </c>
      <c r="C281" t="s">
        <v>77</v>
      </c>
      <c r="D281" t="str">
        <f t="shared" si="4"/>
        <v>INSERT INTO FCAT_HABIL(ID_PRENDA_LINEA, HABIL, CODIGO, STATUS) VALUES(26, 'MONARCH', 'HENGEBL000(2)', 1);</v>
      </c>
    </row>
    <row r="282" spans="1:4" x14ac:dyDescent="0.2">
      <c r="A282" s="17">
        <v>26</v>
      </c>
      <c r="B282" t="s">
        <v>10</v>
      </c>
      <c r="C282" t="s">
        <v>86</v>
      </c>
      <c r="D282" t="str">
        <f t="shared" si="4"/>
        <v>INSERT INTO FCAT_HABIL(ID_PRENDA_LINEA, HABIL, CODIGO, STATUS) VALUES(26, 'ETIQUETA DE MARCA', 'HEBRSDJ000', 1);</v>
      </c>
    </row>
    <row r="283" spans="1:4" x14ac:dyDescent="0.2">
      <c r="A283" s="17">
        <v>26</v>
      </c>
      <c r="B283" t="s">
        <v>12</v>
      </c>
      <c r="C283" t="s">
        <v>87</v>
      </c>
      <c r="D283" t="str">
        <f t="shared" si="4"/>
        <v>INSERT INTO FCAT_HABIL(ID_PRENDA_LINEA, HABIL, CODIGO, STATUS) VALUES(26, 'ETIQUETA DE CARTON', 'HECRSDJ000', 1);</v>
      </c>
    </row>
    <row r="284" spans="1:4" x14ac:dyDescent="0.2">
      <c r="A284" s="17">
        <v>26</v>
      </c>
      <c r="B284" t="s">
        <v>14</v>
      </c>
      <c r="C284" t="s">
        <v>80</v>
      </c>
      <c r="D284" t="str">
        <f t="shared" si="4"/>
        <v>INSERT INTO FCAT_HABIL(ID_PRENDA_LINEA, HABIL, CODIGO, STATUS) VALUES(26, 'ETIQUETA DE PRECIO', 'HEAGEB0032', 1);</v>
      </c>
    </row>
    <row r="285" spans="1:4" x14ac:dyDescent="0.2">
      <c r="A285" s="17">
        <v>26</v>
      </c>
      <c r="B285" t="s">
        <v>16</v>
      </c>
      <c r="C285" t="s">
        <v>72</v>
      </c>
      <c r="D285" t="str">
        <f t="shared" si="4"/>
        <v>INSERT INTO FCAT_HABIL(ID_PRENDA_LINEA, HABIL, CODIGO, STATUS) VALUES(26, 'TALLERIO', 'HTBGE00CH0', 1);</v>
      </c>
    </row>
    <row r="286" spans="1:4" x14ac:dyDescent="0.2">
      <c r="A286" s="17">
        <v>26</v>
      </c>
      <c r="B286" t="s">
        <v>16</v>
      </c>
      <c r="C286" t="s">
        <v>73</v>
      </c>
      <c r="D286" t="str">
        <f t="shared" si="4"/>
        <v>INSERT INTO FCAT_HABIL(ID_PRENDA_LINEA, HABIL, CODIGO, STATUS) VALUES(26, 'TALLERIO', 'HTBGE00M00', 1);</v>
      </c>
    </row>
    <row r="287" spans="1:4" x14ac:dyDescent="0.2">
      <c r="A287" s="17">
        <v>26</v>
      </c>
      <c r="B287" t="s">
        <v>16</v>
      </c>
      <c r="C287" t="s">
        <v>74</v>
      </c>
      <c r="D287" t="str">
        <f t="shared" si="4"/>
        <v>INSERT INTO FCAT_HABIL(ID_PRENDA_LINEA, HABIL, CODIGO, STATUS) VALUES(26, 'TALLERIO', 'HTBGE00G00', 1);</v>
      </c>
    </row>
    <row r="288" spans="1:4" x14ac:dyDescent="0.2">
      <c r="A288" s="17">
        <v>26</v>
      </c>
      <c r="B288" t="s">
        <v>16</v>
      </c>
      <c r="C288" t="s">
        <v>75</v>
      </c>
      <c r="D288" t="str">
        <f t="shared" si="4"/>
        <v>INSERT INTO FCAT_HABIL(ID_PRENDA_LINEA, HABIL, CODIGO, STATUS) VALUES(26, 'TALLERIO', 'HTBGE00EG0', 1);</v>
      </c>
    </row>
    <row r="289" spans="1:4" x14ac:dyDescent="0.2">
      <c r="A289" s="17">
        <v>26</v>
      </c>
      <c r="B289" t="s">
        <v>21</v>
      </c>
      <c r="C289" t="s">
        <v>60</v>
      </c>
      <c r="D289" t="str">
        <f t="shared" si="4"/>
        <v>INSERT INTO FCAT_HABIL(ID_PRENDA_LINEA, HABIL, CODIGO, STATUS) VALUES(26, 'PLASTIFLECHA', 'HPLAS20000', 1);</v>
      </c>
    </row>
    <row r="290" spans="1:4" x14ac:dyDescent="0.2">
      <c r="A290" s="17">
        <v>26</v>
      </c>
      <c r="B290" t="s">
        <v>23</v>
      </c>
      <c r="C290" t="s">
        <v>88</v>
      </c>
      <c r="D290" t="str">
        <f t="shared" si="4"/>
        <v>INSERT INTO FCAT_HABIL(ID_PRENDA_LINEA, HABIL, CODIGO, STATUS) VALUES(26, 'CLIP', 'HT1DA', 1);</v>
      </c>
    </row>
    <row r="291" spans="1:4" x14ac:dyDescent="0.2">
      <c r="A291" s="17">
        <v>26</v>
      </c>
      <c r="B291" t="s">
        <v>25</v>
      </c>
      <c r="C291" t="s">
        <v>26</v>
      </c>
      <c r="D291" t="str">
        <f t="shared" si="4"/>
        <v>INSERT INTO FCAT_HABIL(ID_PRENDA_LINEA, HABIL, CODIGO, STATUS) VALUES(26, 'GANCHO', 'HGANCHO106', 1);</v>
      </c>
    </row>
    <row r="292" spans="1:4" x14ac:dyDescent="0.2">
      <c r="A292" s="17">
        <v>27</v>
      </c>
      <c r="B292" t="s">
        <v>8</v>
      </c>
      <c r="C292" t="s">
        <v>77</v>
      </c>
      <c r="D292" t="str">
        <f t="shared" si="4"/>
        <v>INSERT INTO FCAT_HABIL(ID_PRENDA_LINEA, HABIL, CODIGO, STATUS) VALUES(27, 'MONARCH', 'HENGEBL000(2)', 1);</v>
      </c>
    </row>
    <row r="293" spans="1:4" x14ac:dyDescent="0.2">
      <c r="A293" s="17">
        <v>27</v>
      </c>
      <c r="B293" t="s">
        <v>10</v>
      </c>
      <c r="C293" t="s">
        <v>86</v>
      </c>
      <c r="D293" t="str">
        <f t="shared" si="4"/>
        <v>INSERT INTO FCAT_HABIL(ID_PRENDA_LINEA, HABIL, CODIGO, STATUS) VALUES(27, 'ETIQUETA DE MARCA', 'HEBRSDJ000', 1);</v>
      </c>
    </row>
    <row r="294" spans="1:4" x14ac:dyDescent="0.2">
      <c r="A294" s="17">
        <v>27</v>
      </c>
      <c r="B294" t="s">
        <v>12</v>
      </c>
      <c r="C294" t="s">
        <v>87</v>
      </c>
      <c r="D294" t="str">
        <f t="shared" si="4"/>
        <v>INSERT INTO FCAT_HABIL(ID_PRENDA_LINEA, HABIL, CODIGO, STATUS) VALUES(27, 'ETIQUETA DE CARTON', 'HECRSDJ000', 1);</v>
      </c>
    </row>
    <row r="295" spans="1:4" x14ac:dyDescent="0.2">
      <c r="A295" s="17">
        <v>27</v>
      </c>
      <c r="B295" t="s">
        <v>14</v>
      </c>
      <c r="C295" t="s">
        <v>80</v>
      </c>
      <c r="D295" t="str">
        <f t="shared" si="4"/>
        <v>INSERT INTO FCAT_HABIL(ID_PRENDA_LINEA, HABIL, CODIGO, STATUS) VALUES(27, 'ETIQUETA DE PRECIO', 'HEAGEB0032', 1);</v>
      </c>
    </row>
    <row r="296" spans="1:4" x14ac:dyDescent="0.2">
      <c r="A296" s="17">
        <v>27</v>
      </c>
      <c r="B296" t="s">
        <v>16</v>
      </c>
      <c r="C296" t="s">
        <v>72</v>
      </c>
      <c r="D296" t="str">
        <f t="shared" si="4"/>
        <v>INSERT INTO FCAT_HABIL(ID_PRENDA_LINEA, HABIL, CODIGO, STATUS) VALUES(27, 'TALLERIO', 'HTBGE00CH0', 1);</v>
      </c>
    </row>
    <row r="297" spans="1:4" x14ac:dyDescent="0.2">
      <c r="A297" s="17">
        <v>27</v>
      </c>
      <c r="B297" t="s">
        <v>16</v>
      </c>
      <c r="C297" t="s">
        <v>73</v>
      </c>
      <c r="D297" t="str">
        <f t="shared" si="4"/>
        <v>INSERT INTO FCAT_HABIL(ID_PRENDA_LINEA, HABIL, CODIGO, STATUS) VALUES(27, 'TALLERIO', 'HTBGE00M00', 1);</v>
      </c>
    </row>
    <row r="298" spans="1:4" x14ac:dyDescent="0.2">
      <c r="A298" s="17">
        <v>27</v>
      </c>
      <c r="B298" t="s">
        <v>16</v>
      </c>
      <c r="C298" t="s">
        <v>74</v>
      </c>
      <c r="D298" t="str">
        <f t="shared" si="4"/>
        <v>INSERT INTO FCAT_HABIL(ID_PRENDA_LINEA, HABIL, CODIGO, STATUS) VALUES(27, 'TALLERIO', 'HTBGE00G00', 1);</v>
      </c>
    </row>
    <row r="299" spans="1:4" x14ac:dyDescent="0.2">
      <c r="A299" s="17">
        <v>27</v>
      </c>
      <c r="B299" t="s">
        <v>16</v>
      </c>
      <c r="C299" t="s">
        <v>75</v>
      </c>
      <c r="D299" t="str">
        <f t="shared" si="4"/>
        <v>INSERT INTO FCAT_HABIL(ID_PRENDA_LINEA, HABIL, CODIGO, STATUS) VALUES(27, 'TALLERIO', 'HTBGE00EG0', 1);</v>
      </c>
    </row>
    <row r="300" spans="1:4" x14ac:dyDescent="0.2">
      <c r="A300" s="17">
        <v>27</v>
      </c>
      <c r="B300" t="s">
        <v>21</v>
      </c>
      <c r="C300" t="s">
        <v>60</v>
      </c>
      <c r="D300" t="str">
        <f t="shared" si="4"/>
        <v>INSERT INTO FCAT_HABIL(ID_PRENDA_LINEA, HABIL, CODIGO, STATUS) VALUES(27, 'PLASTIFLECHA', 'HPLAS20000', 1);</v>
      </c>
    </row>
    <row r="301" spans="1:4" x14ac:dyDescent="0.2">
      <c r="A301" s="17">
        <v>27</v>
      </c>
      <c r="B301" t="s">
        <v>23</v>
      </c>
      <c r="C301" t="s">
        <v>88</v>
      </c>
      <c r="D301" t="str">
        <f t="shared" si="4"/>
        <v>INSERT INTO FCAT_HABIL(ID_PRENDA_LINEA, HABIL, CODIGO, STATUS) VALUES(27, 'CLIP', 'HT1DA', 1);</v>
      </c>
    </row>
    <row r="302" spans="1:4" x14ac:dyDescent="0.2">
      <c r="A302" s="17">
        <v>27</v>
      </c>
      <c r="B302" t="s">
        <v>25</v>
      </c>
      <c r="C302" t="s">
        <v>26</v>
      </c>
      <c r="D302" t="str">
        <f t="shared" si="4"/>
        <v>INSERT INTO FCAT_HABIL(ID_PRENDA_LINEA, HABIL, CODIGO, STATUS) VALUES(27, 'GANCHO', 'HGANCHO106', 1);</v>
      </c>
    </row>
    <row r="303" spans="1:4" x14ac:dyDescent="0.2">
      <c r="A303" s="17">
        <v>28</v>
      </c>
      <c r="B303" t="s">
        <v>8</v>
      </c>
      <c r="C303" t="s">
        <v>77</v>
      </c>
      <c r="D303" t="str">
        <f t="shared" si="4"/>
        <v>INSERT INTO FCAT_HABIL(ID_PRENDA_LINEA, HABIL, CODIGO, STATUS) VALUES(28, 'MONARCH', 'HENGEBL000(2)', 1);</v>
      </c>
    </row>
    <row r="304" spans="1:4" x14ac:dyDescent="0.2">
      <c r="A304" s="17">
        <v>28</v>
      </c>
      <c r="B304" t="s">
        <v>10</v>
      </c>
      <c r="C304" t="s">
        <v>86</v>
      </c>
      <c r="D304" t="str">
        <f t="shared" si="4"/>
        <v>INSERT INTO FCAT_HABIL(ID_PRENDA_LINEA, HABIL, CODIGO, STATUS) VALUES(28, 'ETIQUETA DE MARCA', 'HEBRSDJ000', 1);</v>
      </c>
    </row>
    <row r="305" spans="1:4" x14ac:dyDescent="0.2">
      <c r="A305" s="17">
        <v>28</v>
      </c>
      <c r="B305" t="s">
        <v>12</v>
      </c>
      <c r="C305" t="s">
        <v>87</v>
      </c>
      <c r="D305" t="str">
        <f t="shared" si="4"/>
        <v>INSERT INTO FCAT_HABIL(ID_PRENDA_LINEA, HABIL, CODIGO, STATUS) VALUES(28, 'ETIQUETA DE CARTON', 'HECRSDJ000', 1);</v>
      </c>
    </row>
    <row r="306" spans="1:4" x14ac:dyDescent="0.2">
      <c r="A306" s="17">
        <v>28</v>
      </c>
      <c r="B306" t="s">
        <v>14</v>
      </c>
      <c r="C306" t="s">
        <v>80</v>
      </c>
      <c r="D306" t="str">
        <f t="shared" si="4"/>
        <v>INSERT INTO FCAT_HABIL(ID_PRENDA_LINEA, HABIL, CODIGO, STATUS) VALUES(28, 'ETIQUETA DE PRECIO', 'HEAGEB0032', 1);</v>
      </c>
    </row>
    <row r="307" spans="1:4" x14ac:dyDescent="0.2">
      <c r="A307" s="17">
        <v>28</v>
      </c>
      <c r="B307" t="s">
        <v>16</v>
      </c>
      <c r="C307" t="s">
        <v>72</v>
      </c>
      <c r="D307" t="str">
        <f t="shared" si="4"/>
        <v>INSERT INTO FCAT_HABIL(ID_PRENDA_LINEA, HABIL, CODIGO, STATUS) VALUES(28, 'TALLERIO', 'HTBGE00CH0', 1);</v>
      </c>
    </row>
    <row r="308" spans="1:4" x14ac:dyDescent="0.2">
      <c r="A308" s="17">
        <v>28</v>
      </c>
      <c r="B308" t="s">
        <v>16</v>
      </c>
      <c r="C308" t="s">
        <v>73</v>
      </c>
      <c r="D308" t="str">
        <f t="shared" si="4"/>
        <v>INSERT INTO FCAT_HABIL(ID_PRENDA_LINEA, HABIL, CODIGO, STATUS) VALUES(28, 'TALLERIO', 'HTBGE00M00', 1);</v>
      </c>
    </row>
    <row r="309" spans="1:4" x14ac:dyDescent="0.2">
      <c r="A309" s="17">
        <v>28</v>
      </c>
      <c r="B309" t="s">
        <v>16</v>
      </c>
      <c r="C309" t="s">
        <v>74</v>
      </c>
      <c r="D309" t="str">
        <f t="shared" si="4"/>
        <v>INSERT INTO FCAT_HABIL(ID_PRENDA_LINEA, HABIL, CODIGO, STATUS) VALUES(28, 'TALLERIO', 'HTBGE00G00', 1);</v>
      </c>
    </row>
    <row r="310" spans="1:4" x14ac:dyDescent="0.2">
      <c r="A310" s="17">
        <v>28</v>
      </c>
      <c r="B310" t="s">
        <v>16</v>
      </c>
      <c r="C310" t="s">
        <v>75</v>
      </c>
      <c r="D310" t="str">
        <f t="shared" si="4"/>
        <v>INSERT INTO FCAT_HABIL(ID_PRENDA_LINEA, HABIL, CODIGO, STATUS) VALUES(28, 'TALLERIO', 'HTBGE00EG0', 1);</v>
      </c>
    </row>
    <row r="311" spans="1:4" x14ac:dyDescent="0.2">
      <c r="A311" s="17">
        <v>28</v>
      </c>
      <c r="B311" t="s">
        <v>21</v>
      </c>
      <c r="C311" t="s">
        <v>60</v>
      </c>
      <c r="D311" t="str">
        <f t="shared" si="4"/>
        <v>INSERT INTO FCAT_HABIL(ID_PRENDA_LINEA, HABIL, CODIGO, STATUS) VALUES(28, 'PLASTIFLECHA', 'HPLAS20000', 1);</v>
      </c>
    </row>
    <row r="312" spans="1:4" x14ac:dyDescent="0.2">
      <c r="A312" s="17">
        <v>28</v>
      </c>
      <c r="B312" t="s">
        <v>23</v>
      </c>
      <c r="C312" t="s">
        <v>88</v>
      </c>
      <c r="D312" t="str">
        <f t="shared" si="4"/>
        <v>INSERT INTO FCAT_HABIL(ID_PRENDA_LINEA, HABIL, CODIGO, STATUS) VALUES(28, 'CLIP', 'HT1DA', 1);</v>
      </c>
    </row>
    <row r="313" spans="1:4" x14ac:dyDescent="0.2">
      <c r="A313" s="17">
        <v>28</v>
      </c>
      <c r="B313" t="s">
        <v>25</v>
      </c>
      <c r="C313" t="s">
        <v>37</v>
      </c>
      <c r="D313" t="str">
        <f t="shared" si="4"/>
        <v>INSERT INTO FCAT_HABIL(ID_PRENDA_LINEA, HABIL, CODIGO, STATUS) VALUES(28, 'GANCHO', 'HGANCHO317', 1);</v>
      </c>
    </row>
    <row r="314" spans="1:4" x14ac:dyDescent="0.2">
      <c r="A314" s="17">
        <v>29</v>
      </c>
      <c r="B314" t="s">
        <v>8</v>
      </c>
      <c r="C314" t="s">
        <v>77</v>
      </c>
      <c r="D314" t="str">
        <f t="shared" si="4"/>
        <v>INSERT INTO FCAT_HABIL(ID_PRENDA_LINEA, HABIL, CODIGO, STATUS) VALUES(29, 'MONARCH', 'HENGEBL000(2)', 1);</v>
      </c>
    </row>
    <row r="315" spans="1:4" x14ac:dyDescent="0.2">
      <c r="A315" s="17">
        <v>29</v>
      </c>
      <c r="B315" t="s">
        <v>10</v>
      </c>
      <c r="C315" t="s">
        <v>86</v>
      </c>
      <c r="D315" t="str">
        <f t="shared" si="4"/>
        <v>INSERT INTO FCAT_HABIL(ID_PRENDA_LINEA, HABIL, CODIGO, STATUS) VALUES(29, 'ETIQUETA DE MARCA', 'HEBRSDJ000', 1);</v>
      </c>
    </row>
    <row r="316" spans="1:4" x14ac:dyDescent="0.2">
      <c r="A316" s="17">
        <v>29</v>
      </c>
      <c r="B316" t="s">
        <v>12</v>
      </c>
      <c r="C316" t="s">
        <v>87</v>
      </c>
      <c r="D316" t="str">
        <f t="shared" si="4"/>
        <v>INSERT INTO FCAT_HABIL(ID_PRENDA_LINEA, HABIL, CODIGO, STATUS) VALUES(29, 'ETIQUETA DE CARTON', 'HECRSDJ000', 1);</v>
      </c>
    </row>
    <row r="317" spans="1:4" x14ac:dyDescent="0.2">
      <c r="A317" s="17">
        <v>29</v>
      </c>
      <c r="B317" t="s">
        <v>14</v>
      </c>
      <c r="C317" t="s">
        <v>80</v>
      </c>
      <c r="D317" t="str">
        <f t="shared" si="4"/>
        <v>INSERT INTO FCAT_HABIL(ID_PRENDA_LINEA, HABIL, CODIGO, STATUS) VALUES(29, 'ETIQUETA DE PRECIO', 'HEAGEB0032', 1);</v>
      </c>
    </row>
    <row r="318" spans="1:4" x14ac:dyDescent="0.2">
      <c r="A318" s="17">
        <v>29</v>
      </c>
      <c r="B318" t="s">
        <v>16</v>
      </c>
      <c r="C318" t="s">
        <v>72</v>
      </c>
      <c r="D318" t="str">
        <f t="shared" si="4"/>
        <v>INSERT INTO FCAT_HABIL(ID_PRENDA_LINEA, HABIL, CODIGO, STATUS) VALUES(29, 'TALLERIO', 'HTBGE00CH0', 1);</v>
      </c>
    </row>
    <row r="319" spans="1:4" x14ac:dyDescent="0.2">
      <c r="A319" s="17">
        <v>29</v>
      </c>
      <c r="B319" t="s">
        <v>16</v>
      </c>
      <c r="C319" t="s">
        <v>73</v>
      </c>
      <c r="D319" t="str">
        <f t="shared" si="4"/>
        <v>INSERT INTO FCAT_HABIL(ID_PRENDA_LINEA, HABIL, CODIGO, STATUS) VALUES(29, 'TALLERIO', 'HTBGE00M00', 1);</v>
      </c>
    </row>
    <row r="320" spans="1:4" x14ac:dyDescent="0.2">
      <c r="A320" s="17">
        <v>29</v>
      </c>
      <c r="B320" t="s">
        <v>16</v>
      </c>
      <c r="C320" t="s">
        <v>74</v>
      </c>
      <c r="D320" t="str">
        <f t="shared" si="4"/>
        <v>INSERT INTO FCAT_HABIL(ID_PRENDA_LINEA, HABIL, CODIGO, STATUS) VALUES(29, 'TALLERIO', 'HTBGE00G00', 1);</v>
      </c>
    </row>
    <row r="321" spans="1:4" x14ac:dyDescent="0.2">
      <c r="A321" s="17">
        <v>29</v>
      </c>
      <c r="B321" t="s">
        <v>16</v>
      </c>
      <c r="C321" t="s">
        <v>75</v>
      </c>
      <c r="D321" t="str">
        <f t="shared" si="4"/>
        <v>INSERT INTO FCAT_HABIL(ID_PRENDA_LINEA, HABIL, CODIGO, STATUS) VALUES(29, 'TALLERIO', 'HTBGE00EG0', 1);</v>
      </c>
    </row>
    <row r="322" spans="1:4" x14ac:dyDescent="0.2">
      <c r="A322" s="17">
        <v>29</v>
      </c>
      <c r="B322" t="s">
        <v>21</v>
      </c>
      <c r="C322" t="s">
        <v>60</v>
      </c>
      <c r="D322" t="str">
        <f t="shared" si="4"/>
        <v>INSERT INTO FCAT_HABIL(ID_PRENDA_LINEA, HABIL, CODIGO, STATUS) VALUES(29, 'PLASTIFLECHA', 'HPLAS20000', 1);</v>
      </c>
    </row>
    <row r="323" spans="1:4" x14ac:dyDescent="0.2">
      <c r="A323" s="17">
        <v>29</v>
      </c>
      <c r="B323" t="s">
        <v>23</v>
      </c>
      <c r="C323" t="s">
        <v>88</v>
      </c>
      <c r="D323" t="str">
        <f t="shared" ref="D323:D386" si="5">CONCATENATE("INSERT INTO FCAT_HABIL(ID_PRENDA_LINEA, HABIL, CODIGO, STATUS) VALUES("&amp;A323&amp;", '"&amp;B323&amp;"', '"&amp;C323&amp;"', 1);")</f>
        <v>INSERT INTO FCAT_HABIL(ID_PRENDA_LINEA, HABIL, CODIGO, STATUS) VALUES(29, 'CLIP', 'HT1DA', 1);</v>
      </c>
    </row>
    <row r="324" spans="1:4" x14ac:dyDescent="0.2">
      <c r="A324" s="17">
        <v>29</v>
      </c>
      <c r="B324" t="s">
        <v>25</v>
      </c>
      <c r="C324" t="s">
        <v>26</v>
      </c>
      <c r="D324" t="str">
        <f t="shared" si="5"/>
        <v>INSERT INTO FCAT_HABIL(ID_PRENDA_LINEA, HABIL, CODIGO, STATUS) VALUES(29, 'GANCHO', 'HGANCHO106', 1);</v>
      </c>
    </row>
    <row r="325" spans="1:4" x14ac:dyDescent="0.2">
      <c r="A325" s="17">
        <v>29</v>
      </c>
      <c r="B325" t="s">
        <v>25</v>
      </c>
      <c r="C325" t="s">
        <v>37</v>
      </c>
      <c r="D325" t="str">
        <f t="shared" si="5"/>
        <v>INSERT INTO FCAT_HABIL(ID_PRENDA_LINEA, HABIL, CODIGO, STATUS) VALUES(29, 'GANCHO', 'HGANCHO317', 1);</v>
      </c>
    </row>
    <row r="326" spans="1:4" x14ac:dyDescent="0.2">
      <c r="A326" s="17">
        <v>30</v>
      </c>
      <c r="B326" t="s">
        <v>8</v>
      </c>
      <c r="C326" t="s">
        <v>77</v>
      </c>
      <c r="D326" t="str">
        <f t="shared" si="5"/>
        <v>INSERT INTO FCAT_HABIL(ID_PRENDA_LINEA, HABIL, CODIGO, STATUS) VALUES(30, 'MONARCH', 'HENGEBL000(2)', 1);</v>
      </c>
    </row>
    <row r="327" spans="1:4" x14ac:dyDescent="0.2">
      <c r="A327" s="17">
        <v>30</v>
      </c>
      <c r="B327" t="s">
        <v>10</v>
      </c>
      <c r="C327" t="s">
        <v>86</v>
      </c>
      <c r="D327" t="str">
        <f t="shared" si="5"/>
        <v>INSERT INTO FCAT_HABIL(ID_PRENDA_LINEA, HABIL, CODIGO, STATUS) VALUES(30, 'ETIQUETA DE MARCA', 'HEBRSDJ000', 1);</v>
      </c>
    </row>
    <row r="328" spans="1:4" x14ac:dyDescent="0.2">
      <c r="A328" s="17">
        <v>30</v>
      </c>
      <c r="B328" t="s">
        <v>12</v>
      </c>
      <c r="C328" t="s">
        <v>87</v>
      </c>
      <c r="D328" t="str">
        <f t="shared" si="5"/>
        <v>INSERT INTO FCAT_HABIL(ID_PRENDA_LINEA, HABIL, CODIGO, STATUS) VALUES(30, 'ETIQUETA DE CARTON', 'HECRSDJ000', 1);</v>
      </c>
    </row>
    <row r="329" spans="1:4" x14ac:dyDescent="0.2">
      <c r="A329" s="17">
        <v>30</v>
      </c>
      <c r="B329" t="s">
        <v>14</v>
      </c>
      <c r="C329" t="s">
        <v>80</v>
      </c>
      <c r="D329" t="str">
        <f t="shared" si="5"/>
        <v>INSERT INTO FCAT_HABIL(ID_PRENDA_LINEA, HABIL, CODIGO, STATUS) VALUES(30, 'ETIQUETA DE PRECIO', 'HEAGEB0032', 1);</v>
      </c>
    </row>
    <row r="330" spans="1:4" x14ac:dyDescent="0.2">
      <c r="A330" s="17">
        <v>30</v>
      </c>
      <c r="B330" t="s">
        <v>16</v>
      </c>
      <c r="C330" t="s">
        <v>72</v>
      </c>
      <c r="D330" t="str">
        <f t="shared" si="5"/>
        <v>INSERT INTO FCAT_HABIL(ID_PRENDA_LINEA, HABIL, CODIGO, STATUS) VALUES(30, 'TALLERIO', 'HTBGE00CH0', 1);</v>
      </c>
    </row>
    <row r="331" spans="1:4" x14ac:dyDescent="0.2">
      <c r="A331" s="17">
        <v>30</v>
      </c>
      <c r="B331" t="s">
        <v>16</v>
      </c>
      <c r="C331" t="s">
        <v>73</v>
      </c>
      <c r="D331" t="str">
        <f t="shared" si="5"/>
        <v>INSERT INTO FCAT_HABIL(ID_PRENDA_LINEA, HABIL, CODIGO, STATUS) VALUES(30, 'TALLERIO', 'HTBGE00M00', 1);</v>
      </c>
    </row>
    <row r="332" spans="1:4" x14ac:dyDescent="0.2">
      <c r="A332" s="17">
        <v>30</v>
      </c>
      <c r="B332" t="s">
        <v>16</v>
      </c>
      <c r="C332" t="s">
        <v>74</v>
      </c>
      <c r="D332" t="str">
        <f t="shared" si="5"/>
        <v>INSERT INTO FCAT_HABIL(ID_PRENDA_LINEA, HABIL, CODIGO, STATUS) VALUES(30, 'TALLERIO', 'HTBGE00G00', 1);</v>
      </c>
    </row>
    <row r="333" spans="1:4" x14ac:dyDescent="0.2">
      <c r="A333" s="17">
        <v>30</v>
      </c>
      <c r="B333" t="s">
        <v>16</v>
      </c>
      <c r="C333" t="s">
        <v>75</v>
      </c>
      <c r="D333" t="str">
        <f t="shared" si="5"/>
        <v>INSERT INTO FCAT_HABIL(ID_PRENDA_LINEA, HABIL, CODIGO, STATUS) VALUES(30, 'TALLERIO', 'HTBGE00EG0', 1);</v>
      </c>
    </row>
    <row r="334" spans="1:4" x14ac:dyDescent="0.2">
      <c r="A334" s="17">
        <v>30</v>
      </c>
      <c r="B334" t="s">
        <v>21</v>
      </c>
      <c r="C334" t="s">
        <v>60</v>
      </c>
      <c r="D334" t="str">
        <f t="shared" si="5"/>
        <v>INSERT INTO FCAT_HABIL(ID_PRENDA_LINEA, HABIL, CODIGO, STATUS) VALUES(30, 'PLASTIFLECHA', 'HPLAS20000', 1);</v>
      </c>
    </row>
    <row r="335" spans="1:4" x14ac:dyDescent="0.2">
      <c r="A335" s="17">
        <v>30</v>
      </c>
      <c r="B335" t="s">
        <v>23</v>
      </c>
      <c r="C335" t="s">
        <v>88</v>
      </c>
      <c r="D335" t="str">
        <f t="shared" si="5"/>
        <v>INSERT INTO FCAT_HABIL(ID_PRENDA_LINEA, HABIL, CODIGO, STATUS) VALUES(30, 'CLIP', 'HT1DA', 1);</v>
      </c>
    </row>
    <row r="336" spans="1:4" x14ac:dyDescent="0.2">
      <c r="A336" s="17">
        <v>30</v>
      </c>
      <c r="B336" t="s">
        <v>25</v>
      </c>
      <c r="C336" t="s">
        <v>26</v>
      </c>
      <c r="D336" t="str">
        <f t="shared" si="5"/>
        <v>INSERT INTO FCAT_HABIL(ID_PRENDA_LINEA, HABIL, CODIGO, STATUS) VALUES(30, 'GANCHO', 'HGANCHO106', 1);</v>
      </c>
    </row>
    <row r="337" spans="1:4" x14ac:dyDescent="0.2">
      <c r="A337" s="17">
        <v>30</v>
      </c>
      <c r="B337" t="s">
        <v>25</v>
      </c>
      <c r="C337" t="s">
        <v>37</v>
      </c>
      <c r="D337" t="str">
        <f t="shared" si="5"/>
        <v>INSERT INTO FCAT_HABIL(ID_PRENDA_LINEA, HABIL, CODIGO, STATUS) VALUES(30, 'GANCHO', 'HGANCHO317', 1);</v>
      </c>
    </row>
    <row r="338" spans="1:4" x14ac:dyDescent="0.2">
      <c r="A338" s="17">
        <v>31</v>
      </c>
      <c r="B338" t="s">
        <v>8</v>
      </c>
      <c r="C338" t="s">
        <v>77</v>
      </c>
      <c r="D338" t="str">
        <f t="shared" si="5"/>
        <v>INSERT INTO FCAT_HABIL(ID_PRENDA_LINEA, HABIL, CODIGO, STATUS) VALUES(31, 'MONARCH', 'HENGEBL000(2)', 1);</v>
      </c>
    </row>
    <row r="339" spans="1:4" x14ac:dyDescent="0.2">
      <c r="A339" s="17">
        <v>31</v>
      </c>
      <c r="B339" t="s">
        <v>10</v>
      </c>
      <c r="C339" t="s">
        <v>86</v>
      </c>
      <c r="D339" t="str">
        <f t="shared" si="5"/>
        <v>INSERT INTO FCAT_HABIL(ID_PRENDA_LINEA, HABIL, CODIGO, STATUS) VALUES(31, 'ETIQUETA DE MARCA', 'HEBRSDJ000', 1);</v>
      </c>
    </row>
    <row r="340" spans="1:4" x14ac:dyDescent="0.2">
      <c r="A340" s="17">
        <v>31</v>
      </c>
      <c r="B340" t="s">
        <v>12</v>
      </c>
      <c r="C340" t="s">
        <v>87</v>
      </c>
      <c r="D340" t="str">
        <f t="shared" si="5"/>
        <v>INSERT INTO FCAT_HABIL(ID_PRENDA_LINEA, HABIL, CODIGO, STATUS) VALUES(31, 'ETIQUETA DE CARTON', 'HECRSDJ000', 1);</v>
      </c>
    </row>
    <row r="341" spans="1:4" x14ac:dyDescent="0.2">
      <c r="A341" s="17">
        <v>31</v>
      </c>
      <c r="B341" t="s">
        <v>14</v>
      </c>
      <c r="C341" t="s">
        <v>80</v>
      </c>
      <c r="D341" t="str">
        <f t="shared" si="5"/>
        <v>INSERT INTO FCAT_HABIL(ID_PRENDA_LINEA, HABIL, CODIGO, STATUS) VALUES(31, 'ETIQUETA DE PRECIO', 'HEAGEB0032', 1);</v>
      </c>
    </row>
    <row r="342" spans="1:4" x14ac:dyDescent="0.2">
      <c r="A342" s="17">
        <v>31</v>
      </c>
      <c r="B342" t="s">
        <v>16</v>
      </c>
      <c r="C342" t="s">
        <v>72</v>
      </c>
      <c r="D342" t="str">
        <f t="shared" si="5"/>
        <v>INSERT INTO FCAT_HABIL(ID_PRENDA_LINEA, HABIL, CODIGO, STATUS) VALUES(31, 'TALLERIO', 'HTBGE00CH0', 1);</v>
      </c>
    </row>
    <row r="343" spans="1:4" x14ac:dyDescent="0.2">
      <c r="A343" s="17">
        <v>31</v>
      </c>
      <c r="B343" t="s">
        <v>16</v>
      </c>
      <c r="C343" t="s">
        <v>73</v>
      </c>
      <c r="D343" t="str">
        <f t="shared" si="5"/>
        <v>INSERT INTO FCAT_HABIL(ID_PRENDA_LINEA, HABIL, CODIGO, STATUS) VALUES(31, 'TALLERIO', 'HTBGE00M00', 1);</v>
      </c>
    </row>
    <row r="344" spans="1:4" x14ac:dyDescent="0.2">
      <c r="A344" s="17">
        <v>31</v>
      </c>
      <c r="B344" t="s">
        <v>16</v>
      </c>
      <c r="C344" t="s">
        <v>74</v>
      </c>
      <c r="D344" t="str">
        <f t="shared" si="5"/>
        <v>INSERT INTO FCAT_HABIL(ID_PRENDA_LINEA, HABIL, CODIGO, STATUS) VALUES(31, 'TALLERIO', 'HTBGE00G00', 1);</v>
      </c>
    </row>
    <row r="345" spans="1:4" x14ac:dyDescent="0.2">
      <c r="A345" s="17">
        <v>31</v>
      </c>
      <c r="B345" t="s">
        <v>16</v>
      </c>
      <c r="C345" t="s">
        <v>75</v>
      </c>
      <c r="D345" t="str">
        <f t="shared" si="5"/>
        <v>INSERT INTO FCAT_HABIL(ID_PRENDA_LINEA, HABIL, CODIGO, STATUS) VALUES(31, 'TALLERIO', 'HTBGE00EG0', 1);</v>
      </c>
    </row>
    <row r="346" spans="1:4" x14ac:dyDescent="0.2">
      <c r="A346" s="17">
        <v>31</v>
      </c>
      <c r="B346" t="s">
        <v>21</v>
      </c>
      <c r="C346" t="s">
        <v>60</v>
      </c>
      <c r="D346" t="str">
        <f t="shared" si="5"/>
        <v>INSERT INTO FCAT_HABIL(ID_PRENDA_LINEA, HABIL, CODIGO, STATUS) VALUES(31, 'PLASTIFLECHA', 'HPLAS20000', 1);</v>
      </c>
    </row>
    <row r="347" spans="1:4" x14ac:dyDescent="0.2">
      <c r="A347" s="17">
        <v>31</v>
      </c>
      <c r="B347" t="s">
        <v>23</v>
      </c>
      <c r="C347" t="s">
        <v>88</v>
      </c>
      <c r="D347" t="str">
        <f t="shared" si="5"/>
        <v>INSERT INTO FCAT_HABIL(ID_PRENDA_LINEA, HABIL, CODIGO, STATUS) VALUES(31, 'CLIP', 'HT1DA', 1);</v>
      </c>
    </row>
    <row r="348" spans="1:4" x14ac:dyDescent="0.2">
      <c r="A348" s="17">
        <v>31</v>
      </c>
      <c r="B348" t="s">
        <v>25</v>
      </c>
      <c r="C348" t="s">
        <v>26</v>
      </c>
      <c r="D348" t="str">
        <f t="shared" si="5"/>
        <v>INSERT INTO FCAT_HABIL(ID_PRENDA_LINEA, HABIL, CODIGO, STATUS) VALUES(31, 'GANCHO', 'HGANCHO106', 1);</v>
      </c>
    </row>
    <row r="349" spans="1:4" x14ac:dyDescent="0.2">
      <c r="A349" s="17">
        <v>31</v>
      </c>
      <c r="B349" t="s">
        <v>25</v>
      </c>
      <c r="C349" t="s">
        <v>37</v>
      </c>
      <c r="D349" t="str">
        <f t="shared" si="5"/>
        <v>INSERT INTO FCAT_HABIL(ID_PRENDA_LINEA, HABIL, CODIGO, STATUS) VALUES(31, 'GANCHO', 'HGANCHO317', 1);</v>
      </c>
    </row>
    <row r="350" spans="1:4" x14ac:dyDescent="0.2">
      <c r="A350" s="17">
        <v>32</v>
      </c>
      <c r="B350" t="s">
        <v>8</v>
      </c>
      <c r="C350" t="s">
        <v>77</v>
      </c>
      <c r="D350" t="str">
        <f t="shared" si="5"/>
        <v>INSERT INTO FCAT_HABIL(ID_PRENDA_LINEA, HABIL, CODIGO, STATUS) VALUES(32, 'MONARCH', 'HENGEBL000(2)', 1);</v>
      </c>
    </row>
    <row r="351" spans="1:4" x14ac:dyDescent="0.2">
      <c r="A351" s="17">
        <v>32</v>
      </c>
      <c r="B351" t="s">
        <v>10</v>
      </c>
      <c r="C351" t="s">
        <v>86</v>
      </c>
      <c r="D351" t="str">
        <f t="shared" si="5"/>
        <v>INSERT INTO FCAT_HABIL(ID_PRENDA_LINEA, HABIL, CODIGO, STATUS) VALUES(32, 'ETIQUETA DE MARCA', 'HEBRSDJ000', 1);</v>
      </c>
    </row>
    <row r="352" spans="1:4" x14ac:dyDescent="0.2">
      <c r="A352" s="17">
        <v>32</v>
      </c>
      <c r="B352" t="s">
        <v>12</v>
      </c>
      <c r="C352" t="s">
        <v>87</v>
      </c>
      <c r="D352" t="str">
        <f t="shared" si="5"/>
        <v>INSERT INTO FCAT_HABIL(ID_PRENDA_LINEA, HABIL, CODIGO, STATUS) VALUES(32, 'ETIQUETA DE CARTON', 'HECRSDJ000', 1);</v>
      </c>
    </row>
    <row r="353" spans="1:4" x14ac:dyDescent="0.2">
      <c r="A353" s="17">
        <v>32</v>
      </c>
      <c r="B353" t="s">
        <v>14</v>
      </c>
      <c r="C353" t="s">
        <v>80</v>
      </c>
      <c r="D353" t="str">
        <f t="shared" si="5"/>
        <v>INSERT INTO FCAT_HABIL(ID_PRENDA_LINEA, HABIL, CODIGO, STATUS) VALUES(32, 'ETIQUETA DE PRECIO', 'HEAGEB0032', 1);</v>
      </c>
    </row>
    <row r="354" spans="1:4" x14ac:dyDescent="0.2">
      <c r="A354" s="17">
        <v>32</v>
      </c>
      <c r="B354" t="s">
        <v>16</v>
      </c>
      <c r="C354" t="s">
        <v>72</v>
      </c>
      <c r="D354" t="str">
        <f t="shared" si="5"/>
        <v>INSERT INTO FCAT_HABIL(ID_PRENDA_LINEA, HABIL, CODIGO, STATUS) VALUES(32, 'TALLERIO', 'HTBGE00CH0', 1);</v>
      </c>
    </row>
    <row r="355" spans="1:4" x14ac:dyDescent="0.2">
      <c r="A355" s="17">
        <v>32</v>
      </c>
      <c r="B355" t="s">
        <v>16</v>
      </c>
      <c r="C355" t="s">
        <v>73</v>
      </c>
      <c r="D355" t="str">
        <f t="shared" si="5"/>
        <v>INSERT INTO FCAT_HABIL(ID_PRENDA_LINEA, HABIL, CODIGO, STATUS) VALUES(32, 'TALLERIO', 'HTBGE00M00', 1);</v>
      </c>
    </row>
    <row r="356" spans="1:4" x14ac:dyDescent="0.2">
      <c r="A356" s="17">
        <v>32</v>
      </c>
      <c r="B356" t="s">
        <v>16</v>
      </c>
      <c r="C356" t="s">
        <v>74</v>
      </c>
      <c r="D356" t="str">
        <f t="shared" si="5"/>
        <v>INSERT INTO FCAT_HABIL(ID_PRENDA_LINEA, HABIL, CODIGO, STATUS) VALUES(32, 'TALLERIO', 'HTBGE00G00', 1);</v>
      </c>
    </row>
    <row r="357" spans="1:4" x14ac:dyDescent="0.2">
      <c r="A357" s="17">
        <v>32</v>
      </c>
      <c r="B357" t="s">
        <v>16</v>
      </c>
      <c r="C357" t="s">
        <v>75</v>
      </c>
      <c r="D357" t="str">
        <f t="shared" si="5"/>
        <v>INSERT INTO FCAT_HABIL(ID_PRENDA_LINEA, HABIL, CODIGO, STATUS) VALUES(32, 'TALLERIO', 'HTBGE00EG0', 1);</v>
      </c>
    </row>
    <row r="358" spans="1:4" x14ac:dyDescent="0.2">
      <c r="A358" s="17">
        <v>32</v>
      </c>
      <c r="B358" t="s">
        <v>21</v>
      </c>
      <c r="C358" t="s">
        <v>60</v>
      </c>
      <c r="D358" t="str">
        <f t="shared" si="5"/>
        <v>INSERT INTO FCAT_HABIL(ID_PRENDA_LINEA, HABIL, CODIGO, STATUS) VALUES(32, 'PLASTIFLECHA', 'HPLAS20000', 1);</v>
      </c>
    </row>
    <row r="359" spans="1:4" x14ac:dyDescent="0.2">
      <c r="A359" s="17">
        <v>32</v>
      </c>
      <c r="B359" t="s">
        <v>23</v>
      </c>
      <c r="C359" t="s">
        <v>88</v>
      </c>
      <c r="D359" t="str">
        <f t="shared" si="5"/>
        <v>INSERT INTO FCAT_HABIL(ID_PRENDA_LINEA, HABIL, CODIGO, STATUS) VALUES(32, 'CLIP', 'HT1DA', 1);</v>
      </c>
    </row>
    <row r="360" spans="1:4" x14ac:dyDescent="0.2">
      <c r="A360" s="17">
        <v>32</v>
      </c>
      <c r="B360" t="s">
        <v>25</v>
      </c>
      <c r="C360" t="s">
        <v>45</v>
      </c>
      <c r="D360" t="str">
        <f t="shared" si="5"/>
        <v>INSERT INTO FCAT_HABIL(ID_PRENDA_LINEA, HABIL, CODIGO, STATUS) VALUES(32, 'GANCHO', 'HGANCHO512', 1);</v>
      </c>
    </row>
    <row r="361" spans="1:4" x14ac:dyDescent="0.2">
      <c r="A361" s="17">
        <v>33</v>
      </c>
      <c r="B361" t="s">
        <v>8</v>
      </c>
      <c r="C361" t="s">
        <v>77</v>
      </c>
      <c r="D361" t="str">
        <f t="shared" si="5"/>
        <v>INSERT INTO FCAT_HABIL(ID_PRENDA_LINEA, HABIL, CODIGO, STATUS) VALUES(33, 'MONARCH', 'HENGEBL000(2)', 1);</v>
      </c>
    </row>
    <row r="362" spans="1:4" x14ac:dyDescent="0.2">
      <c r="A362" s="17">
        <v>33</v>
      </c>
      <c r="B362" t="s">
        <v>10</v>
      </c>
      <c r="C362" t="s">
        <v>86</v>
      </c>
      <c r="D362" t="str">
        <f t="shared" si="5"/>
        <v>INSERT INTO FCAT_HABIL(ID_PRENDA_LINEA, HABIL, CODIGO, STATUS) VALUES(33, 'ETIQUETA DE MARCA', 'HEBRSDJ000', 1);</v>
      </c>
    </row>
    <row r="363" spans="1:4" x14ac:dyDescent="0.2">
      <c r="A363" s="17">
        <v>33</v>
      </c>
      <c r="B363" t="s">
        <v>12</v>
      </c>
      <c r="C363" t="s">
        <v>87</v>
      </c>
      <c r="D363" t="str">
        <f t="shared" si="5"/>
        <v>INSERT INTO FCAT_HABIL(ID_PRENDA_LINEA, HABIL, CODIGO, STATUS) VALUES(33, 'ETIQUETA DE CARTON', 'HECRSDJ000', 1);</v>
      </c>
    </row>
    <row r="364" spans="1:4" x14ac:dyDescent="0.2">
      <c r="A364" s="17">
        <v>33</v>
      </c>
      <c r="B364" t="s">
        <v>14</v>
      </c>
      <c r="C364" t="s">
        <v>80</v>
      </c>
      <c r="D364" t="str">
        <f t="shared" si="5"/>
        <v>INSERT INTO FCAT_HABIL(ID_PRENDA_LINEA, HABIL, CODIGO, STATUS) VALUES(33, 'ETIQUETA DE PRECIO', 'HEAGEB0032', 1);</v>
      </c>
    </row>
    <row r="365" spans="1:4" x14ac:dyDescent="0.2">
      <c r="A365" s="17">
        <v>33</v>
      </c>
      <c r="B365" t="s">
        <v>16</v>
      </c>
      <c r="C365" t="s">
        <v>72</v>
      </c>
      <c r="D365" t="str">
        <f t="shared" si="5"/>
        <v>INSERT INTO FCAT_HABIL(ID_PRENDA_LINEA, HABIL, CODIGO, STATUS) VALUES(33, 'TALLERIO', 'HTBGE00CH0', 1);</v>
      </c>
    </row>
    <row r="366" spans="1:4" x14ac:dyDescent="0.2">
      <c r="A366" s="17">
        <v>33</v>
      </c>
      <c r="B366" t="s">
        <v>16</v>
      </c>
      <c r="C366" t="s">
        <v>73</v>
      </c>
      <c r="D366" t="str">
        <f t="shared" si="5"/>
        <v>INSERT INTO FCAT_HABIL(ID_PRENDA_LINEA, HABIL, CODIGO, STATUS) VALUES(33, 'TALLERIO', 'HTBGE00M00', 1);</v>
      </c>
    </row>
    <row r="367" spans="1:4" x14ac:dyDescent="0.2">
      <c r="A367" s="17">
        <v>33</v>
      </c>
      <c r="B367" t="s">
        <v>16</v>
      </c>
      <c r="C367" t="s">
        <v>74</v>
      </c>
      <c r="D367" t="str">
        <f t="shared" si="5"/>
        <v>INSERT INTO FCAT_HABIL(ID_PRENDA_LINEA, HABIL, CODIGO, STATUS) VALUES(33, 'TALLERIO', 'HTBGE00G00', 1);</v>
      </c>
    </row>
    <row r="368" spans="1:4" x14ac:dyDescent="0.2">
      <c r="A368" s="17">
        <v>33</v>
      </c>
      <c r="B368" t="s">
        <v>16</v>
      </c>
      <c r="C368" t="s">
        <v>75</v>
      </c>
      <c r="D368" t="str">
        <f t="shared" si="5"/>
        <v>INSERT INTO FCAT_HABIL(ID_PRENDA_LINEA, HABIL, CODIGO, STATUS) VALUES(33, 'TALLERIO', 'HTBGE00EG0', 1);</v>
      </c>
    </row>
    <row r="369" spans="1:4" x14ac:dyDescent="0.2">
      <c r="A369" s="17">
        <v>33</v>
      </c>
      <c r="B369" t="s">
        <v>21</v>
      </c>
      <c r="C369" t="s">
        <v>60</v>
      </c>
      <c r="D369" t="str">
        <f t="shared" si="5"/>
        <v>INSERT INTO FCAT_HABIL(ID_PRENDA_LINEA, HABIL, CODIGO, STATUS) VALUES(33, 'PLASTIFLECHA', 'HPLAS20000', 1);</v>
      </c>
    </row>
    <row r="370" spans="1:4" x14ac:dyDescent="0.2">
      <c r="A370" s="17">
        <v>33</v>
      </c>
      <c r="B370" t="s">
        <v>23</v>
      </c>
      <c r="C370" t="s">
        <v>88</v>
      </c>
      <c r="D370" t="str">
        <f t="shared" si="5"/>
        <v>INSERT INTO FCAT_HABIL(ID_PRENDA_LINEA, HABIL, CODIGO, STATUS) VALUES(33, 'CLIP', 'HT1DA', 1);</v>
      </c>
    </row>
    <row r="371" spans="1:4" x14ac:dyDescent="0.2">
      <c r="A371" s="17">
        <v>33</v>
      </c>
      <c r="B371" t="s">
        <v>25</v>
      </c>
      <c r="C371" t="s">
        <v>26</v>
      </c>
      <c r="D371" t="str">
        <f t="shared" si="5"/>
        <v>INSERT INTO FCAT_HABIL(ID_PRENDA_LINEA, HABIL, CODIGO, STATUS) VALUES(33, 'GANCHO', 'HGANCHO106', 1);</v>
      </c>
    </row>
    <row r="372" spans="1:4" x14ac:dyDescent="0.2">
      <c r="A372" s="17">
        <v>33</v>
      </c>
      <c r="B372" t="s">
        <v>25</v>
      </c>
      <c r="C372" t="s">
        <v>37</v>
      </c>
      <c r="D372" t="str">
        <f t="shared" si="5"/>
        <v>INSERT INTO FCAT_HABIL(ID_PRENDA_LINEA, HABIL, CODIGO, STATUS) VALUES(33, 'GANCHO', 'HGANCHO317', 1);</v>
      </c>
    </row>
    <row r="373" spans="1:4" x14ac:dyDescent="0.2">
      <c r="A373" s="17">
        <v>34</v>
      </c>
      <c r="B373" t="s">
        <v>8</v>
      </c>
      <c r="C373" t="s">
        <v>77</v>
      </c>
      <c r="D373" t="str">
        <f t="shared" si="5"/>
        <v>INSERT INTO FCAT_HABIL(ID_PRENDA_LINEA, HABIL, CODIGO, STATUS) VALUES(34, 'MONARCH', 'HENGEBL000(2)', 1);</v>
      </c>
    </row>
    <row r="374" spans="1:4" x14ac:dyDescent="0.2">
      <c r="A374" s="17">
        <v>34</v>
      </c>
      <c r="B374" t="s">
        <v>10</v>
      </c>
      <c r="C374" t="s">
        <v>86</v>
      </c>
      <c r="D374" t="str">
        <f t="shared" si="5"/>
        <v>INSERT INTO FCAT_HABIL(ID_PRENDA_LINEA, HABIL, CODIGO, STATUS) VALUES(34, 'ETIQUETA DE MARCA', 'HEBRSDJ000', 1);</v>
      </c>
    </row>
    <row r="375" spans="1:4" x14ac:dyDescent="0.2">
      <c r="A375" s="17">
        <v>34</v>
      </c>
      <c r="B375" t="s">
        <v>12</v>
      </c>
      <c r="C375" t="s">
        <v>87</v>
      </c>
      <c r="D375" t="str">
        <f t="shared" si="5"/>
        <v>INSERT INTO FCAT_HABIL(ID_PRENDA_LINEA, HABIL, CODIGO, STATUS) VALUES(34, 'ETIQUETA DE CARTON', 'HECRSDJ000', 1);</v>
      </c>
    </row>
    <row r="376" spans="1:4" x14ac:dyDescent="0.2">
      <c r="A376" s="17">
        <v>34</v>
      </c>
      <c r="B376" t="s">
        <v>14</v>
      </c>
      <c r="C376" t="s">
        <v>80</v>
      </c>
      <c r="D376" t="str">
        <f t="shared" si="5"/>
        <v>INSERT INTO FCAT_HABIL(ID_PRENDA_LINEA, HABIL, CODIGO, STATUS) VALUES(34, 'ETIQUETA DE PRECIO', 'HEAGEB0032', 1);</v>
      </c>
    </row>
    <row r="377" spans="1:4" x14ac:dyDescent="0.2">
      <c r="A377" s="17">
        <v>34</v>
      </c>
      <c r="B377" t="s">
        <v>16</v>
      </c>
      <c r="C377" t="s">
        <v>72</v>
      </c>
      <c r="D377" t="str">
        <f t="shared" si="5"/>
        <v>INSERT INTO FCAT_HABIL(ID_PRENDA_LINEA, HABIL, CODIGO, STATUS) VALUES(34, 'TALLERIO', 'HTBGE00CH0', 1);</v>
      </c>
    </row>
    <row r="378" spans="1:4" x14ac:dyDescent="0.2">
      <c r="A378" s="17">
        <v>34</v>
      </c>
      <c r="B378" t="s">
        <v>16</v>
      </c>
      <c r="C378" t="s">
        <v>73</v>
      </c>
      <c r="D378" t="str">
        <f t="shared" si="5"/>
        <v>INSERT INTO FCAT_HABIL(ID_PRENDA_LINEA, HABIL, CODIGO, STATUS) VALUES(34, 'TALLERIO', 'HTBGE00M00', 1);</v>
      </c>
    </row>
    <row r="379" spans="1:4" x14ac:dyDescent="0.2">
      <c r="A379" s="17">
        <v>34</v>
      </c>
      <c r="B379" t="s">
        <v>16</v>
      </c>
      <c r="C379" t="s">
        <v>74</v>
      </c>
      <c r="D379" t="str">
        <f t="shared" si="5"/>
        <v>INSERT INTO FCAT_HABIL(ID_PRENDA_LINEA, HABIL, CODIGO, STATUS) VALUES(34, 'TALLERIO', 'HTBGE00G00', 1);</v>
      </c>
    </row>
    <row r="380" spans="1:4" x14ac:dyDescent="0.2">
      <c r="A380" s="17">
        <v>34</v>
      </c>
      <c r="B380" t="s">
        <v>16</v>
      </c>
      <c r="C380" t="s">
        <v>75</v>
      </c>
      <c r="D380" t="str">
        <f t="shared" si="5"/>
        <v>INSERT INTO FCAT_HABIL(ID_PRENDA_LINEA, HABIL, CODIGO, STATUS) VALUES(34, 'TALLERIO', 'HTBGE00EG0', 1);</v>
      </c>
    </row>
    <row r="381" spans="1:4" x14ac:dyDescent="0.2">
      <c r="A381" s="17">
        <v>34</v>
      </c>
      <c r="B381" t="s">
        <v>21</v>
      </c>
      <c r="C381" t="s">
        <v>60</v>
      </c>
      <c r="D381" t="str">
        <f t="shared" si="5"/>
        <v>INSERT INTO FCAT_HABIL(ID_PRENDA_LINEA, HABIL, CODIGO, STATUS) VALUES(34, 'PLASTIFLECHA', 'HPLAS20000', 1);</v>
      </c>
    </row>
    <row r="382" spans="1:4" x14ac:dyDescent="0.2">
      <c r="A382" s="17">
        <v>34</v>
      </c>
      <c r="B382" t="s">
        <v>23</v>
      </c>
      <c r="C382" t="s">
        <v>88</v>
      </c>
      <c r="D382" t="str">
        <f t="shared" si="5"/>
        <v>INSERT INTO FCAT_HABIL(ID_PRENDA_LINEA, HABIL, CODIGO, STATUS) VALUES(34, 'CLIP', 'HT1DA', 1);</v>
      </c>
    </row>
    <row r="383" spans="1:4" x14ac:dyDescent="0.2">
      <c r="A383" s="17">
        <v>34</v>
      </c>
      <c r="B383" t="s">
        <v>25</v>
      </c>
      <c r="C383" t="s">
        <v>26</v>
      </c>
      <c r="D383" t="str">
        <f t="shared" si="5"/>
        <v>INSERT INTO FCAT_HABIL(ID_PRENDA_LINEA, HABIL, CODIGO, STATUS) VALUES(34, 'GANCHO', 'HGANCHO106', 1);</v>
      </c>
    </row>
    <row r="384" spans="1:4" x14ac:dyDescent="0.2">
      <c r="A384" s="17">
        <v>35</v>
      </c>
      <c r="B384" t="s">
        <v>8</v>
      </c>
      <c r="C384" t="s">
        <v>77</v>
      </c>
      <c r="D384" t="str">
        <f t="shared" si="5"/>
        <v>INSERT INTO FCAT_HABIL(ID_PRENDA_LINEA, HABIL, CODIGO, STATUS) VALUES(35, 'MONARCH', 'HENGEBL000(2)', 1);</v>
      </c>
    </row>
    <row r="385" spans="1:4" x14ac:dyDescent="0.2">
      <c r="A385" s="17">
        <v>35</v>
      </c>
      <c r="B385" t="s">
        <v>10</v>
      </c>
      <c r="C385" t="s">
        <v>86</v>
      </c>
      <c r="D385" t="str">
        <f t="shared" si="5"/>
        <v>INSERT INTO FCAT_HABIL(ID_PRENDA_LINEA, HABIL, CODIGO, STATUS) VALUES(35, 'ETIQUETA DE MARCA', 'HEBRSDJ000', 1);</v>
      </c>
    </row>
    <row r="386" spans="1:4" x14ac:dyDescent="0.2">
      <c r="A386" s="17">
        <v>35</v>
      </c>
      <c r="B386" t="s">
        <v>12</v>
      </c>
      <c r="C386" t="s">
        <v>87</v>
      </c>
      <c r="D386" t="str">
        <f t="shared" si="5"/>
        <v>INSERT INTO FCAT_HABIL(ID_PRENDA_LINEA, HABIL, CODIGO, STATUS) VALUES(35, 'ETIQUETA DE CARTON', 'HECRSDJ000', 1);</v>
      </c>
    </row>
    <row r="387" spans="1:4" x14ac:dyDescent="0.2">
      <c r="A387" s="17">
        <v>35</v>
      </c>
      <c r="B387" t="s">
        <v>14</v>
      </c>
      <c r="C387" t="s">
        <v>80</v>
      </c>
      <c r="D387" t="str">
        <f t="shared" ref="D387:D450" si="6">CONCATENATE("INSERT INTO FCAT_HABIL(ID_PRENDA_LINEA, HABIL, CODIGO, STATUS) VALUES("&amp;A387&amp;", '"&amp;B387&amp;"', '"&amp;C387&amp;"', 1);")</f>
        <v>INSERT INTO FCAT_HABIL(ID_PRENDA_LINEA, HABIL, CODIGO, STATUS) VALUES(35, 'ETIQUETA DE PRECIO', 'HEAGEB0032', 1);</v>
      </c>
    </row>
    <row r="388" spans="1:4" x14ac:dyDescent="0.2">
      <c r="A388" s="17">
        <v>35</v>
      </c>
      <c r="B388" t="s">
        <v>16</v>
      </c>
      <c r="C388" t="s">
        <v>72</v>
      </c>
      <c r="D388" t="str">
        <f t="shared" si="6"/>
        <v>INSERT INTO FCAT_HABIL(ID_PRENDA_LINEA, HABIL, CODIGO, STATUS) VALUES(35, 'TALLERIO', 'HTBGE00CH0', 1);</v>
      </c>
    </row>
    <row r="389" spans="1:4" x14ac:dyDescent="0.2">
      <c r="A389" s="17">
        <v>35</v>
      </c>
      <c r="B389" t="s">
        <v>16</v>
      </c>
      <c r="C389" t="s">
        <v>73</v>
      </c>
      <c r="D389" t="str">
        <f t="shared" si="6"/>
        <v>INSERT INTO FCAT_HABIL(ID_PRENDA_LINEA, HABIL, CODIGO, STATUS) VALUES(35, 'TALLERIO', 'HTBGE00M00', 1);</v>
      </c>
    </row>
    <row r="390" spans="1:4" x14ac:dyDescent="0.2">
      <c r="A390" s="17">
        <v>35</v>
      </c>
      <c r="B390" t="s">
        <v>16</v>
      </c>
      <c r="C390" t="s">
        <v>74</v>
      </c>
      <c r="D390" t="str">
        <f t="shared" si="6"/>
        <v>INSERT INTO FCAT_HABIL(ID_PRENDA_LINEA, HABIL, CODIGO, STATUS) VALUES(35, 'TALLERIO', 'HTBGE00G00', 1);</v>
      </c>
    </row>
    <row r="391" spans="1:4" x14ac:dyDescent="0.2">
      <c r="A391" s="17">
        <v>35</v>
      </c>
      <c r="B391" t="s">
        <v>16</v>
      </c>
      <c r="C391" t="s">
        <v>75</v>
      </c>
      <c r="D391" t="str">
        <f t="shared" si="6"/>
        <v>INSERT INTO FCAT_HABIL(ID_PRENDA_LINEA, HABIL, CODIGO, STATUS) VALUES(35, 'TALLERIO', 'HTBGE00EG0', 1);</v>
      </c>
    </row>
    <row r="392" spans="1:4" x14ac:dyDescent="0.2">
      <c r="A392" s="17">
        <v>35</v>
      </c>
      <c r="B392" t="s">
        <v>21</v>
      </c>
      <c r="C392" t="s">
        <v>60</v>
      </c>
      <c r="D392" t="str">
        <f t="shared" si="6"/>
        <v>INSERT INTO FCAT_HABIL(ID_PRENDA_LINEA, HABIL, CODIGO, STATUS) VALUES(35, 'PLASTIFLECHA', 'HPLAS20000', 1);</v>
      </c>
    </row>
    <row r="393" spans="1:4" x14ac:dyDescent="0.2">
      <c r="A393" s="17">
        <v>35</v>
      </c>
      <c r="B393" t="s">
        <v>23</v>
      </c>
      <c r="C393" t="s">
        <v>88</v>
      </c>
      <c r="D393" t="str">
        <f t="shared" si="6"/>
        <v>INSERT INTO FCAT_HABIL(ID_PRENDA_LINEA, HABIL, CODIGO, STATUS) VALUES(35, 'CLIP', 'HT1DA', 1);</v>
      </c>
    </row>
    <row r="394" spans="1:4" x14ac:dyDescent="0.2">
      <c r="A394" s="17">
        <v>35</v>
      </c>
      <c r="B394" t="s">
        <v>25</v>
      </c>
      <c r="C394" t="s">
        <v>26</v>
      </c>
      <c r="D394" t="str">
        <f t="shared" si="6"/>
        <v>INSERT INTO FCAT_HABIL(ID_PRENDA_LINEA, HABIL, CODIGO, STATUS) VALUES(35, 'GANCHO', 'HGANCHO106', 1);</v>
      </c>
    </row>
    <row r="395" spans="1:4" x14ac:dyDescent="0.2">
      <c r="A395" s="17">
        <v>36</v>
      </c>
      <c r="B395" t="s">
        <v>8</v>
      </c>
      <c r="C395" t="s">
        <v>77</v>
      </c>
      <c r="D395" t="str">
        <f t="shared" si="6"/>
        <v>INSERT INTO FCAT_HABIL(ID_PRENDA_LINEA, HABIL, CODIGO, STATUS) VALUES(36, 'MONARCH', 'HENGEBL000(2)', 1);</v>
      </c>
    </row>
    <row r="396" spans="1:4" x14ac:dyDescent="0.2">
      <c r="A396" s="17">
        <v>36</v>
      </c>
      <c r="B396" t="s">
        <v>10</v>
      </c>
      <c r="C396" t="s">
        <v>86</v>
      </c>
      <c r="D396" t="str">
        <f t="shared" si="6"/>
        <v>INSERT INTO FCAT_HABIL(ID_PRENDA_LINEA, HABIL, CODIGO, STATUS) VALUES(36, 'ETIQUETA DE MARCA', 'HEBRSDJ000', 1);</v>
      </c>
    </row>
    <row r="397" spans="1:4" x14ac:dyDescent="0.2">
      <c r="A397" s="17">
        <v>36</v>
      </c>
      <c r="B397" t="s">
        <v>12</v>
      </c>
      <c r="C397" t="s">
        <v>87</v>
      </c>
      <c r="D397" t="str">
        <f t="shared" si="6"/>
        <v>INSERT INTO FCAT_HABIL(ID_PRENDA_LINEA, HABIL, CODIGO, STATUS) VALUES(36, 'ETIQUETA DE CARTON', 'HECRSDJ000', 1);</v>
      </c>
    </row>
    <row r="398" spans="1:4" x14ac:dyDescent="0.2">
      <c r="A398" s="17">
        <v>36</v>
      </c>
      <c r="B398" t="s">
        <v>14</v>
      </c>
      <c r="C398" t="s">
        <v>80</v>
      </c>
      <c r="D398" t="str">
        <f t="shared" si="6"/>
        <v>INSERT INTO FCAT_HABIL(ID_PRENDA_LINEA, HABIL, CODIGO, STATUS) VALUES(36, 'ETIQUETA DE PRECIO', 'HEAGEB0032', 1);</v>
      </c>
    </row>
    <row r="399" spans="1:4" x14ac:dyDescent="0.2">
      <c r="A399" s="17">
        <v>36</v>
      </c>
      <c r="B399" t="s">
        <v>16</v>
      </c>
      <c r="C399" t="s">
        <v>72</v>
      </c>
      <c r="D399" t="str">
        <f t="shared" si="6"/>
        <v>INSERT INTO FCAT_HABIL(ID_PRENDA_LINEA, HABIL, CODIGO, STATUS) VALUES(36, 'TALLERIO', 'HTBGE00CH0', 1);</v>
      </c>
    </row>
    <row r="400" spans="1:4" x14ac:dyDescent="0.2">
      <c r="A400" s="17">
        <v>36</v>
      </c>
      <c r="B400" t="s">
        <v>16</v>
      </c>
      <c r="C400" t="s">
        <v>73</v>
      </c>
      <c r="D400" t="str">
        <f t="shared" si="6"/>
        <v>INSERT INTO FCAT_HABIL(ID_PRENDA_LINEA, HABIL, CODIGO, STATUS) VALUES(36, 'TALLERIO', 'HTBGE00M00', 1);</v>
      </c>
    </row>
    <row r="401" spans="1:4" x14ac:dyDescent="0.2">
      <c r="A401" s="17">
        <v>36</v>
      </c>
      <c r="B401" t="s">
        <v>16</v>
      </c>
      <c r="C401" t="s">
        <v>74</v>
      </c>
      <c r="D401" t="str">
        <f t="shared" si="6"/>
        <v>INSERT INTO FCAT_HABIL(ID_PRENDA_LINEA, HABIL, CODIGO, STATUS) VALUES(36, 'TALLERIO', 'HTBGE00G00', 1);</v>
      </c>
    </row>
    <row r="402" spans="1:4" x14ac:dyDescent="0.2">
      <c r="A402" s="17">
        <v>36</v>
      </c>
      <c r="B402" t="s">
        <v>16</v>
      </c>
      <c r="C402" t="s">
        <v>75</v>
      </c>
      <c r="D402" t="str">
        <f t="shared" si="6"/>
        <v>INSERT INTO FCAT_HABIL(ID_PRENDA_LINEA, HABIL, CODIGO, STATUS) VALUES(36, 'TALLERIO', 'HTBGE00EG0', 1);</v>
      </c>
    </row>
    <row r="403" spans="1:4" x14ac:dyDescent="0.2">
      <c r="A403" s="17">
        <v>36</v>
      </c>
      <c r="B403" t="s">
        <v>21</v>
      </c>
      <c r="C403" t="s">
        <v>60</v>
      </c>
      <c r="D403" t="str">
        <f t="shared" si="6"/>
        <v>INSERT INTO FCAT_HABIL(ID_PRENDA_LINEA, HABIL, CODIGO, STATUS) VALUES(36, 'PLASTIFLECHA', 'HPLAS20000', 1);</v>
      </c>
    </row>
    <row r="404" spans="1:4" x14ac:dyDescent="0.2">
      <c r="A404" s="17">
        <v>36</v>
      </c>
      <c r="B404" t="s">
        <v>23</v>
      </c>
      <c r="C404" t="s">
        <v>88</v>
      </c>
      <c r="D404" t="str">
        <f t="shared" si="6"/>
        <v>INSERT INTO FCAT_HABIL(ID_PRENDA_LINEA, HABIL, CODIGO, STATUS) VALUES(36, 'CLIP', 'HT1DA', 1);</v>
      </c>
    </row>
    <row r="405" spans="1:4" x14ac:dyDescent="0.2">
      <c r="A405" s="17">
        <v>36</v>
      </c>
      <c r="B405" t="s">
        <v>25</v>
      </c>
      <c r="C405" t="s">
        <v>45</v>
      </c>
      <c r="D405" t="str">
        <f t="shared" si="6"/>
        <v>INSERT INTO FCAT_HABIL(ID_PRENDA_LINEA, HABIL, CODIGO, STATUS) VALUES(36, 'GANCHO', 'HGANCHO512', 1);</v>
      </c>
    </row>
    <row r="406" spans="1:4" x14ac:dyDescent="0.2">
      <c r="A406" s="17">
        <v>37</v>
      </c>
      <c r="B406" t="s">
        <v>8</v>
      </c>
      <c r="C406" t="s">
        <v>77</v>
      </c>
      <c r="D406" t="str">
        <f t="shared" si="6"/>
        <v>INSERT INTO FCAT_HABIL(ID_PRENDA_LINEA, HABIL, CODIGO, STATUS) VALUES(37, 'MONARCH', 'HENGEBL000(2)', 1);</v>
      </c>
    </row>
    <row r="407" spans="1:4" x14ac:dyDescent="0.2">
      <c r="A407" s="17">
        <v>37</v>
      </c>
      <c r="B407" t="s">
        <v>10</v>
      </c>
      <c r="C407" t="s">
        <v>86</v>
      </c>
      <c r="D407" t="str">
        <f t="shared" si="6"/>
        <v>INSERT INTO FCAT_HABIL(ID_PRENDA_LINEA, HABIL, CODIGO, STATUS) VALUES(37, 'ETIQUETA DE MARCA', 'HEBRSDJ000', 1);</v>
      </c>
    </row>
    <row r="408" spans="1:4" x14ac:dyDescent="0.2">
      <c r="A408" s="17">
        <v>37</v>
      </c>
      <c r="B408" t="s">
        <v>12</v>
      </c>
      <c r="C408" t="s">
        <v>87</v>
      </c>
      <c r="D408" t="str">
        <f t="shared" si="6"/>
        <v>INSERT INTO FCAT_HABIL(ID_PRENDA_LINEA, HABIL, CODIGO, STATUS) VALUES(37, 'ETIQUETA DE CARTON', 'HECRSDJ000', 1);</v>
      </c>
    </row>
    <row r="409" spans="1:4" x14ac:dyDescent="0.2">
      <c r="A409" s="17">
        <v>37</v>
      </c>
      <c r="B409" t="s">
        <v>14</v>
      </c>
      <c r="C409" t="s">
        <v>80</v>
      </c>
      <c r="D409" t="str">
        <f t="shared" si="6"/>
        <v>INSERT INTO FCAT_HABIL(ID_PRENDA_LINEA, HABIL, CODIGO, STATUS) VALUES(37, 'ETIQUETA DE PRECIO', 'HEAGEB0032', 1);</v>
      </c>
    </row>
    <row r="410" spans="1:4" x14ac:dyDescent="0.2">
      <c r="A410" s="17">
        <v>37</v>
      </c>
      <c r="B410" t="s">
        <v>16</v>
      </c>
      <c r="C410" t="s">
        <v>72</v>
      </c>
      <c r="D410" t="str">
        <f t="shared" si="6"/>
        <v>INSERT INTO FCAT_HABIL(ID_PRENDA_LINEA, HABIL, CODIGO, STATUS) VALUES(37, 'TALLERIO', 'HTBGE00CH0', 1);</v>
      </c>
    </row>
    <row r="411" spans="1:4" x14ac:dyDescent="0.2">
      <c r="A411" s="17">
        <v>37</v>
      </c>
      <c r="B411" t="s">
        <v>16</v>
      </c>
      <c r="C411" t="s">
        <v>73</v>
      </c>
      <c r="D411" t="str">
        <f t="shared" si="6"/>
        <v>INSERT INTO FCAT_HABIL(ID_PRENDA_LINEA, HABIL, CODIGO, STATUS) VALUES(37, 'TALLERIO', 'HTBGE00M00', 1);</v>
      </c>
    </row>
    <row r="412" spans="1:4" x14ac:dyDescent="0.2">
      <c r="A412" s="17">
        <v>37</v>
      </c>
      <c r="B412" t="s">
        <v>16</v>
      </c>
      <c r="C412" t="s">
        <v>74</v>
      </c>
      <c r="D412" t="str">
        <f t="shared" si="6"/>
        <v>INSERT INTO FCAT_HABIL(ID_PRENDA_LINEA, HABIL, CODIGO, STATUS) VALUES(37, 'TALLERIO', 'HTBGE00G00', 1);</v>
      </c>
    </row>
    <row r="413" spans="1:4" x14ac:dyDescent="0.2">
      <c r="A413" s="17">
        <v>37</v>
      </c>
      <c r="B413" t="s">
        <v>16</v>
      </c>
      <c r="C413" t="s">
        <v>75</v>
      </c>
      <c r="D413" t="str">
        <f t="shared" si="6"/>
        <v>INSERT INTO FCAT_HABIL(ID_PRENDA_LINEA, HABIL, CODIGO, STATUS) VALUES(37, 'TALLERIO', 'HTBGE00EG0', 1);</v>
      </c>
    </row>
    <row r="414" spans="1:4" x14ac:dyDescent="0.2">
      <c r="A414" s="17">
        <v>37</v>
      </c>
      <c r="B414" t="s">
        <v>21</v>
      </c>
      <c r="C414" t="s">
        <v>60</v>
      </c>
      <c r="D414" t="str">
        <f t="shared" si="6"/>
        <v>INSERT INTO FCAT_HABIL(ID_PRENDA_LINEA, HABIL, CODIGO, STATUS) VALUES(37, 'PLASTIFLECHA', 'HPLAS20000', 1);</v>
      </c>
    </row>
    <row r="415" spans="1:4" x14ac:dyDescent="0.2">
      <c r="A415" s="17">
        <v>37</v>
      </c>
      <c r="B415" t="s">
        <v>23</v>
      </c>
      <c r="C415" t="s">
        <v>88</v>
      </c>
      <c r="D415" t="str">
        <f t="shared" si="6"/>
        <v>INSERT INTO FCAT_HABIL(ID_PRENDA_LINEA, HABIL, CODIGO, STATUS) VALUES(37, 'CLIP', 'HT1DA', 1);</v>
      </c>
    </row>
    <row r="416" spans="1:4" x14ac:dyDescent="0.2">
      <c r="A416" s="17">
        <v>37</v>
      </c>
      <c r="B416" t="s">
        <v>25</v>
      </c>
      <c r="C416" t="s">
        <v>45</v>
      </c>
      <c r="D416" t="str">
        <f t="shared" si="6"/>
        <v>INSERT INTO FCAT_HABIL(ID_PRENDA_LINEA, HABIL, CODIGO, STATUS) VALUES(37, 'GANCHO', 'HGANCHO512', 1);</v>
      </c>
    </row>
    <row r="417" spans="1:4" x14ac:dyDescent="0.2">
      <c r="A417" s="17">
        <v>38</v>
      </c>
      <c r="B417" t="s">
        <v>8</v>
      </c>
      <c r="C417" t="s">
        <v>77</v>
      </c>
      <c r="D417" t="str">
        <f t="shared" si="6"/>
        <v>INSERT INTO FCAT_HABIL(ID_PRENDA_LINEA, HABIL, CODIGO, STATUS) VALUES(38, 'MONARCH', 'HENGEBL000(2)', 1);</v>
      </c>
    </row>
    <row r="418" spans="1:4" x14ac:dyDescent="0.2">
      <c r="A418" s="17">
        <v>38</v>
      </c>
      <c r="B418" t="s">
        <v>10</v>
      </c>
      <c r="C418" t="s">
        <v>86</v>
      </c>
      <c r="D418" t="str">
        <f t="shared" si="6"/>
        <v>INSERT INTO FCAT_HABIL(ID_PRENDA_LINEA, HABIL, CODIGO, STATUS) VALUES(38, 'ETIQUETA DE MARCA', 'HEBRSDJ000', 1);</v>
      </c>
    </row>
    <row r="419" spans="1:4" x14ac:dyDescent="0.2">
      <c r="A419" s="17">
        <v>38</v>
      </c>
      <c r="B419" t="s">
        <v>12</v>
      </c>
      <c r="C419" t="s">
        <v>87</v>
      </c>
      <c r="D419" t="str">
        <f t="shared" si="6"/>
        <v>INSERT INTO FCAT_HABIL(ID_PRENDA_LINEA, HABIL, CODIGO, STATUS) VALUES(38, 'ETIQUETA DE CARTON', 'HECRSDJ000', 1);</v>
      </c>
    </row>
    <row r="420" spans="1:4" x14ac:dyDescent="0.2">
      <c r="A420" s="17">
        <v>38</v>
      </c>
      <c r="B420" t="s">
        <v>14</v>
      </c>
      <c r="C420" t="s">
        <v>80</v>
      </c>
      <c r="D420" t="str">
        <f t="shared" si="6"/>
        <v>INSERT INTO FCAT_HABIL(ID_PRENDA_LINEA, HABIL, CODIGO, STATUS) VALUES(38, 'ETIQUETA DE PRECIO', 'HEAGEB0032', 1);</v>
      </c>
    </row>
    <row r="421" spans="1:4" x14ac:dyDescent="0.2">
      <c r="A421" s="17">
        <v>38</v>
      </c>
      <c r="B421" t="s">
        <v>16</v>
      </c>
      <c r="C421" t="s">
        <v>72</v>
      </c>
      <c r="D421" t="str">
        <f t="shared" si="6"/>
        <v>INSERT INTO FCAT_HABIL(ID_PRENDA_LINEA, HABIL, CODIGO, STATUS) VALUES(38, 'TALLERIO', 'HTBGE00CH0', 1);</v>
      </c>
    </row>
    <row r="422" spans="1:4" x14ac:dyDescent="0.2">
      <c r="A422" s="17">
        <v>38</v>
      </c>
      <c r="B422" t="s">
        <v>16</v>
      </c>
      <c r="C422" t="s">
        <v>73</v>
      </c>
      <c r="D422" t="str">
        <f t="shared" si="6"/>
        <v>INSERT INTO FCAT_HABIL(ID_PRENDA_LINEA, HABIL, CODIGO, STATUS) VALUES(38, 'TALLERIO', 'HTBGE00M00', 1);</v>
      </c>
    </row>
    <row r="423" spans="1:4" x14ac:dyDescent="0.2">
      <c r="A423" s="17">
        <v>38</v>
      </c>
      <c r="B423" t="s">
        <v>16</v>
      </c>
      <c r="C423" t="s">
        <v>74</v>
      </c>
      <c r="D423" t="str">
        <f t="shared" si="6"/>
        <v>INSERT INTO FCAT_HABIL(ID_PRENDA_LINEA, HABIL, CODIGO, STATUS) VALUES(38, 'TALLERIO', 'HTBGE00G00', 1);</v>
      </c>
    </row>
    <row r="424" spans="1:4" x14ac:dyDescent="0.2">
      <c r="A424" s="17">
        <v>38</v>
      </c>
      <c r="B424" t="s">
        <v>16</v>
      </c>
      <c r="C424" t="s">
        <v>75</v>
      </c>
      <c r="D424" t="str">
        <f t="shared" si="6"/>
        <v>INSERT INTO FCAT_HABIL(ID_PRENDA_LINEA, HABIL, CODIGO, STATUS) VALUES(38, 'TALLERIO', 'HTBGE00EG0', 1);</v>
      </c>
    </row>
    <row r="425" spans="1:4" x14ac:dyDescent="0.2">
      <c r="A425" s="17">
        <v>38</v>
      </c>
      <c r="B425" t="s">
        <v>21</v>
      </c>
      <c r="C425" t="s">
        <v>60</v>
      </c>
      <c r="D425" t="str">
        <f t="shared" si="6"/>
        <v>INSERT INTO FCAT_HABIL(ID_PRENDA_LINEA, HABIL, CODIGO, STATUS) VALUES(38, 'PLASTIFLECHA', 'HPLAS20000', 1);</v>
      </c>
    </row>
    <row r="426" spans="1:4" x14ac:dyDescent="0.2">
      <c r="A426" s="17">
        <v>38</v>
      </c>
      <c r="B426" t="s">
        <v>23</v>
      </c>
      <c r="C426" t="s">
        <v>88</v>
      </c>
      <c r="D426" t="str">
        <f t="shared" si="6"/>
        <v>INSERT INTO FCAT_HABIL(ID_PRENDA_LINEA, HABIL, CODIGO, STATUS) VALUES(38, 'CLIP', 'HT1DA', 1);</v>
      </c>
    </row>
    <row r="427" spans="1:4" x14ac:dyDescent="0.2">
      <c r="A427" s="17">
        <v>38</v>
      </c>
      <c r="B427" t="s">
        <v>25</v>
      </c>
      <c r="C427" t="s">
        <v>45</v>
      </c>
      <c r="D427" t="str">
        <f t="shared" si="6"/>
        <v>INSERT INTO FCAT_HABIL(ID_PRENDA_LINEA, HABIL, CODIGO, STATUS) VALUES(38, 'GANCHO', 'HGANCHO512', 1);</v>
      </c>
    </row>
    <row r="428" spans="1:4" x14ac:dyDescent="0.2">
      <c r="A428" s="17">
        <v>39</v>
      </c>
      <c r="B428" t="s">
        <v>8</v>
      </c>
      <c r="C428" t="s">
        <v>77</v>
      </c>
      <c r="D428" t="str">
        <f t="shared" si="6"/>
        <v>INSERT INTO FCAT_HABIL(ID_PRENDA_LINEA, HABIL, CODIGO, STATUS) VALUES(39, 'MONARCH', 'HENGEBL000(2)', 1);</v>
      </c>
    </row>
    <row r="429" spans="1:4" x14ac:dyDescent="0.2">
      <c r="A429" s="17">
        <v>39</v>
      </c>
      <c r="B429" t="s">
        <v>10</v>
      </c>
      <c r="C429" t="s">
        <v>86</v>
      </c>
      <c r="D429" t="str">
        <f t="shared" si="6"/>
        <v>INSERT INTO FCAT_HABIL(ID_PRENDA_LINEA, HABIL, CODIGO, STATUS) VALUES(39, 'ETIQUETA DE MARCA', 'HEBRSDJ000', 1);</v>
      </c>
    </row>
    <row r="430" spans="1:4" x14ac:dyDescent="0.2">
      <c r="A430" s="17">
        <v>39</v>
      </c>
      <c r="B430" t="s">
        <v>12</v>
      </c>
      <c r="C430" t="s">
        <v>87</v>
      </c>
      <c r="D430" t="str">
        <f t="shared" si="6"/>
        <v>INSERT INTO FCAT_HABIL(ID_PRENDA_LINEA, HABIL, CODIGO, STATUS) VALUES(39, 'ETIQUETA DE CARTON', 'HECRSDJ000', 1);</v>
      </c>
    </row>
    <row r="431" spans="1:4" x14ac:dyDescent="0.2">
      <c r="A431" s="17">
        <v>39</v>
      </c>
      <c r="B431" t="s">
        <v>14</v>
      </c>
      <c r="C431" t="s">
        <v>80</v>
      </c>
      <c r="D431" t="str">
        <f t="shared" si="6"/>
        <v>INSERT INTO FCAT_HABIL(ID_PRENDA_LINEA, HABIL, CODIGO, STATUS) VALUES(39, 'ETIQUETA DE PRECIO', 'HEAGEB0032', 1);</v>
      </c>
    </row>
    <row r="432" spans="1:4" x14ac:dyDescent="0.2">
      <c r="A432" s="17">
        <v>39</v>
      </c>
      <c r="B432" t="s">
        <v>16</v>
      </c>
      <c r="C432" t="s">
        <v>72</v>
      </c>
      <c r="D432" t="str">
        <f t="shared" si="6"/>
        <v>INSERT INTO FCAT_HABIL(ID_PRENDA_LINEA, HABIL, CODIGO, STATUS) VALUES(39, 'TALLERIO', 'HTBGE00CH0', 1);</v>
      </c>
    </row>
    <row r="433" spans="1:4" x14ac:dyDescent="0.2">
      <c r="A433" s="17">
        <v>39</v>
      </c>
      <c r="B433" t="s">
        <v>16</v>
      </c>
      <c r="C433" t="s">
        <v>73</v>
      </c>
      <c r="D433" t="str">
        <f t="shared" si="6"/>
        <v>INSERT INTO FCAT_HABIL(ID_PRENDA_LINEA, HABIL, CODIGO, STATUS) VALUES(39, 'TALLERIO', 'HTBGE00M00', 1);</v>
      </c>
    </row>
    <row r="434" spans="1:4" x14ac:dyDescent="0.2">
      <c r="A434" s="17">
        <v>39</v>
      </c>
      <c r="B434" t="s">
        <v>16</v>
      </c>
      <c r="C434" t="s">
        <v>74</v>
      </c>
      <c r="D434" t="str">
        <f t="shared" si="6"/>
        <v>INSERT INTO FCAT_HABIL(ID_PRENDA_LINEA, HABIL, CODIGO, STATUS) VALUES(39, 'TALLERIO', 'HTBGE00G00', 1);</v>
      </c>
    </row>
    <row r="435" spans="1:4" x14ac:dyDescent="0.2">
      <c r="A435" s="17">
        <v>39</v>
      </c>
      <c r="B435" t="s">
        <v>16</v>
      </c>
      <c r="C435" t="s">
        <v>75</v>
      </c>
      <c r="D435" t="str">
        <f t="shared" si="6"/>
        <v>INSERT INTO FCAT_HABIL(ID_PRENDA_LINEA, HABIL, CODIGO, STATUS) VALUES(39, 'TALLERIO', 'HTBGE00EG0', 1);</v>
      </c>
    </row>
    <row r="436" spans="1:4" x14ac:dyDescent="0.2">
      <c r="A436" s="17">
        <v>39</v>
      </c>
      <c r="B436" t="s">
        <v>21</v>
      </c>
      <c r="C436" t="s">
        <v>60</v>
      </c>
      <c r="D436" t="str">
        <f t="shared" si="6"/>
        <v>INSERT INTO FCAT_HABIL(ID_PRENDA_LINEA, HABIL, CODIGO, STATUS) VALUES(39, 'PLASTIFLECHA', 'HPLAS20000', 1);</v>
      </c>
    </row>
    <row r="437" spans="1:4" x14ac:dyDescent="0.2">
      <c r="A437" s="17">
        <v>39</v>
      </c>
      <c r="B437" t="s">
        <v>23</v>
      </c>
      <c r="C437" t="s">
        <v>88</v>
      </c>
      <c r="D437" t="str">
        <f t="shared" si="6"/>
        <v>INSERT INTO FCAT_HABIL(ID_PRENDA_LINEA, HABIL, CODIGO, STATUS) VALUES(39, 'CLIP', 'HT1DA', 1);</v>
      </c>
    </row>
    <row r="438" spans="1:4" x14ac:dyDescent="0.2">
      <c r="A438" s="17">
        <v>39</v>
      </c>
      <c r="B438" t="s">
        <v>25</v>
      </c>
      <c r="C438" t="s">
        <v>45</v>
      </c>
      <c r="D438" t="str">
        <f t="shared" si="6"/>
        <v>INSERT INTO FCAT_HABIL(ID_PRENDA_LINEA, HABIL, CODIGO, STATUS) VALUES(39, 'GANCHO', 'HGANCHO512', 1);</v>
      </c>
    </row>
    <row r="439" spans="1:4" x14ac:dyDescent="0.2">
      <c r="A439" s="17">
        <v>40</v>
      </c>
      <c r="B439" t="s">
        <v>8</v>
      </c>
      <c r="C439" t="s">
        <v>77</v>
      </c>
      <c r="D439" t="str">
        <f t="shared" si="6"/>
        <v>INSERT INTO FCAT_HABIL(ID_PRENDA_LINEA, HABIL, CODIGO, STATUS) VALUES(40, 'MONARCH', 'HENGEBL000(2)', 1);</v>
      </c>
    </row>
    <row r="440" spans="1:4" x14ac:dyDescent="0.2">
      <c r="A440" s="17">
        <v>40</v>
      </c>
      <c r="B440" t="s">
        <v>10</v>
      </c>
      <c r="C440" t="s">
        <v>86</v>
      </c>
      <c r="D440" t="str">
        <f t="shared" si="6"/>
        <v>INSERT INTO FCAT_HABIL(ID_PRENDA_LINEA, HABIL, CODIGO, STATUS) VALUES(40, 'ETIQUETA DE MARCA', 'HEBRSDJ000', 1);</v>
      </c>
    </row>
    <row r="441" spans="1:4" x14ac:dyDescent="0.2">
      <c r="A441" s="17">
        <v>40</v>
      </c>
      <c r="B441" t="s">
        <v>12</v>
      </c>
      <c r="C441" t="s">
        <v>87</v>
      </c>
      <c r="D441" t="str">
        <f t="shared" si="6"/>
        <v>INSERT INTO FCAT_HABIL(ID_PRENDA_LINEA, HABIL, CODIGO, STATUS) VALUES(40, 'ETIQUETA DE CARTON', 'HECRSDJ000', 1);</v>
      </c>
    </row>
    <row r="442" spans="1:4" x14ac:dyDescent="0.2">
      <c r="A442" s="17">
        <v>40</v>
      </c>
      <c r="B442" t="s">
        <v>14</v>
      </c>
      <c r="C442" t="s">
        <v>80</v>
      </c>
      <c r="D442" t="str">
        <f t="shared" si="6"/>
        <v>INSERT INTO FCAT_HABIL(ID_PRENDA_LINEA, HABIL, CODIGO, STATUS) VALUES(40, 'ETIQUETA DE PRECIO', 'HEAGEB0032', 1);</v>
      </c>
    </row>
    <row r="443" spans="1:4" x14ac:dyDescent="0.2">
      <c r="A443" s="17">
        <v>40</v>
      </c>
      <c r="B443" t="s">
        <v>16</v>
      </c>
      <c r="C443" t="s">
        <v>72</v>
      </c>
      <c r="D443" t="str">
        <f t="shared" si="6"/>
        <v>INSERT INTO FCAT_HABIL(ID_PRENDA_LINEA, HABIL, CODIGO, STATUS) VALUES(40, 'TALLERIO', 'HTBGE00CH0', 1);</v>
      </c>
    </row>
    <row r="444" spans="1:4" x14ac:dyDescent="0.2">
      <c r="A444" s="17">
        <v>40</v>
      </c>
      <c r="B444" t="s">
        <v>16</v>
      </c>
      <c r="C444" t="s">
        <v>73</v>
      </c>
      <c r="D444" t="str">
        <f t="shared" si="6"/>
        <v>INSERT INTO FCAT_HABIL(ID_PRENDA_LINEA, HABIL, CODIGO, STATUS) VALUES(40, 'TALLERIO', 'HTBGE00M00', 1);</v>
      </c>
    </row>
    <row r="445" spans="1:4" x14ac:dyDescent="0.2">
      <c r="A445" s="17">
        <v>40</v>
      </c>
      <c r="B445" t="s">
        <v>16</v>
      </c>
      <c r="C445" t="s">
        <v>74</v>
      </c>
      <c r="D445" t="str">
        <f t="shared" si="6"/>
        <v>INSERT INTO FCAT_HABIL(ID_PRENDA_LINEA, HABIL, CODIGO, STATUS) VALUES(40, 'TALLERIO', 'HTBGE00G00', 1);</v>
      </c>
    </row>
    <row r="446" spans="1:4" x14ac:dyDescent="0.2">
      <c r="A446" s="17">
        <v>40</v>
      </c>
      <c r="B446" t="s">
        <v>16</v>
      </c>
      <c r="C446" t="s">
        <v>75</v>
      </c>
      <c r="D446" t="str">
        <f t="shared" si="6"/>
        <v>INSERT INTO FCAT_HABIL(ID_PRENDA_LINEA, HABIL, CODIGO, STATUS) VALUES(40, 'TALLERIO', 'HTBGE00EG0', 1);</v>
      </c>
    </row>
    <row r="447" spans="1:4" x14ac:dyDescent="0.2">
      <c r="A447" s="17">
        <v>40</v>
      </c>
      <c r="B447" t="s">
        <v>21</v>
      </c>
      <c r="C447" t="s">
        <v>60</v>
      </c>
      <c r="D447" t="str">
        <f t="shared" si="6"/>
        <v>INSERT INTO FCAT_HABIL(ID_PRENDA_LINEA, HABIL, CODIGO, STATUS) VALUES(40, 'PLASTIFLECHA', 'HPLAS20000', 1);</v>
      </c>
    </row>
    <row r="448" spans="1:4" x14ac:dyDescent="0.2">
      <c r="A448" s="17">
        <v>40</v>
      </c>
      <c r="B448" t="s">
        <v>23</v>
      </c>
      <c r="C448" t="s">
        <v>88</v>
      </c>
      <c r="D448" t="str">
        <f t="shared" si="6"/>
        <v>INSERT INTO FCAT_HABIL(ID_PRENDA_LINEA, HABIL, CODIGO, STATUS) VALUES(40, 'CLIP', 'HT1DA', 1);</v>
      </c>
    </row>
    <row r="449" spans="1:4" x14ac:dyDescent="0.2">
      <c r="A449" s="17">
        <v>40</v>
      </c>
      <c r="B449" t="s">
        <v>25</v>
      </c>
      <c r="C449" t="s">
        <v>26</v>
      </c>
      <c r="D449" t="str">
        <f t="shared" si="6"/>
        <v>INSERT INTO FCAT_HABIL(ID_PRENDA_LINEA, HABIL, CODIGO, STATUS) VALUES(40, 'GANCHO', 'HGANCHO106', 1);</v>
      </c>
    </row>
    <row r="450" spans="1:4" x14ac:dyDescent="0.2">
      <c r="A450" s="17">
        <v>41</v>
      </c>
      <c r="B450" t="s">
        <v>8</v>
      </c>
      <c r="C450" t="s">
        <v>77</v>
      </c>
      <c r="D450" t="str">
        <f t="shared" si="6"/>
        <v>INSERT INTO FCAT_HABIL(ID_PRENDA_LINEA, HABIL, CODIGO, STATUS) VALUES(41, 'MONARCH', 'HENGEBL000(2)', 1);</v>
      </c>
    </row>
    <row r="451" spans="1:4" x14ac:dyDescent="0.2">
      <c r="A451" s="17">
        <v>41</v>
      </c>
      <c r="B451" t="s">
        <v>10</v>
      </c>
      <c r="C451" t="s">
        <v>86</v>
      </c>
      <c r="D451" t="str">
        <f t="shared" ref="D451:D514" si="7">CONCATENATE("INSERT INTO FCAT_HABIL(ID_PRENDA_LINEA, HABIL, CODIGO, STATUS) VALUES("&amp;A451&amp;", '"&amp;B451&amp;"', '"&amp;C451&amp;"', 1);")</f>
        <v>INSERT INTO FCAT_HABIL(ID_PRENDA_LINEA, HABIL, CODIGO, STATUS) VALUES(41, 'ETIQUETA DE MARCA', 'HEBRSDJ000', 1);</v>
      </c>
    </row>
    <row r="452" spans="1:4" x14ac:dyDescent="0.2">
      <c r="A452" s="17">
        <v>41</v>
      </c>
      <c r="B452" t="s">
        <v>12</v>
      </c>
      <c r="C452" t="s">
        <v>87</v>
      </c>
      <c r="D452" t="str">
        <f t="shared" si="7"/>
        <v>INSERT INTO FCAT_HABIL(ID_PRENDA_LINEA, HABIL, CODIGO, STATUS) VALUES(41, 'ETIQUETA DE CARTON', 'HECRSDJ000', 1);</v>
      </c>
    </row>
    <row r="453" spans="1:4" x14ac:dyDescent="0.2">
      <c r="A453" s="17">
        <v>41</v>
      </c>
      <c r="B453" t="s">
        <v>14</v>
      </c>
      <c r="C453" t="s">
        <v>80</v>
      </c>
      <c r="D453" t="str">
        <f t="shared" si="7"/>
        <v>INSERT INTO FCAT_HABIL(ID_PRENDA_LINEA, HABIL, CODIGO, STATUS) VALUES(41, 'ETIQUETA DE PRECIO', 'HEAGEB0032', 1);</v>
      </c>
    </row>
    <row r="454" spans="1:4" x14ac:dyDescent="0.2">
      <c r="A454" s="17">
        <v>41</v>
      </c>
      <c r="B454" t="s">
        <v>16</v>
      </c>
      <c r="C454" t="s">
        <v>72</v>
      </c>
      <c r="D454" t="str">
        <f t="shared" si="7"/>
        <v>INSERT INTO FCAT_HABIL(ID_PRENDA_LINEA, HABIL, CODIGO, STATUS) VALUES(41, 'TALLERIO', 'HTBGE00CH0', 1);</v>
      </c>
    </row>
    <row r="455" spans="1:4" x14ac:dyDescent="0.2">
      <c r="A455" s="17">
        <v>41</v>
      </c>
      <c r="B455" t="s">
        <v>16</v>
      </c>
      <c r="C455" t="s">
        <v>73</v>
      </c>
      <c r="D455" t="str">
        <f t="shared" si="7"/>
        <v>INSERT INTO FCAT_HABIL(ID_PRENDA_LINEA, HABIL, CODIGO, STATUS) VALUES(41, 'TALLERIO', 'HTBGE00M00', 1);</v>
      </c>
    </row>
    <row r="456" spans="1:4" x14ac:dyDescent="0.2">
      <c r="A456" s="17">
        <v>41</v>
      </c>
      <c r="B456" t="s">
        <v>16</v>
      </c>
      <c r="C456" t="s">
        <v>74</v>
      </c>
      <c r="D456" t="str">
        <f t="shared" si="7"/>
        <v>INSERT INTO FCAT_HABIL(ID_PRENDA_LINEA, HABIL, CODIGO, STATUS) VALUES(41, 'TALLERIO', 'HTBGE00G00', 1);</v>
      </c>
    </row>
    <row r="457" spans="1:4" x14ac:dyDescent="0.2">
      <c r="A457" s="17">
        <v>41</v>
      </c>
      <c r="B457" t="s">
        <v>16</v>
      </c>
      <c r="C457" t="s">
        <v>75</v>
      </c>
      <c r="D457" t="str">
        <f t="shared" si="7"/>
        <v>INSERT INTO FCAT_HABIL(ID_PRENDA_LINEA, HABIL, CODIGO, STATUS) VALUES(41, 'TALLERIO', 'HTBGE00EG0', 1);</v>
      </c>
    </row>
    <row r="458" spans="1:4" x14ac:dyDescent="0.2">
      <c r="A458" s="17">
        <v>41</v>
      </c>
      <c r="B458" t="s">
        <v>21</v>
      </c>
      <c r="C458" t="s">
        <v>60</v>
      </c>
      <c r="D458" t="str">
        <f t="shared" si="7"/>
        <v>INSERT INTO FCAT_HABIL(ID_PRENDA_LINEA, HABIL, CODIGO, STATUS) VALUES(41, 'PLASTIFLECHA', 'HPLAS20000', 1);</v>
      </c>
    </row>
    <row r="459" spans="1:4" x14ac:dyDescent="0.2">
      <c r="A459" s="17">
        <v>41</v>
      </c>
      <c r="B459" t="s">
        <v>23</v>
      </c>
      <c r="C459" t="s">
        <v>88</v>
      </c>
      <c r="D459" t="str">
        <f t="shared" si="7"/>
        <v>INSERT INTO FCAT_HABIL(ID_PRENDA_LINEA, HABIL, CODIGO, STATUS) VALUES(41, 'CLIP', 'HT1DA', 1);</v>
      </c>
    </row>
    <row r="460" spans="1:4" x14ac:dyDescent="0.2">
      <c r="A460" s="17">
        <v>41</v>
      </c>
      <c r="B460" t="s">
        <v>25</v>
      </c>
      <c r="C460" t="s">
        <v>26</v>
      </c>
      <c r="D460" t="str">
        <f t="shared" si="7"/>
        <v>INSERT INTO FCAT_HABIL(ID_PRENDA_LINEA, HABIL, CODIGO, STATUS) VALUES(41, 'GANCHO', 'HGANCHO106', 1);</v>
      </c>
    </row>
    <row r="461" spans="1:4" x14ac:dyDescent="0.2">
      <c r="A461" s="17">
        <v>42</v>
      </c>
      <c r="B461" t="s">
        <v>8</v>
      </c>
      <c r="C461" t="s">
        <v>77</v>
      </c>
      <c r="D461" t="str">
        <f t="shared" si="7"/>
        <v>INSERT INTO FCAT_HABIL(ID_PRENDA_LINEA, HABIL, CODIGO, STATUS) VALUES(42, 'MONARCH', 'HENGEBL000(2)', 1);</v>
      </c>
    </row>
    <row r="462" spans="1:4" x14ac:dyDescent="0.2">
      <c r="A462" s="17">
        <v>42</v>
      </c>
      <c r="B462" t="s">
        <v>10</v>
      </c>
      <c r="C462" t="s">
        <v>86</v>
      </c>
      <c r="D462" t="str">
        <f t="shared" si="7"/>
        <v>INSERT INTO FCAT_HABIL(ID_PRENDA_LINEA, HABIL, CODIGO, STATUS) VALUES(42, 'ETIQUETA DE MARCA', 'HEBRSDJ000', 1);</v>
      </c>
    </row>
    <row r="463" spans="1:4" x14ac:dyDescent="0.2">
      <c r="A463" s="17">
        <v>42</v>
      </c>
      <c r="B463" t="s">
        <v>12</v>
      </c>
      <c r="C463" t="s">
        <v>87</v>
      </c>
      <c r="D463" t="str">
        <f t="shared" si="7"/>
        <v>INSERT INTO FCAT_HABIL(ID_PRENDA_LINEA, HABIL, CODIGO, STATUS) VALUES(42, 'ETIQUETA DE CARTON', 'HECRSDJ000', 1);</v>
      </c>
    </row>
    <row r="464" spans="1:4" x14ac:dyDescent="0.2">
      <c r="A464" s="17">
        <v>42</v>
      </c>
      <c r="B464" t="s">
        <v>14</v>
      </c>
      <c r="C464" t="s">
        <v>80</v>
      </c>
      <c r="D464" t="str">
        <f t="shared" si="7"/>
        <v>INSERT INTO FCAT_HABIL(ID_PRENDA_LINEA, HABIL, CODIGO, STATUS) VALUES(42, 'ETIQUETA DE PRECIO', 'HEAGEB0032', 1);</v>
      </c>
    </row>
    <row r="465" spans="1:4" x14ac:dyDescent="0.2">
      <c r="A465" s="17">
        <v>42</v>
      </c>
      <c r="B465" t="s">
        <v>16</v>
      </c>
      <c r="C465" t="s">
        <v>72</v>
      </c>
      <c r="D465" t="str">
        <f t="shared" si="7"/>
        <v>INSERT INTO FCAT_HABIL(ID_PRENDA_LINEA, HABIL, CODIGO, STATUS) VALUES(42, 'TALLERIO', 'HTBGE00CH0', 1);</v>
      </c>
    </row>
    <row r="466" spans="1:4" x14ac:dyDescent="0.2">
      <c r="A466" s="17">
        <v>42</v>
      </c>
      <c r="B466" t="s">
        <v>16</v>
      </c>
      <c r="C466" t="s">
        <v>73</v>
      </c>
      <c r="D466" t="str">
        <f t="shared" si="7"/>
        <v>INSERT INTO FCAT_HABIL(ID_PRENDA_LINEA, HABIL, CODIGO, STATUS) VALUES(42, 'TALLERIO', 'HTBGE00M00', 1);</v>
      </c>
    </row>
    <row r="467" spans="1:4" x14ac:dyDescent="0.2">
      <c r="A467" s="17">
        <v>42</v>
      </c>
      <c r="B467" t="s">
        <v>16</v>
      </c>
      <c r="C467" t="s">
        <v>74</v>
      </c>
      <c r="D467" t="str">
        <f t="shared" si="7"/>
        <v>INSERT INTO FCAT_HABIL(ID_PRENDA_LINEA, HABIL, CODIGO, STATUS) VALUES(42, 'TALLERIO', 'HTBGE00G00', 1);</v>
      </c>
    </row>
    <row r="468" spans="1:4" x14ac:dyDescent="0.2">
      <c r="A468" s="17">
        <v>42</v>
      </c>
      <c r="B468" t="s">
        <v>16</v>
      </c>
      <c r="C468" t="s">
        <v>75</v>
      </c>
      <c r="D468" t="str">
        <f t="shared" si="7"/>
        <v>INSERT INTO FCAT_HABIL(ID_PRENDA_LINEA, HABIL, CODIGO, STATUS) VALUES(42, 'TALLERIO', 'HTBGE00EG0', 1);</v>
      </c>
    </row>
    <row r="469" spans="1:4" x14ac:dyDescent="0.2">
      <c r="A469" s="17">
        <v>42</v>
      </c>
      <c r="B469" t="s">
        <v>21</v>
      </c>
      <c r="C469" t="s">
        <v>60</v>
      </c>
      <c r="D469" t="str">
        <f t="shared" si="7"/>
        <v>INSERT INTO FCAT_HABIL(ID_PRENDA_LINEA, HABIL, CODIGO, STATUS) VALUES(42, 'PLASTIFLECHA', 'HPLAS20000', 1);</v>
      </c>
    </row>
    <row r="470" spans="1:4" x14ac:dyDescent="0.2">
      <c r="A470" s="17">
        <v>42</v>
      </c>
      <c r="B470" t="s">
        <v>23</v>
      </c>
      <c r="C470" t="s">
        <v>88</v>
      </c>
      <c r="D470" t="str">
        <f t="shared" si="7"/>
        <v>INSERT INTO FCAT_HABIL(ID_PRENDA_LINEA, HABIL, CODIGO, STATUS) VALUES(42, 'CLIP', 'HT1DA', 1);</v>
      </c>
    </row>
    <row r="471" spans="1:4" x14ac:dyDescent="0.2">
      <c r="A471" s="17">
        <v>42</v>
      </c>
      <c r="B471" t="s">
        <v>25</v>
      </c>
      <c r="C471" t="s">
        <v>37</v>
      </c>
      <c r="D471" t="str">
        <f t="shared" si="7"/>
        <v>INSERT INTO FCAT_HABIL(ID_PRENDA_LINEA, HABIL, CODIGO, STATUS) VALUES(42, 'GANCHO', 'HGANCHO317', 1);</v>
      </c>
    </row>
    <row r="472" spans="1:4" x14ac:dyDescent="0.2">
      <c r="A472" s="17">
        <v>43</v>
      </c>
      <c r="B472" t="s">
        <v>8</v>
      </c>
      <c r="C472" t="s">
        <v>77</v>
      </c>
      <c r="D472" t="str">
        <f t="shared" si="7"/>
        <v>INSERT INTO FCAT_HABIL(ID_PRENDA_LINEA, HABIL, CODIGO, STATUS) VALUES(43, 'MONARCH', 'HENGEBL000(2)', 1);</v>
      </c>
    </row>
    <row r="473" spans="1:4" x14ac:dyDescent="0.2">
      <c r="A473" s="17">
        <v>43</v>
      </c>
      <c r="B473" t="s">
        <v>10</v>
      </c>
      <c r="C473" t="s">
        <v>86</v>
      </c>
      <c r="D473" t="str">
        <f t="shared" si="7"/>
        <v>INSERT INTO FCAT_HABIL(ID_PRENDA_LINEA, HABIL, CODIGO, STATUS) VALUES(43, 'ETIQUETA DE MARCA', 'HEBRSDJ000', 1);</v>
      </c>
    </row>
    <row r="474" spans="1:4" x14ac:dyDescent="0.2">
      <c r="A474" s="17">
        <v>43</v>
      </c>
      <c r="B474" t="s">
        <v>12</v>
      </c>
      <c r="C474" t="s">
        <v>87</v>
      </c>
      <c r="D474" t="str">
        <f t="shared" si="7"/>
        <v>INSERT INTO FCAT_HABIL(ID_PRENDA_LINEA, HABIL, CODIGO, STATUS) VALUES(43, 'ETIQUETA DE CARTON', 'HECRSDJ000', 1);</v>
      </c>
    </row>
    <row r="475" spans="1:4" x14ac:dyDescent="0.2">
      <c r="A475" s="17">
        <v>43</v>
      </c>
      <c r="B475" t="s">
        <v>14</v>
      </c>
      <c r="C475" t="s">
        <v>80</v>
      </c>
      <c r="D475" t="str">
        <f t="shared" si="7"/>
        <v>INSERT INTO FCAT_HABIL(ID_PRENDA_LINEA, HABIL, CODIGO, STATUS) VALUES(43, 'ETIQUETA DE PRECIO', 'HEAGEB0032', 1);</v>
      </c>
    </row>
    <row r="476" spans="1:4" x14ac:dyDescent="0.2">
      <c r="A476" s="17">
        <v>43</v>
      </c>
      <c r="B476" t="s">
        <v>16</v>
      </c>
      <c r="C476" t="s">
        <v>72</v>
      </c>
      <c r="D476" t="str">
        <f t="shared" si="7"/>
        <v>INSERT INTO FCAT_HABIL(ID_PRENDA_LINEA, HABIL, CODIGO, STATUS) VALUES(43, 'TALLERIO', 'HTBGE00CH0', 1);</v>
      </c>
    </row>
    <row r="477" spans="1:4" x14ac:dyDescent="0.2">
      <c r="A477" s="17">
        <v>43</v>
      </c>
      <c r="B477" t="s">
        <v>16</v>
      </c>
      <c r="C477" t="s">
        <v>73</v>
      </c>
      <c r="D477" t="str">
        <f t="shared" si="7"/>
        <v>INSERT INTO FCAT_HABIL(ID_PRENDA_LINEA, HABIL, CODIGO, STATUS) VALUES(43, 'TALLERIO', 'HTBGE00M00', 1);</v>
      </c>
    </row>
    <row r="478" spans="1:4" x14ac:dyDescent="0.2">
      <c r="A478" s="17">
        <v>43</v>
      </c>
      <c r="B478" t="s">
        <v>16</v>
      </c>
      <c r="C478" t="s">
        <v>74</v>
      </c>
      <c r="D478" t="str">
        <f t="shared" si="7"/>
        <v>INSERT INTO FCAT_HABIL(ID_PRENDA_LINEA, HABIL, CODIGO, STATUS) VALUES(43, 'TALLERIO', 'HTBGE00G00', 1);</v>
      </c>
    </row>
    <row r="479" spans="1:4" x14ac:dyDescent="0.2">
      <c r="A479" s="17">
        <v>43</v>
      </c>
      <c r="B479" t="s">
        <v>16</v>
      </c>
      <c r="C479" t="s">
        <v>75</v>
      </c>
      <c r="D479" t="str">
        <f t="shared" si="7"/>
        <v>INSERT INTO FCAT_HABIL(ID_PRENDA_LINEA, HABIL, CODIGO, STATUS) VALUES(43, 'TALLERIO', 'HTBGE00EG0', 1);</v>
      </c>
    </row>
    <row r="480" spans="1:4" x14ac:dyDescent="0.2">
      <c r="A480" s="17">
        <v>43</v>
      </c>
      <c r="B480" t="s">
        <v>21</v>
      </c>
      <c r="C480" t="s">
        <v>60</v>
      </c>
      <c r="D480" t="str">
        <f t="shared" si="7"/>
        <v>INSERT INTO FCAT_HABIL(ID_PRENDA_LINEA, HABIL, CODIGO, STATUS) VALUES(43, 'PLASTIFLECHA', 'HPLAS20000', 1);</v>
      </c>
    </row>
    <row r="481" spans="1:4" x14ac:dyDescent="0.2">
      <c r="A481" s="17">
        <v>43</v>
      </c>
      <c r="B481" t="s">
        <v>23</v>
      </c>
      <c r="C481" t="s">
        <v>88</v>
      </c>
      <c r="D481" t="str">
        <f t="shared" si="7"/>
        <v>INSERT INTO FCAT_HABIL(ID_PRENDA_LINEA, HABIL, CODIGO, STATUS) VALUES(43, 'CLIP', 'HT1DA', 1);</v>
      </c>
    </row>
    <row r="482" spans="1:4" x14ac:dyDescent="0.2">
      <c r="A482" s="17">
        <v>43</v>
      </c>
      <c r="B482" t="s">
        <v>25</v>
      </c>
      <c r="C482" t="s">
        <v>45</v>
      </c>
      <c r="D482" t="str">
        <f t="shared" si="7"/>
        <v>INSERT INTO FCAT_HABIL(ID_PRENDA_LINEA, HABIL, CODIGO, STATUS) VALUES(43, 'GANCHO', 'HGANCHO512', 1);</v>
      </c>
    </row>
    <row r="483" spans="1:4" x14ac:dyDescent="0.2">
      <c r="A483" s="17">
        <v>44</v>
      </c>
      <c r="B483" t="s">
        <v>8</v>
      </c>
      <c r="C483" t="s">
        <v>77</v>
      </c>
      <c r="D483" t="str">
        <f t="shared" si="7"/>
        <v>INSERT INTO FCAT_HABIL(ID_PRENDA_LINEA, HABIL, CODIGO, STATUS) VALUES(44, 'MONARCH', 'HENGEBL000(2)', 1);</v>
      </c>
    </row>
    <row r="484" spans="1:4" x14ac:dyDescent="0.2">
      <c r="A484" s="17">
        <v>44</v>
      </c>
      <c r="B484" t="s">
        <v>10</v>
      </c>
      <c r="C484" t="s">
        <v>86</v>
      </c>
      <c r="D484" t="str">
        <f t="shared" si="7"/>
        <v>INSERT INTO FCAT_HABIL(ID_PRENDA_LINEA, HABIL, CODIGO, STATUS) VALUES(44, 'ETIQUETA DE MARCA', 'HEBRSDJ000', 1);</v>
      </c>
    </row>
    <row r="485" spans="1:4" x14ac:dyDescent="0.2">
      <c r="A485" s="17">
        <v>44</v>
      </c>
      <c r="B485" t="s">
        <v>12</v>
      </c>
      <c r="C485" t="s">
        <v>87</v>
      </c>
      <c r="D485" t="str">
        <f t="shared" si="7"/>
        <v>INSERT INTO FCAT_HABIL(ID_PRENDA_LINEA, HABIL, CODIGO, STATUS) VALUES(44, 'ETIQUETA DE CARTON', 'HECRSDJ000', 1);</v>
      </c>
    </row>
    <row r="486" spans="1:4" x14ac:dyDescent="0.2">
      <c r="A486" s="17">
        <v>44</v>
      </c>
      <c r="B486" t="s">
        <v>14</v>
      </c>
      <c r="C486" t="s">
        <v>80</v>
      </c>
      <c r="D486" t="str">
        <f t="shared" si="7"/>
        <v>INSERT INTO FCAT_HABIL(ID_PRENDA_LINEA, HABIL, CODIGO, STATUS) VALUES(44, 'ETIQUETA DE PRECIO', 'HEAGEB0032', 1);</v>
      </c>
    </row>
    <row r="487" spans="1:4" x14ac:dyDescent="0.2">
      <c r="A487" s="17">
        <v>44</v>
      </c>
      <c r="B487" t="s">
        <v>16</v>
      </c>
      <c r="C487" t="s">
        <v>72</v>
      </c>
      <c r="D487" t="str">
        <f t="shared" si="7"/>
        <v>INSERT INTO FCAT_HABIL(ID_PRENDA_LINEA, HABIL, CODIGO, STATUS) VALUES(44, 'TALLERIO', 'HTBGE00CH0', 1);</v>
      </c>
    </row>
    <row r="488" spans="1:4" x14ac:dyDescent="0.2">
      <c r="A488" s="17">
        <v>44</v>
      </c>
      <c r="B488" t="s">
        <v>16</v>
      </c>
      <c r="C488" t="s">
        <v>73</v>
      </c>
      <c r="D488" t="str">
        <f t="shared" si="7"/>
        <v>INSERT INTO FCAT_HABIL(ID_PRENDA_LINEA, HABIL, CODIGO, STATUS) VALUES(44, 'TALLERIO', 'HTBGE00M00', 1);</v>
      </c>
    </row>
    <row r="489" spans="1:4" x14ac:dyDescent="0.2">
      <c r="A489" s="17">
        <v>44</v>
      </c>
      <c r="B489" t="s">
        <v>16</v>
      </c>
      <c r="C489" t="s">
        <v>74</v>
      </c>
      <c r="D489" t="str">
        <f t="shared" si="7"/>
        <v>INSERT INTO FCAT_HABIL(ID_PRENDA_LINEA, HABIL, CODIGO, STATUS) VALUES(44, 'TALLERIO', 'HTBGE00G00', 1);</v>
      </c>
    </row>
    <row r="490" spans="1:4" x14ac:dyDescent="0.2">
      <c r="A490" s="17">
        <v>44</v>
      </c>
      <c r="B490" t="s">
        <v>16</v>
      </c>
      <c r="C490" t="s">
        <v>75</v>
      </c>
      <c r="D490" t="str">
        <f t="shared" si="7"/>
        <v>INSERT INTO FCAT_HABIL(ID_PRENDA_LINEA, HABIL, CODIGO, STATUS) VALUES(44, 'TALLERIO', 'HTBGE00EG0', 1);</v>
      </c>
    </row>
    <row r="491" spans="1:4" x14ac:dyDescent="0.2">
      <c r="A491" s="17">
        <v>44</v>
      </c>
      <c r="B491" t="s">
        <v>21</v>
      </c>
      <c r="C491" t="s">
        <v>60</v>
      </c>
      <c r="D491" t="str">
        <f t="shared" si="7"/>
        <v>INSERT INTO FCAT_HABIL(ID_PRENDA_LINEA, HABIL, CODIGO, STATUS) VALUES(44, 'PLASTIFLECHA', 'HPLAS20000', 1);</v>
      </c>
    </row>
    <row r="492" spans="1:4" x14ac:dyDescent="0.2">
      <c r="A492" s="17">
        <v>44</v>
      </c>
      <c r="B492" t="s">
        <v>23</v>
      </c>
      <c r="C492" t="s">
        <v>88</v>
      </c>
      <c r="D492" t="str">
        <f t="shared" si="7"/>
        <v>INSERT INTO FCAT_HABIL(ID_PRENDA_LINEA, HABIL, CODIGO, STATUS) VALUES(44, 'CLIP', 'HT1DA', 1);</v>
      </c>
    </row>
    <row r="493" spans="1:4" x14ac:dyDescent="0.2">
      <c r="A493" s="17">
        <v>44</v>
      </c>
      <c r="B493" t="s">
        <v>25</v>
      </c>
      <c r="C493" t="s">
        <v>26</v>
      </c>
      <c r="D493" t="str">
        <f t="shared" si="7"/>
        <v>INSERT INTO FCAT_HABIL(ID_PRENDA_LINEA, HABIL, CODIGO, STATUS) VALUES(44, 'GANCHO', 'HGANCHO106', 1);</v>
      </c>
    </row>
    <row r="494" spans="1:4" x14ac:dyDescent="0.2">
      <c r="A494" s="17">
        <v>45</v>
      </c>
      <c r="B494" t="s">
        <v>8</v>
      </c>
      <c r="C494" t="s">
        <v>77</v>
      </c>
      <c r="D494" t="str">
        <f t="shared" si="7"/>
        <v>INSERT INTO FCAT_HABIL(ID_PRENDA_LINEA, HABIL, CODIGO, STATUS) VALUES(45, 'MONARCH', 'HENGEBL000(2)', 1);</v>
      </c>
    </row>
    <row r="495" spans="1:4" x14ac:dyDescent="0.2">
      <c r="A495" s="17">
        <v>45</v>
      </c>
      <c r="B495" t="s">
        <v>10</v>
      </c>
      <c r="C495" t="s">
        <v>86</v>
      </c>
      <c r="D495" t="str">
        <f t="shared" si="7"/>
        <v>INSERT INTO FCAT_HABIL(ID_PRENDA_LINEA, HABIL, CODIGO, STATUS) VALUES(45, 'ETIQUETA DE MARCA', 'HEBRSDJ000', 1);</v>
      </c>
    </row>
    <row r="496" spans="1:4" x14ac:dyDescent="0.2">
      <c r="A496" s="17">
        <v>45</v>
      </c>
      <c r="B496" t="s">
        <v>12</v>
      </c>
      <c r="C496" t="s">
        <v>87</v>
      </c>
      <c r="D496" t="str">
        <f t="shared" si="7"/>
        <v>INSERT INTO FCAT_HABIL(ID_PRENDA_LINEA, HABIL, CODIGO, STATUS) VALUES(45, 'ETIQUETA DE CARTON', 'HECRSDJ000', 1);</v>
      </c>
    </row>
    <row r="497" spans="1:4" x14ac:dyDescent="0.2">
      <c r="A497" s="17">
        <v>45</v>
      </c>
      <c r="B497" t="s">
        <v>14</v>
      </c>
      <c r="C497" t="s">
        <v>80</v>
      </c>
      <c r="D497" t="str">
        <f t="shared" si="7"/>
        <v>INSERT INTO FCAT_HABIL(ID_PRENDA_LINEA, HABIL, CODIGO, STATUS) VALUES(45, 'ETIQUETA DE PRECIO', 'HEAGEB0032', 1);</v>
      </c>
    </row>
    <row r="498" spans="1:4" x14ac:dyDescent="0.2">
      <c r="A498" s="17">
        <v>45</v>
      </c>
      <c r="B498" t="s">
        <v>16</v>
      </c>
      <c r="C498" t="s">
        <v>72</v>
      </c>
      <c r="D498" t="str">
        <f t="shared" si="7"/>
        <v>INSERT INTO FCAT_HABIL(ID_PRENDA_LINEA, HABIL, CODIGO, STATUS) VALUES(45, 'TALLERIO', 'HTBGE00CH0', 1);</v>
      </c>
    </row>
    <row r="499" spans="1:4" x14ac:dyDescent="0.2">
      <c r="A499" s="17">
        <v>45</v>
      </c>
      <c r="B499" t="s">
        <v>16</v>
      </c>
      <c r="C499" t="s">
        <v>73</v>
      </c>
      <c r="D499" t="str">
        <f t="shared" si="7"/>
        <v>INSERT INTO FCAT_HABIL(ID_PRENDA_LINEA, HABIL, CODIGO, STATUS) VALUES(45, 'TALLERIO', 'HTBGE00M00', 1);</v>
      </c>
    </row>
    <row r="500" spans="1:4" x14ac:dyDescent="0.2">
      <c r="A500" s="17">
        <v>45</v>
      </c>
      <c r="B500" t="s">
        <v>16</v>
      </c>
      <c r="C500" t="s">
        <v>74</v>
      </c>
      <c r="D500" t="str">
        <f t="shared" si="7"/>
        <v>INSERT INTO FCAT_HABIL(ID_PRENDA_LINEA, HABIL, CODIGO, STATUS) VALUES(45, 'TALLERIO', 'HTBGE00G00', 1);</v>
      </c>
    </row>
    <row r="501" spans="1:4" x14ac:dyDescent="0.2">
      <c r="A501" s="17">
        <v>45</v>
      </c>
      <c r="B501" t="s">
        <v>16</v>
      </c>
      <c r="C501" t="s">
        <v>75</v>
      </c>
      <c r="D501" t="str">
        <f t="shared" si="7"/>
        <v>INSERT INTO FCAT_HABIL(ID_PRENDA_LINEA, HABIL, CODIGO, STATUS) VALUES(45, 'TALLERIO', 'HTBGE00EG0', 1);</v>
      </c>
    </row>
    <row r="502" spans="1:4" x14ac:dyDescent="0.2">
      <c r="A502" s="17">
        <v>45</v>
      </c>
      <c r="B502" t="s">
        <v>21</v>
      </c>
      <c r="C502" t="s">
        <v>60</v>
      </c>
      <c r="D502" t="str">
        <f t="shared" si="7"/>
        <v>INSERT INTO FCAT_HABIL(ID_PRENDA_LINEA, HABIL, CODIGO, STATUS) VALUES(45, 'PLASTIFLECHA', 'HPLAS20000', 1);</v>
      </c>
    </row>
    <row r="503" spans="1:4" x14ac:dyDescent="0.2">
      <c r="A503" s="17">
        <v>45</v>
      </c>
      <c r="B503" t="s">
        <v>23</v>
      </c>
      <c r="C503" t="s">
        <v>88</v>
      </c>
      <c r="D503" t="str">
        <f t="shared" si="7"/>
        <v>INSERT INTO FCAT_HABIL(ID_PRENDA_LINEA, HABIL, CODIGO, STATUS) VALUES(45, 'CLIP', 'HT1DA', 1);</v>
      </c>
    </row>
    <row r="504" spans="1:4" x14ac:dyDescent="0.2">
      <c r="A504" s="17">
        <v>45</v>
      </c>
      <c r="B504" t="s">
        <v>25</v>
      </c>
      <c r="C504" t="s">
        <v>26</v>
      </c>
      <c r="D504" t="str">
        <f t="shared" si="7"/>
        <v>INSERT INTO FCAT_HABIL(ID_PRENDA_LINEA, HABIL, CODIGO, STATUS) VALUES(45, 'GANCHO', 'HGANCHO106', 1);</v>
      </c>
    </row>
    <row r="505" spans="1:4" x14ac:dyDescent="0.2">
      <c r="A505" s="17">
        <v>46</v>
      </c>
      <c r="B505" t="s">
        <v>8</v>
      </c>
      <c r="C505" t="s">
        <v>77</v>
      </c>
      <c r="D505" t="str">
        <f t="shared" si="7"/>
        <v>INSERT INTO FCAT_HABIL(ID_PRENDA_LINEA, HABIL, CODIGO, STATUS) VALUES(46, 'MONARCH', 'HENGEBL000(2)', 1);</v>
      </c>
    </row>
    <row r="506" spans="1:4" x14ac:dyDescent="0.2">
      <c r="A506" s="17">
        <v>46</v>
      </c>
      <c r="B506" t="s">
        <v>10</v>
      </c>
      <c r="C506" t="s">
        <v>86</v>
      </c>
      <c r="D506" t="str">
        <f t="shared" si="7"/>
        <v>INSERT INTO FCAT_HABIL(ID_PRENDA_LINEA, HABIL, CODIGO, STATUS) VALUES(46, 'ETIQUETA DE MARCA', 'HEBRSDJ000', 1);</v>
      </c>
    </row>
    <row r="507" spans="1:4" x14ac:dyDescent="0.2">
      <c r="A507" s="17">
        <v>46</v>
      </c>
      <c r="B507" t="s">
        <v>12</v>
      </c>
      <c r="C507" t="s">
        <v>87</v>
      </c>
      <c r="D507" t="str">
        <f t="shared" si="7"/>
        <v>INSERT INTO FCAT_HABIL(ID_PRENDA_LINEA, HABIL, CODIGO, STATUS) VALUES(46, 'ETIQUETA DE CARTON', 'HECRSDJ000', 1);</v>
      </c>
    </row>
    <row r="508" spans="1:4" x14ac:dyDescent="0.2">
      <c r="A508" s="17">
        <v>46</v>
      </c>
      <c r="B508" t="s">
        <v>14</v>
      </c>
      <c r="C508" t="s">
        <v>80</v>
      </c>
      <c r="D508" t="str">
        <f t="shared" si="7"/>
        <v>INSERT INTO FCAT_HABIL(ID_PRENDA_LINEA, HABIL, CODIGO, STATUS) VALUES(46, 'ETIQUETA DE PRECIO', 'HEAGEB0032', 1);</v>
      </c>
    </row>
    <row r="509" spans="1:4" x14ac:dyDescent="0.2">
      <c r="A509" s="17">
        <v>46</v>
      </c>
      <c r="B509" t="s">
        <v>16</v>
      </c>
      <c r="C509" t="s">
        <v>72</v>
      </c>
      <c r="D509" t="str">
        <f t="shared" si="7"/>
        <v>INSERT INTO FCAT_HABIL(ID_PRENDA_LINEA, HABIL, CODIGO, STATUS) VALUES(46, 'TALLERIO', 'HTBGE00CH0', 1);</v>
      </c>
    </row>
    <row r="510" spans="1:4" x14ac:dyDescent="0.2">
      <c r="A510" s="17">
        <v>46</v>
      </c>
      <c r="B510" t="s">
        <v>16</v>
      </c>
      <c r="C510" t="s">
        <v>73</v>
      </c>
      <c r="D510" t="str">
        <f t="shared" si="7"/>
        <v>INSERT INTO FCAT_HABIL(ID_PRENDA_LINEA, HABIL, CODIGO, STATUS) VALUES(46, 'TALLERIO', 'HTBGE00M00', 1);</v>
      </c>
    </row>
    <row r="511" spans="1:4" x14ac:dyDescent="0.2">
      <c r="A511" s="17">
        <v>46</v>
      </c>
      <c r="B511" t="s">
        <v>16</v>
      </c>
      <c r="C511" t="s">
        <v>74</v>
      </c>
      <c r="D511" t="str">
        <f t="shared" si="7"/>
        <v>INSERT INTO FCAT_HABIL(ID_PRENDA_LINEA, HABIL, CODIGO, STATUS) VALUES(46, 'TALLERIO', 'HTBGE00G00', 1);</v>
      </c>
    </row>
    <row r="512" spans="1:4" x14ac:dyDescent="0.2">
      <c r="A512" s="17">
        <v>46</v>
      </c>
      <c r="B512" t="s">
        <v>16</v>
      </c>
      <c r="C512" t="s">
        <v>75</v>
      </c>
      <c r="D512" t="str">
        <f t="shared" si="7"/>
        <v>INSERT INTO FCAT_HABIL(ID_PRENDA_LINEA, HABIL, CODIGO, STATUS) VALUES(46, 'TALLERIO', 'HTBGE00EG0', 1);</v>
      </c>
    </row>
    <row r="513" spans="1:4" x14ac:dyDescent="0.2">
      <c r="A513" s="17">
        <v>46</v>
      </c>
      <c r="B513" t="s">
        <v>21</v>
      </c>
      <c r="C513" t="s">
        <v>60</v>
      </c>
      <c r="D513" t="str">
        <f t="shared" si="7"/>
        <v>INSERT INTO FCAT_HABIL(ID_PRENDA_LINEA, HABIL, CODIGO, STATUS) VALUES(46, 'PLASTIFLECHA', 'HPLAS20000', 1);</v>
      </c>
    </row>
    <row r="514" spans="1:4" x14ac:dyDescent="0.2">
      <c r="A514" s="17">
        <v>46</v>
      </c>
      <c r="B514" t="s">
        <v>23</v>
      </c>
      <c r="C514" t="s">
        <v>88</v>
      </c>
      <c r="D514" t="str">
        <f t="shared" si="7"/>
        <v>INSERT INTO FCAT_HABIL(ID_PRENDA_LINEA, HABIL, CODIGO, STATUS) VALUES(46, 'CLIP', 'HT1DA', 1);</v>
      </c>
    </row>
    <row r="515" spans="1:4" x14ac:dyDescent="0.2">
      <c r="A515" s="17">
        <v>46</v>
      </c>
      <c r="B515" t="s">
        <v>25</v>
      </c>
      <c r="C515" t="s">
        <v>26</v>
      </c>
      <c r="D515" t="str">
        <f t="shared" ref="D515:D578" si="8">CONCATENATE("INSERT INTO FCAT_HABIL(ID_PRENDA_LINEA, HABIL, CODIGO, STATUS) VALUES("&amp;A515&amp;", '"&amp;B515&amp;"', '"&amp;C515&amp;"', 1);")</f>
        <v>INSERT INTO FCAT_HABIL(ID_PRENDA_LINEA, HABIL, CODIGO, STATUS) VALUES(46, 'GANCHO', 'HGANCHO106', 1);</v>
      </c>
    </row>
    <row r="516" spans="1:4" x14ac:dyDescent="0.2">
      <c r="A516" s="17">
        <v>47</v>
      </c>
      <c r="B516" t="s">
        <v>8</v>
      </c>
      <c r="C516" t="s">
        <v>77</v>
      </c>
      <c r="D516" t="str">
        <f t="shared" si="8"/>
        <v>INSERT INTO FCAT_HABIL(ID_PRENDA_LINEA, HABIL, CODIGO, STATUS) VALUES(47, 'MONARCH', 'HENGEBL000(2)', 1);</v>
      </c>
    </row>
    <row r="517" spans="1:4" x14ac:dyDescent="0.2">
      <c r="A517" s="17">
        <v>47</v>
      </c>
      <c r="B517" t="s">
        <v>10</v>
      </c>
      <c r="C517" t="s">
        <v>89</v>
      </c>
      <c r="D517" t="str">
        <f t="shared" si="8"/>
        <v>INSERT INTO FCAT_HABIL(ID_PRENDA_LINEA, HABIL, CODIGO, STATUS) VALUES(47, 'ETIQUETA DE MARCA', 'HEBRSNI000', 1);</v>
      </c>
    </row>
    <row r="518" spans="1:4" x14ac:dyDescent="0.2">
      <c r="A518" s="17">
        <v>47</v>
      </c>
      <c r="B518" t="s">
        <v>12</v>
      </c>
      <c r="C518" t="s">
        <v>90</v>
      </c>
      <c r="D518" t="str">
        <f t="shared" si="8"/>
        <v>INSERT INTO FCAT_HABIL(ID_PRENDA_LINEA, HABIL, CODIGO, STATUS) VALUES(47, 'ETIQUETA DE CARTON', 'HECRSNI000', 1);</v>
      </c>
    </row>
    <row r="519" spans="1:4" x14ac:dyDescent="0.2">
      <c r="A519" s="17">
        <v>47</v>
      </c>
      <c r="B519" t="s">
        <v>14</v>
      </c>
      <c r="C519" t="s">
        <v>80</v>
      </c>
      <c r="D519" t="str">
        <f t="shared" si="8"/>
        <v>INSERT INTO FCAT_HABIL(ID_PRENDA_LINEA, HABIL, CODIGO, STATUS) VALUES(47, 'ETIQUETA DE PRECIO', 'HEAGEB0032', 1);</v>
      </c>
    </row>
    <row r="520" spans="1:4" x14ac:dyDescent="0.2">
      <c r="A520" s="17">
        <v>47</v>
      </c>
      <c r="B520" t="s">
        <v>16</v>
      </c>
      <c r="C520" t="s">
        <v>91</v>
      </c>
      <c r="D520" t="str">
        <f t="shared" si="8"/>
        <v>INSERT INTO FCAT_HABIL(ID_PRENDA_LINEA, HABIL, CODIGO, STATUS) VALUES(47, 'TALLERIO', 'HTBGE00400', 1);</v>
      </c>
    </row>
    <row r="521" spans="1:4" x14ac:dyDescent="0.2">
      <c r="A521" s="17">
        <v>47</v>
      </c>
      <c r="B521" t="s">
        <v>16</v>
      </c>
      <c r="C521" t="s">
        <v>92</v>
      </c>
      <c r="D521" t="str">
        <f t="shared" si="8"/>
        <v>INSERT INTO FCAT_HABIL(ID_PRENDA_LINEA, HABIL, CODIGO, STATUS) VALUES(47, 'TALLERIO', 'HTBGE00600', 1);</v>
      </c>
    </row>
    <row r="522" spans="1:4" x14ac:dyDescent="0.2">
      <c r="A522" s="17">
        <v>47</v>
      </c>
      <c r="B522" t="s">
        <v>16</v>
      </c>
      <c r="C522" t="s">
        <v>93</v>
      </c>
      <c r="D522" t="str">
        <f t="shared" si="8"/>
        <v>INSERT INTO FCAT_HABIL(ID_PRENDA_LINEA, HABIL, CODIGO, STATUS) VALUES(47, 'TALLERIO', 'HTBGE00800', 1);</v>
      </c>
    </row>
    <row r="523" spans="1:4" x14ac:dyDescent="0.2">
      <c r="A523" s="17">
        <v>47</v>
      </c>
      <c r="B523" t="s">
        <v>16</v>
      </c>
      <c r="C523" t="s">
        <v>94</v>
      </c>
      <c r="D523" t="str">
        <f t="shared" si="8"/>
        <v>INSERT INTO FCAT_HABIL(ID_PRENDA_LINEA, HABIL, CODIGO, STATUS) VALUES(47, 'TALLERIO', 'HTBGE00100', 1);</v>
      </c>
    </row>
    <row r="524" spans="1:4" x14ac:dyDescent="0.2">
      <c r="A524" s="17">
        <v>47</v>
      </c>
      <c r="B524" t="s">
        <v>21</v>
      </c>
      <c r="C524" t="s">
        <v>60</v>
      </c>
      <c r="D524" t="str">
        <f t="shared" si="8"/>
        <v>INSERT INTO FCAT_HABIL(ID_PRENDA_LINEA, HABIL, CODIGO, STATUS) VALUES(47, 'PLASTIFLECHA', 'HPLAS20000', 1);</v>
      </c>
    </row>
    <row r="525" spans="1:4" x14ac:dyDescent="0.2">
      <c r="A525" s="17">
        <v>47</v>
      </c>
      <c r="B525" t="s">
        <v>23</v>
      </c>
      <c r="C525" t="s">
        <v>95</v>
      </c>
      <c r="D525" t="str">
        <f t="shared" si="8"/>
        <v>INSERT INTO FCAT_HABIL(ID_PRENDA_LINEA, HABIL, CODIGO, STATUS) VALUES(47, 'CLIP', 'HP1NI', 1);</v>
      </c>
    </row>
    <row r="526" spans="1:4" x14ac:dyDescent="0.2">
      <c r="A526" s="17">
        <v>47</v>
      </c>
      <c r="B526" t="s">
        <v>25</v>
      </c>
      <c r="C526" t="s">
        <v>96</v>
      </c>
      <c r="D526" t="str">
        <f t="shared" si="8"/>
        <v>INSERT INTO FCAT_HABIL(ID_PRENDA_LINEA, HABIL, CODIGO, STATUS) VALUES(47, 'GANCHO', 'HGANCHO104', 1);</v>
      </c>
    </row>
    <row r="527" spans="1:4" x14ac:dyDescent="0.2">
      <c r="A527" s="17">
        <v>48</v>
      </c>
      <c r="B527" t="s">
        <v>8</v>
      </c>
      <c r="C527" t="s">
        <v>77</v>
      </c>
      <c r="D527" t="str">
        <f t="shared" si="8"/>
        <v>INSERT INTO FCAT_HABIL(ID_PRENDA_LINEA, HABIL, CODIGO, STATUS) VALUES(48, 'MONARCH', 'HENGEBL000(2)', 1);</v>
      </c>
    </row>
    <row r="528" spans="1:4" x14ac:dyDescent="0.2">
      <c r="A528" s="17">
        <v>48</v>
      </c>
      <c r="B528" t="s">
        <v>10</v>
      </c>
      <c r="C528" t="s">
        <v>89</v>
      </c>
      <c r="D528" t="str">
        <f t="shared" si="8"/>
        <v>INSERT INTO FCAT_HABIL(ID_PRENDA_LINEA, HABIL, CODIGO, STATUS) VALUES(48, 'ETIQUETA DE MARCA', 'HEBRSNI000', 1);</v>
      </c>
    </row>
    <row r="529" spans="1:4" x14ac:dyDescent="0.2">
      <c r="A529" s="17">
        <v>48</v>
      </c>
      <c r="B529" t="s">
        <v>12</v>
      </c>
      <c r="C529" t="s">
        <v>90</v>
      </c>
      <c r="D529" t="str">
        <f t="shared" si="8"/>
        <v>INSERT INTO FCAT_HABIL(ID_PRENDA_LINEA, HABIL, CODIGO, STATUS) VALUES(48, 'ETIQUETA DE CARTON', 'HECRSNI000', 1);</v>
      </c>
    </row>
    <row r="530" spans="1:4" x14ac:dyDescent="0.2">
      <c r="A530" s="17">
        <v>48</v>
      </c>
      <c r="B530" t="s">
        <v>14</v>
      </c>
      <c r="C530" t="s">
        <v>80</v>
      </c>
      <c r="D530" t="str">
        <f t="shared" si="8"/>
        <v>INSERT INTO FCAT_HABIL(ID_PRENDA_LINEA, HABIL, CODIGO, STATUS) VALUES(48, 'ETIQUETA DE PRECIO', 'HEAGEB0032', 1);</v>
      </c>
    </row>
    <row r="531" spans="1:4" x14ac:dyDescent="0.2">
      <c r="A531" s="17">
        <v>48</v>
      </c>
      <c r="B531" t="s">
        <v>16</v>
      </c>
      <c r="C531" t="s">
        <v>91</v>
      </c>
      <c r="D531" t="str">
        <f t="shared" si="8"/>
        <v>INSERT INTO FCAT_HABIL(ID_PRENDA_LINEA, HABIL, CODIGO, STATUS) VALUES(48, 'TALLERIO', 'HTBGE00400', 1);</v>
      </c>
    </row>
    <row r="532" spans="1:4" x14ac:dyDescent="0.2">
      <c r="A532" s="17">
        <v>48</v>
      </c>
      <c r="B532" t="s">
        <v>16</v>
      </c>
      <c r="C532" t="s">
        <v>92</v>
      </c>
      <c r="D532" t="str">
        <f t="shared" si="8"/>
        <v>INSERT INTO FCAT_HABIL(ID_PRENDA_LINEA, HABIL, CODIGO, STATUS) VALUES(48, 'TALLERIO', 'HTBGE00600', 1);</v>
      </c>
    </row>
    <row r="533" spans="1:4" x14ac:dyDescent="0.2">
      <c r="A533" s="17">
        <v>48</v>
      </c>
      <c r="B533" t="s">
        <v>16</v>
      </c>
      <c r="C533" t="s">
        <v>93</v>
      </c>
      <c r="D533" t="str">
        <f t="shared" si="8"/>
        <v>INSERT INTO FCAT_HABIL(ID_PRENDA_LINEA, HABIL, CODIGO, STATUS) VALUES(48, 'TALLERIO', 'HTBGE00800', 1);</v>
      </c>
    </row>
    <row r="534" spans="1:4" x14ac:dyDescent="0.2">
      <c r="A534" s="17">
        <v>48</v>
      </c>
      <c r="B534" t="s">
        <v>16</v>
      </c>
      <c r="C534" t="s">
        <v>94</v>
      </c>
      <c r="D534" t="str">
        <f t="shared" si="8"/>
        <v>INSERT INTO FCAT_HABIL(ID_PRENDA_LINEA, HABIL, CODIGO, STATUS) VALUES(48, 'TALLERIO', 'HTBGE00100', 1);</v>
      </c>
    </row>
    <row r="535" spans="1:4" x14ac:dyDescent="0.2">
      <c r="A535" s="17">
        <v>48</v>
      </c>
      <c r="B535" t="s">
        <v>21</v>
      </c>
      <c r="C535" t="s">
        <v>60</v>
      </c>
      <c r="D535" t="str">
        <f t="shared" si="8"/>
        <v>INSERT INTO FCAT_HABIL(ID_PRENDA_LINEA, HABIL, CODIGO, STATUS) VALUES(48, 'PLASTIFLECHA', 'HPLAS20000', 1);</v>
      </c>
    </row>
    <row r="536" spans="1:4" x14ac:dyDescent="0.2">
      <c r="A536" s="17">
        <v>48</v>
      </c>
      <c r="B536" t="s">
        <v>23</v>
      </c>
      <c r="C536" t="s">
        <v>95</v>
      </c>
      <c r="D536" t="str">
        <f t="shared" si="8"/>
        <v>INSERT INTO FCAT_HABIL(ID_PRENDA_LINEA, HABIL, CODIGO, STATUS) VALUES(48, 'CLIP', 'HP1NI', 1);</v>
      </c>
    </row>
    <row r="537" spans="1:4" x14ac:dyDescent="0.2">
      <c r="A537" s="17">
        <v>48</v>
      </c>
      <c r="B537" t="s">
        <v>25</v>
      </c>
      <c r="C537" t="s">
        <v>96</v>
      </c>
      <c r="D537" t="str">
        <f t="shared" si="8"/>
        <v>INSERT INTO FCAT_HABIL(ID_PRENDA_LINEA, HABIL, CODIGO, STATUS) VALUES(48, 'GANCHO', 'HGANCHO104', 1);</v>
      </c>
    </row>
    <row r="538" spans="1:4" x14ac:dyDescent="0.2">
      <c r="A538" s="17">
        <v>49</v>
      </c>
      <c r="B538" t="s">
        <v>8</v>
      </c>
      <c r="C538" t="s">
        <v>77</v>
      </c>
      <c r="D538" t="str">
        <f t="shared" si="8"/>
        <v>INSERT INTO FCAT_HABIL(ID_PRENDA_LINEA, HABIL, CODIGO, STATUS) VALUES(49, 'MONARCH', 'HENGEBL000(2)', 1);</v>
      </c>
    </row>
    <row r="539" spans="1:4" x14ac:dyDescent="0.2">
      <c r="A539" s="17">
        <v>49</v>
      </c>
      <c r="B539" t="s">
        <v>10</v>
      </c>
      <c r="C539" t="s">
        <v>89</v>
      </c>
      <c r="D539" t="str">
        <f t="shared" si="8"/>
        <v>INSERT INTO FCAT_HABIL(ID_PRENDA_LINEA, HABIL, CODIGO, STATUS) VALUES(49, 'ETIQUETA DE MARCA', 'HEBRSNI000', 1);</v>
      </c>
    </row>
    <row r="540" spans="1:4" x14ac:dyDescent="0.2">
      <c r="A540" s="17">
        <v>49</v>
      </c>
      <c r="B540" t="s">
        <v>12</v>
      </c>
      <c r="C540" t="s">
        <v>90</v>
      </c>
      <c r="D540" t="str">
        <f t="shared" si="8"/>
        <v>INSERT INTO FCAT_HABIL(ID_PRENDA_LINEA, HABIL, CODIGO, STATUS) VALUES(49, 'ETIQUETA DE CARTON', 'HECRSNI000', 1);</v>
      </c>
    </row>
    <row r="541" spans="1:4" x14ac:dyDescent="0.2">
      <c r="A541" s="17">
        <v>49</v>
      </c>
      <c r="B541" t="s">
        <v>14</v>
      </c>
      <c r="C541" t="s">
        <v>80</v>
      </c>
      <c r="D541" t="str">
        <f t="shared" si="8"/>
        <v>INSERT INTO FCAT_HABIL(ID_PRENDA_LINEA, HABIL, CODIGO, STATUS) VALUES(49, 'ETIQUETA DE PRECIO', 'HEAGEB0032', 1);</v>
      </c>
    </row>
    <row r="542" spans="1:4" x14ac:dyDescent="0.2">
      <c r="A542" s="17">
        <v>49</v>
      </c>
      <c r="B542" t="s">
        <v>16</v>
      </c>
      <c r="C542" t="s">
        <v>91</v>
      </c>
      <c r="D542" t="str">
        <f t="shared" si="8"/>
        <v>INSERT INTO FCAT_HABIL(ID_PRENDA_LINEA, HABIL, CODIGO, STATUS) VALUES(49, 'TALLERIO', 'HTBGE00400', 1);</v>
      </c>
    </row>
    <row r="543" spans="1:4" x14ac:dyDescent="0.2">
      <c r="A543" s="17">
        <v>49</v>
      </c>
      <c r="B543" t="s">
        <v>16</v>
      </c>
      <c r="C543" t="s">
        <v>92</v>
      </c>
      <c r="D543" t="str">
        <f t="shared" si="8"/>
        <v>INSERT INTO FCAT_HABIL(ID_PRENDA_LINEA, HABIL, CODIGO, STATUS) VALUES(49, 'TALLERIO', 'HTBGE00600', 1);</v>
      </c>
    </row>
    <row r="544" spans="1:4" x14ac:dyDescent="0.2">
      <c r="A544" s="17">
        <v>49</v>
      </c>
      <c r="B544" t="s">
        <v>16</v>
      </c>
      <c r="C544" t="s">
        <v>93</v>
      </c>
      <c r="D544" t="str">
        <f t="shared" si="8"/>
        <v>INSERT INTO FCAT_HABIL(ID_PRENDA_LINEA, HABIL, CODIGO, STATUS) VALUES(49, 'TALLERIO', 'HTBGE00800', 1);</v>
      </c>
    </row>
    <row r="545" spans="1:4" x14ac:dyDescent="0.2">
      <c r="A545" s="17">
        <v>49</v>
      </c>
      <c r="B545" t="s">
        <v>16</v>
      </c>
      <c r="C545" t="s">
        <v>94</v>
      </c>
      <c r="D545" t="str">
        <f t="shared" si="8"/>
        <v>INSERT INTO FCAT_HABIL(ID_PRENDA_LINEA, HABIL, CODIGO, STATUS) VALUES(49, 'TALLERIO', 'HTBGE00100', 1);</v>
      </c>
    </row>
    <row r="546" spans="1:4" x14ac:dyDescent="0.2">
      <c r="A546" s="17">
        <v>49</v>
      </c>
      <c r="B546" t="s">
        <v>21</v>
      </c>
      <c r="C546" t="s">
        <v>60</v>
      </c>
      <c r="D546" t="str">
        <f t="shared" si="8"/>
        <v>INSERT INTO FCAT_HABIL(ID_PRENDA_LINEA, HABIL, CODIGO, STATUS) VALUES(49, 'PLASTIFLECHA', 'HPLAS20000', 1);</v>
      </c>
    </row>
    <row r="547" spans="1:4" x14ac:dyDescent="0.2">
      <c r="A547" s="17">
        <v>49</v>
      </c>
      <c r="B547" t="s">
        <v>23</v>
      </c>
      <c r="C547" t="s">
        <v>95</v>
      </c>
      <c r="D547" t="str">
        <f t="shared" si="8"/>
        <v>INSERT INTO FCAT_HABIL(ID_PRENDA_LINEA, HABIL, CODIGO, STATUS) VALUES(49, 'CLIP', 'HP1NI', 1);</v>
      </c>
    </row>
    <row r="548" spans="1:4" x14ac:dyDescent="0.2">
      <c r="A548" s="17">
        <v>49</v>
      </c>
      <c r="B548" t="s">
        <v>25</v>
      </c>
      <c r="C548" t="s">
        <v>96</v>
      </c>
      <c r="D548" t="str">
        <f t="shared" si="8"/>
        <v>INSERT INTO FCAT_HABIL(ID_PRENDA_LINEA, HABIL, CODIGO, STATUS) VALUES(49, 'GANCHO', 'HGANCHO104', 1);</v>
      </c>
    </row>
    <row r="549" spans="1:4" x14ac:dyDescent="0.2">
      <c r="A549" s="17">
        <v>50</v>
      </c>
      <c r="B549" t="s">
        <v>8</v>
      </c>
      <c r="C549" t="s">
        <v>77</v>
      </c>
      <c r="D549" t="str">
        <f t="shared" si="8"/>
        <v>INSERT INTO FCAT_HABIL(ID_PRENDA_LINEA, HABIL, CODIGO, STATUS) VALUES(50, 'MONARCH', 'HENGEBL000(2)', 1);</v>
      </c>
    </row>
    <row r="550" spans="1:4" x14ac:dyDescent="0.2">
      <c r="A550" s="17">
        <v>50</v>
      </c>
      <c r="B550" t="s">
        <v>10</v>
      </c>
      <c r="C550" t="s">
        <v>89</v>
      </c>
      <c r="D550" t="str">
        <f t="shared" si="8"/>
        <v>INSERT INTO FCAT_HABIL(ID_PRENDA_LINEA, HABIL, CODIGO, STATUS) VALUES(50, 'ETIQUETA DE MARCA', 'HEBRSNI000', 1);</v>
      </c>
    </row>
    <row r="551" spans="1:4" x14ac:dyDescent="0.2">
      <c r="A551" s="17">
        <v>50</v>
      </c>
      <c r="B551" t="s">
        <v>12</v>
      </c>
      <c r="C551" t="s">
        <v>90</v>
      </c>
      <c r="D551" t="str">
        <f t="shared" si="8"/>
        <v>INSERT INTO FCAT_HABIL(ID_PRENDA_LINEA, HABIL, CODIGO, STATUS) VALUES(50, 'ETIQUETA DE CARTON', 'HECRSNI000', 1);</v>
      </c>
    </row>
    <row r="552" spans="1:4" x14ac:dyDescent="0.2">
      <c r="A552" s="17">
        <v>50</v>
      </c>
      <c r="B552" t="s">
        <v>14</v>
      </c>
      <c r="C552" t="s">
        <v>80</v>
      </c>
      <c r="D552" t="str">
        <f t="shared" si="8"/>
        <v>INSERT INTO FCAT_HABIL(ID_PRENDA_LINEA, HABIL, CODIGO, STATUS) VALUES(50, 'ETIQUETA DE PRECIO', 'HEAGEB0032', 1);</v>
      </c>
    </row>
    <row r="553" spans="1:4" x14ac:dyDescent="0.2">
      <c r="A553" s="17">
        <v>50</v>
      </c>
      <c r="B553" t="s">
        <v>16</v>
      </c>
      <c r="C553" t="s">
        <v>91</v>
      </c>
      <c r="D553" t="str">
        <f t="shared" si="8"/>
        <v>INSERT INTO FCAT_HABIL(ID_PRENDA_LINEA, HABIL, CODIGO, STATUS) VALUES(50, 'TALLERIO', 'HTBGE00400', 1);</v>
      </c>
    </row>
    <row r="554" spans="1:4" x14ac:dyDescent="0.2">
      <c r="A554" s="17">
        <v>50</v>
      </c>
      <c r="B554" t="s">
        <v>16</v>
      </c>
      <c r="C554" t="s">
        <v>92</v>
      </c>
      <c r="D554" t="str">
        <f t="shared" si="8"/>
        <v>INSERT INTO FCAT_HABIL(ID_PRENDA_LINEA, HABIL, CODIGO, STATUS) VALUES(50, 'TALLERIO', 'HTBGE00600', 1);</v>
      </c>
    </row>
    <row r="555" spans="1:4" x14ac:dyDescent="0.2">
      <c r="A555" s="17">
        <v>50</v>
      </c>
      <c r="B555" t="s">
        <v>16</v>
      </c>
      <c r="C555" t="s">
        <v>93</v>
      </c>
      <c r="D555" t="str">
        <f t="shared" si="8"/>
        <v>INSERT INTO FCAT_HABIL(ID_PRENDA_LINEA, HABIL, CODIGO, STATUS) VALUES(50, 'TALLERIO', 'HTBGE00800', 1);</v>
      </c>
    </row>
    <row r="556" spans="1:4" x14ac:dyDescent="0.2">
      <c r="A556" s="17">
        <v>50</v>
      </c>
      <c r="B556" t="s">
        <v>16</v>
      </c>
      <c r="C556" t="s">
        <v>94</v>
      </c>
      <c r="D556" t="str">
        <f t="shared" si="8"/>
        <v>INSERT INTO FCAT_HABIL(ID_PRENDA_LINEA, HABIL, CODIGO, STATUS) VALUES(50, 'TALLERIO', 'HTBGE00100', 1);</v>
      </c>
    </row>
    <row r="557" spans="1:4" x14ac:dyDescent="0.2">
      <c r="A557" s="17">
        <v>50</v>
      </c>
      <c r="B557" t="s">
        <v>21</v>
      </c>
      <c r="C557" t="s">
        <v>60</v>
      </c>
      <c r="D557" t="str">
        <f t="shared" si="8"/>
        <v>INSERT INTO FCAT_HABIL(ID_PRENDA_LINEA, HABIL, CODIGO, STATUS) VALUES(50, 'PLASTIFLECHA', 'HPLAS20000', 1);</v>
      </c>
    </row>
    <row r="558" spans="1:4" x14ac:dyDescent="0.2">
      <c r="A558" s="17">
        <v>50</v>
      </c>
      <c r="B558" t="s">
        <v>23</v>
      </c>
      <c r="C558" t="s">
        <v>95</v>
      </c>
      <c r="D558" t="str">
        <f t="shared" si="8"/>
        <v>INSERT INTO FCAT_HABIL(ID_PRENDA_LINEA, HABIL, CODIGO, STATUS) VALUES(50, 'CLIP', 'HP1NI', 1);</v>
      </c>
    </row>
    <row r="559" spans="1:4" x14ac:dyDescent="0.2">
      <c r="A559" s="17">
        <v>50</v>
      </c>
      <c r="B559" t="s">
        <v>25</v>
      </c>
      <c r="C559" t="s">
        <v>96</v>
      </c>
      <c r="D559" t="str">
        <f t="shared" si="8"/>
        <v>INSERT INTO FCAT_HABIL(ID_PRENDA_LINEA, HABIL, CODIGO, STATUS) VALUES(50, 'GANCHO', 'HGANCHO104', 1);</v>
      </c>
    </row>
    <row r="560" spans="1:4" x14ac:dyDescent="0.2">
      <c r="A560" s="17">
        <v>51</v>
      </c>
      <c r="B560" t="s">
        <v>8</v>
      </c>
      <c r="C560" t="s">
        <v>77</v>
      </c>
      <c r="D560" t="str">
        <f t="shared" si="8"/>
        <v>INSERT INTO FCAT_HABIL(ID_PRENDA_LINEA, HABIL, CODIGO, STATUS) VALUES(51, 'MONARCH', 'HENGEBL000(2)', 1);</v>
      </c>
    </row>
    <row r="561" spans="1:4" x14ac:dyDescent="0.2">
      <c r="A561" s="17">
        <v>51</v>
      </c>
      <c r="B561" t="s">
        <v>10</v>
      </c>
      <c r="C561" t="s">
        <v>89</v>
      </c>
      <c r="D561" t="str">
        <f t="shared" si="8"/>
        <v>INSERT INTO FCAT_HABIL(ID_PRENDA_LINEA, HABIL, CODIGO, STATUS) VALUES(51, 'ETIQUETA DE MARCA', 'HEBRSNI000', 1);</v>
      </c>
    </row>
    <row r="562" spans="1:4" x14ac:dyDescent="0.2">
      <c r="A562" s="17">
        <v>51</v>
      </c>
      <c r="B562" t="s">
        <v>12</v>
      </c>
      <c r="C562" t="s">
        <v>90</v>
      </c>
      <c r="D562" t="str">
        <f t="shared" si="8"/>
        <v>INSERT INTO FCAT_HABIL(ID_PRENDA_LINEA, HABIL, CODIGO, STATUS) VALUES(51, 'ETIQUETA DE CARTON', 'HECRSNI000', 1);</v>
      </c>
    </row>
    <row r="563" spans="1:4" x14ac:dyDescent="0.2">
      <c r="A563" s="17">
        <v>51</v>
      </c>
      <c r="B563" t="s">
        <v>14</v>
      </c>
      <c r="C563" t="s">
        <v>80</v>
      </c>
      <c r="D563" t="str">
        <f t="shared" si="8"/>
        <v>INSERT INTO FCAT_HABIL(ID_PRENDA_LINEA, HABIL, CODIGO, STATUS) VALUES(51, 'ETIQUETA DE PRECIO', 'HEAGEB0032', 1);</v>
      </c>
    </row>
    <row r="564" spans="1:4" x14ac:dyDescent="0.2">
      <c r="A564" s="17">
        <v>51</v>
      </c>
      <c r="B564" t="s">
        <v>16</v>
      </c>
      <c r="C564" t="s">
        <v>91</v>
      </c>
      <c r="D564" t="str">
        <f t="shared" si="8"/>
        <v>INSERT INTO FCAT_HABIL(ID_PRENDA_LINEA, HABIL, CODIGO, STATUS) VALUES(51, 'TALLERIO', 'HTBGE00400', 1);</v>
      </c>
    </row>
    <row r="565" spans="1:4" x14ac:dyDescent="0.2">
      <c r="A565" s="17">
        <v>51</v>
      </c>
      <c r="B565" t="s">
        <v>16</v>
      </c>
      <c r="C565" t="s">
        <v>92</v>
      </c>
      <c r="D565" t="str">
        <f t="shared" si="8"/>
        <v>INSERT INTO FCAT_HABIL(ID_PRENDA_LINEA, HABIL, CODIGO, STATUS) VALUES(51, 'TALLERIO', 'HTBGE00600', 1);</v>
      </c>
    </row>
    <row r="566" spans="1:4" x14ac:dyDescent="0.2">
      <c r="A566" s="17">
        <v>51</v>
      </c>
      <c r="B566" t="s">
        <v>16</v>
      </c>
      <c r="C566" t="s">
        <v>93</v>
      </c>
      <c r="D566" t="str">
        <f t="shared" si="8"/>
        <v>INSERT INTO FCAT_HABIL(ID_PRENDA_LINEA, HABIL, CODIGO, STATUS) VALUES(51, 'TALLERIO', 'HTBGE00800', 1);</v>
      </c>
    </row>
    <row r="567" spans="1:4" x14ac:dyDescent="0.2">
      <c r="A567" s="17">
        <v>51</v>
      </c>
      <c r="B567" t="s">
        <v>16</v>
      </c>
      <c r="C567" t="s">
        <v>94</v>
      </c>
      <c r="D567" t="str">
        <f t="shared" si="8"/>
        <v>INSERT INTO FCAT_HABIL(ID_PRENDA_LINEA, HABIL, CODIGO, STATUS) VALUES(51, 'TALLERIO', 'HTBGE00100', 1);</v>
      </c>
    </row>
    <row r="568" spans="1:4" x14ac:dyDescent="0.2">
      <c r="A568" s="17">
        <v>51</v>
      </c>
      <c r="B568" t="s">
        <v>21</v>
      </c>
      <c r="C568" t="s">
        <v>60</v>
      </c>
      <c r="D568" t="str">
        <f t="shared" si="8"/>
        <v>INSERT INTO FCAT_HABIL(ID_PRENDA_LINEA, HABIL, CODIGO, STATUS) VALUES(51, 'PLASTIFLECHA', 'HPLAS20000', 1);</v>
      </c>
    </row>
    <row r="569" spans="1:4" x14ac:dyDescent="0.2">
      <c r="A569" s="17">
        <v>51</v>
      </c>
      <c r="B569" t="s">
        <v>23</v>
      </c>
      <c r="C569" t="s">
        <v>95</v>
      </c>
      <c r="D569" t="str">
        <f t="shared" si="8"/>
        <v>INSERT INTO FCAT_HABIL(ID_PRENDA_LINEA, HABIL, CODIGO, STATUS) VALUES(51, 'CLIP', 'HP1NI', 1);</v>
      </c>
    </row>
    <row r="570" spans="1:4" x14ac:dyDescent="0.2">
      <c r="A570" s="17">
        <v>51</v>
      </c>
      <c r="B570" t="s">
        <v>25</v>
      </c>
      <c r="C570" t="s">
        <v>96</v>
      </c>
      <c r="D570" t="str">
        <f t="shared" si="8"/>
        <v>INSERT INTO FCAT_HABIL(ID_PRENDA_LINEA, HABIL, CODIGO, STATUS) VALUES(51, 'GANCHO', 'HGANCHO104', 1);</v>
      </c>
    </row>
    <row r="571" spans="1:4" x14ac:dyDescent="0.2">
      <c r="A571" s="17">
        <v>52</v>
      </c>
      <c r="B571" t="s">
        <v>8</v>
      </c>
      <c r="C571" t="s">
        <v>77</v>
      </c>
      <c r="D571" t="str">
        <f t="shared" si="8"/>
        <v>INSERT INTO FCAT_HABIL(ID_PRENDA_LINEA, HABIL, CODIGO, STATUS) VALUES(52, 'MONARCH', 'HENGEBL000(2)', 1);</v>
      </c>
    </row>
    <row r="572" spans="1:4" x14ac:dyDescent="0.2">
      <c r="A572" s="17">
        <v>52</v>
      </c>
      <c r="B572" t="s">
        <v>10</v>
      </c>
      <c r="C572" t="s">
        <v>89</v>
      </c>
      <c r="D572" t="str">
        <f t="shared" si="8"/>
        <v>INSERT INTO FCAT_HABIL(ID_PRENDA_LINEA, HABIL, CODIGO, STATUS) VALUES(52, 'ETIQUETA DE MARCA', 'HEBRSNI000', 1);</v>
      </c>
    </row>
    <row r="573" spans="1:4" x14ac:dyDescent="0.2">
      <c r="A573" s="17">
        <v>52</v>
      </c>
      <c r="B573" t="s">
        <v>12</v>
      </c>
      <c r="C573" t="s">
        <v>90</v>
      </c>
      <c r="D573" t="str">
        <f t="shared" si="8"/>
        <v>INSERT INTO FCAT_HABIL(ID_PRENDA_LINEA, HABIL, CODIGO, STATUS) VALUES(52, 'ETIQUETA DE CARTON', 'HECRSNI000', 1);</v>
      </c>
    </row>
    <row r="574" spans="1:4" x14ac:dyDescent="0.2">
      <c r="A574" s="17">
        <v>52</v>
      </c>
      <c r="B574" t="s">
        <v>14</v>
      </c>
      <c r="C574" t="s">
        <v>80</v>
      </c>
      <c r="D574" t="str">
        <f t="shared" si="8"/>
        <v>INSERT INTO FCAT_HABIL(ID_PRENDA_LINEA, HABIL, CODIGO, STATUS) VALUES(52, 'ETIQUETA DE PRECIO', 'HEAGEB0032', 1);</v>
      </c>
    </row>
    <row r="575" spans="1:4" x14ac:dyDescent="0.2">
      <c r="A575" s="17">
        <v>52</v>
      </c>
      <c r="B575" t="s">
        <v>16</v>
      </c>
      <c r="C575" t="s">
        <v>91</v>
      </c>
      <c r="D575" t="str">
        <f t="shared" si="8"/>
        <v>INSERT INTO FCAT_HABIL(ID_PRENDA_LINEA, HABIL, CODIGO, STATUS) VALUES(52, 'TALLERIO', 'HTBGE00400', 1);</v>
      </c>
    </row>
    <row r="576" spans="1:4" x14ac:dyDescent="0.2">
      <c r="A576" s="17">
        <v>52</v>
      </c>
      <c r="B576" t="s">
        <v>16</v>
      </c>
      <c r="C576" t="s">
        <v>92</v>
      </c>
      <c r="D576" t="str">
        <f t="shared" si="8"/>
        <v>INSERT INTO FCAT_HABIL(ID_PRENDA_LINEA, HABIL, CODIGO, STATUS) VALUES(52, 'TALLERIO', 'HTBGE00600', 1);</v>
      </c>
    </row>
    <row r="577" spans="1:4" x14ac:dyDescent="0.2">
      <c r="A577" s="17">
        <v>52</v>
      </c>
      <c r="B577" t="s">
        <v>16</v>
      </c>
      <c r="C577" t="s">
        <v>93</v>
      </c>
      <c r="D577" t="str">
        <f t="shared" si="8"/>
        <v>INSERT INTO FCAT_HABIL(ID_PRENDA_LINEA, HABIL, CODIGO, STATUS) VALUES(52, 'TALLERIO', 'HTBGE00800', 1);</v>
      </c>
    </row>
    <row r="578" spans="1:4" x14ac:dyDescent="0.2">
      <c r="A578" s="17">
        <v>52</v>
      </c>
      <c r="B578" t="s">
        <v>16</v>
      </c>
      <c r="C578" t="s">
        <v>94</v>
      </c>
      <c r="D578" t="str">
        <f t="shared" si="8"/>
        <v>INSERT INTO FCAT_HABIL(ID_PRENDA_LINEA, HABIL, CODIGO, STATUS) VALUES(52, 'TALLERIO', 'HTBGE00100', 1);</v>
      </c>
    </row>
    <row r="579" spans="1:4" x14ac:dyDescent="0.2">
      <c r="A579" s="17">
        <v>52</v>
      </c>
      <c r="B579" t="s">
        <v>21</v>
      </c>
      <c r="C579" t="s">
        <v>60</v>
      </c>
      <c r="D579" t="str">
        <f t="shared" ref="D579:D642" si="9">CONCATENATE("INSERT INTO FCAT_HABIL(ID_PRENDA_LINEA, HABIL, CODIGO, STATUS) VALUES("&amp;A579&amp;", '"&amp;B579&amp;"', '"&amp;C579&amp;"', 1);")</f>
        <v>INSERT INTO FCAT_HABIL(ID_PRENDA_LINEA, HABIL, CODIGO, STATUS) VALUES(52, 'PLASTIFLECHA', 'HPLAS20000', 1);</v>
      </c>
    </row>
    <row r="580" spans="1:4" x14ac:dyDescent="0.2">
      <c r="A580" s="17">
        <v>52</v>
      </c>
      <c r="B580" t="s">
        <v>23</v>
      </c>
      <c r="C580" t="s">
        <v>95</v>
      </c>
      <c r="D580" t="str">
        <f t="shared" si="9"/>
        <v>INSERT INTO FCAT_HABIL(ID_PRENDA_LINEA, HABIL, CODIGO, STATUS) VALUES(52, 'CLIP', 'HP1NI', 1);</v>
      </c>
    </row>
    <row r="581" spans="1:4" x14ac:dyDescent="0.2">
      <c r="A581" s="17">
        <v>52</v>
      </c>
      <c r="B581" t="s">
        <v>25</v>
      </c>
      <c r="C581" t="s">
        <v>96</v>
      </c>
      <c r="D581" t="str">
        <f t="shared" si="9"/>
        <v>INSERT INTO FCAT_HABIL(ID_PRENDA_LINEA, HABIL, CODIGO, STATUS) VALUES(52, 'GANCHO', 'HGANCHO104', 1);</v>
      </c>
    </row>
    <row r="582" spans="1:4" x14ac:dyDescent="0.2">
      <c r="A582" s="17">
        <v>53</v>
      </c>
      <c r="B582" t="s">
        <v>8</v>
      </c>
      <c r="C582" t="s">
        <v>77</v>
      </c>
      <c r="D582" t="str">
        <f t="shared" si="9"/>
        <v>INSERT INTO FCAT_HABIL(ID_PRENDA_LINEA, HABIL, CODIGO, STATUS) VALUES(53, 'MONARCH', 'HENGEBL000(2)', 1);</v>
      </c>
    </row>
    <row r="583" spans="1:4" x14ac:dyDescent="0.2">
      <c r="A583" s="17">
        <v>53</v>
      </c>
      <c r="B583" t="s">
        <v>10</v>
      </c>
      <c r="C583" t="s">
        <v>89</v>
      </c>
      <c r="D583" t="str">
        <f t="shared" si="9"/>
        <v>INSERT INTO FCAT_HABIL(ID_PRENDA_LINEA, HABIL, CODIGO, STATUS) VALUES(53, 'ETIQUETA DE MARCA', 'HEBRSNI000', 1);</v>
      </c>
    </row>
    <row r="584" spans="1:4" x14ac:dyDescent="0.2">
      <c r="A584" s="17">
        <v>53</v>
      </c>
      <c r="B584" t="s">
        <v>12</v>
      </c>
      <c r="C584" t="s">
        <v>90</v>
      </c>
      <c r="D584" t="str">
        <f t="shared" si="9"/>
        <v>INSERT INTO FCAT_HABIL(ID_PRENDA_LINEA, HABIL, CODIGO, STATUS) VALUES(53, 'ETIQUETA DE CARTON', 'HECRSNI000', 1);</v>
      </c>
    </row>
    <row r="585" spans="1:4" x14ac:dyDescent="0.2">
      <c r="A585" s="17">
        <v>53</v>
      </c>
      <c r="B585" t="s">
        <v>14</v>
      </c>
      <c r="C585" t="s">
        <v>80</v>
      </c>
      <c r="D585" t="str">
        <f t="shared" si="9"/>
        <v>INSERT INTO FCAT_HABIL(ID_PRENDA_LINEA, HABIL, CODIGO, STATUS) VALUES(53, 'ETIQUETA DE PRECIO', 'HEAGEB0032', 1);</v>
      </c>
    </row>
    <row r="586" spans="1:4" x14ac:dyDescent="0.2">
      <c r="A586" s="17">
        <v>53</v>
      </c>
      <c r="B586" t="s">
        <v>16</v>
      </c>
      <c r="C586" t="s">
        <v>91</v>
      </c>
      <c r="D586" t="str">
        <f t="shared" si="9"/>
        <v>INSERT INTO FCAT_HABIL(ID_PRENDA_LINEA, HABIL, CODIGO, STATUS) VALUES(53, 'TALLERIO', 'HTBGE00400', 1);</v>
      </c>
    </row>
    <row r="587" spans="1:4" x14ac:dyDescent="0.2">
      <c r="A587" s="17">
        <v>53</v>
      </c>
      <c r="B587" t="s">
        <v>16</v>
      </c>
      <c r="C587" t="s">
        <v>92</v>
      </c>
      <c r="D587" t="str">
        <f t="shared" si="9"/>
        <v>INSERT INTO FCAT_HABIL(ID_PRENDA_LINEA, HABIL, CODIGO, STATUS) VALUES(53, 'TALLERIO', 'HTBGE00600', 1);</v>
      </c>
    </row>
    <row r="588" spans="1:4" x14ac:dyDescent="0.2">
      <c r="A588" s="17">
        <v>53</v>
      </c>
      <c r="B588" t="s">
        <v>16</v>
      </c>
      <c r="C588" t="s">
        <v>93</v>
      </c>
      <c r="D588" t="str">
        <f t="shared" si="9"/>
        <v>INSERT INTO FCAT_HABIL(ID_PRENDA_LINEA, HABIL, CODIGO, STATUS) VALUES(53, 'TALLERIO', 'HTBGE00800', 1);</v>
      </c>
    </row>
    <row r="589" spans="1:4" x14ac:dyDescent="0.2">
      <c r="A589" s="17">
        <v>53</v>
      </c>
      <c r="B589" t="s">
        <v>16</v>
      </c>
      <c r="C589" t="s">
        <v>94</v>
      </c>
      <c r="D589" t="str">
        <f t="shared" si="9"/>
        <v>INSERT INTO FCAT_HABIL(ID_PRENDA_LINEA, HABIL, CODIGO, STATUS) VALUES(53, 'TALLERIO', 'HTBGE00100', 1);</v>
      </c>
    </row>
    <row r="590" spans="1:4" x14ac:dyDescent="0.2">
      <c r="A590" s="17">
        <v>53</v>
      </c>
      <c r="B590" t="s">
        <v>21</v>
      </c>
      <c r="C590" t="s">
        <v>60</v>
      </c>
      <c r="D590" t="str">
        <f t="shared" si="9"/>
        <v>INSERT INTO FCAT_HABIL(ID_PRENDA_LINEA, HABIL, CODIGO, STATUS) VALUES(53, 'PLASTIFLECHA', 'HPLAS20000', 1);</v>
      </c>
    </row>
    <row r="591" spans="1:4" x14ac:dyDescent="0.2">
      <c r="A591" s="17">
        <v>53</v>
      </c>
      <c r="B591" t="s">
        <v>23</v>
      </c>
      <c r="C591" t="s">
        <v>95</v>
      </c>
      <c r="D591" t="str">
        <f t="shared" si="9"/>
        <v>INSERT INTO FCAT_HABIL(ID_PRENDA_LINEA, HABIL, CODIGO, STATUS) VALUES(53, 'CLIP', 'HP1NI', 1);</v>
      </c>
    </row>
    <row r="592" spans="1:4" x14ac:dyDescent="0.2">
      <c r="A592" s="17">
        <v>53</v>
      </c>
      <c r="B592" t="s">
        <v>25</v>
      </c>
      <c r="C592" t="s">
        <v>96</v>
      </c>
      <c r="D592" t="str">
        <f t="shared" si="9"/>
        <v>INSERT INTO FCAT_HABIL(ID_PRENDA_LINEA, HABIL, CODIGO, STATUS) VALUES(53, 'GANCHO', 'HGANCHO104', 1);</v>
      </c>
    </row>
    <row r="593" spans="1:4" x14ac:dyDescent="0.2">
      <c r="A593" s="17">
        <v>54</v>
      </c>
      <c r="B593" t="s">
        <v>8</v>
      </c>
      <c r="C593" t="s">
        <v>77</v>
      </c>
      <c r="D593" t="str">
        <f t="shared" si="9"/>
        <v>INSERT INTO FCAT_HABIL(ID_PRENDA_LINEA, HABIL, CODIGO, STATUS) VALUES(54, 'MONARCH', 'HENGEBL000(2)', 1);</v>
      </c>
    </row>
    <row r="594" spans="1:4" x14ac:dyDescent="0.2">
      <c r="A594" s="17">
        <v>54</v>
      </c>
      <c r="B594" t="s">
        <v>10</v>
      </c>
      <c r="C594" t="s">
        <v>89</v>
      </c>
      <c r="D594" t="str">
        <f t="shared" si="9"/>
        <v>INSERT INTO FCAT_HABIL(ID_PRENDA_LINEA, HABIL, CODIGO, STATUS) VALUES(54, 'ETIQUETA DE MARCA', 'HEBRSNI000', 1);</v>
      </c>
    </row>
    <row r="595" spans="1:4" x14ac:dyDescent="0.2">
      <c r="A595" s="17">
        <v>54</v>
      </c>
      <c r="B595" t="s">
        <v>12</v>
      </c>
      <c r="C595" t="s">
        <v>90</v>
      </c>
      <c r="D595" t="str">
        <f t="shared" si="9"/>
        <v>INSERT INTO FCAT_HABIL(ID_PRENDA_LINEA, HABIL, CODIGO, STATUS) VALUES(54, 'ETIQUETA DE CARTON', 'HECRSNI000', 1);</v>
      </c>
    </row>
    <row r="596" spans="1:4" x14ac:dyDescent="0.2">
      <c r="A596" s="17">
        <v>54</v>
      </c>
      <c r="B596" t="s">
        <v>14</v>
      </c>
      <c r="C596" t="s">
        <v>80</v>
      </c>
      <c r="D596" t="str">
        <f t="shared" si="9"/>
        <v>INSERT INTO FCAT_HABIL(ID_PRENDA_LINEA, HABIL, CODIGO, STATUS) VALUES(54, 'ETIQUETA DE PRECIO', 'HEAGEB0032', 1);</v>
      </c>
    </row>
    <row r="597" spans="1:4" x14ac:dyDescent="0.2">
      <c r="A597" s="17">
        <v>54</v>
      </c>
      <c r="B597" t="s">
        <v>16</v>
      </c>
      <c r="C597" t="s">
        <v>91</v>
      </c>
      <c r="D597" t="str">
        <f t="shared" si="9"/>
        <v>INSERT INTO FCAT_HABIL(ID_PRENDA_LINEA, HABIL, CODIGO, STATUS) VALUES(54, 'TALLERIO', 'HTBGE00400', 1);</v>
      </c>
    </row>
    <row r="598" spans="1:4" x14ac:dyDescent="0.2">
      <c r="A598" s="17">
        <v>54</v>
      </c>
      <c r="B598" t="s">
        <v>16</v>
      </c>
      <c r="C598" t="s">
        <v>92</v>
      </c>
      <c r="D598" t="str">
        <f t="shared" si="9"/>
        <v>INSERT INTO FCAT_HABIL(ID_PRENDA_LINEA, HABIL, CODIGO, STATUS) VALUES(54, 'TALLERIO', 'HTBGE00600', 1);</v>
      </c>
    </row>
    <row r="599" spans="1:4" x14ac:dyDescent="0.2">
      <c r="A599" s="17">
        <v>54</v>
      </c>
      <c r="B599" t="s">
        <v>16</v>
      </c>
      <c r="C599" t="s">
        <v>93</v>
      </c>
      <c r="D599" t="str">
        <f t="shared" si="9"/>
        <v>INSERT INTO FCAT_HABIL(ID_PRENDA_LINEA, HABIL, CODIGO, STATUS) VALUES(54, 'TALLERIO', 'HTBGE00800', 1);</v>
      </c>
    </row>
    <row r="600" spans="1:4" x14ac:dyDescent="0.2">
      <c r="A600" s="17">
        <v>54</v>
      </c>
      <c r="B600" t="s">
        <v>16</v>
      </c>
      <c r="C600" t="s">
        <v>94</v>
      </c>
      <c r="D600" t="str">
        <f t="shared" si="9"/>
        <v>INSERT INTO FCAT_HABIL(ID_PRENDA_LINEA, HABIL, CODIGO, STATUS) VALUES(54, 'TALLERIO', 'HTBGE00100', 1);</v>
      </c>
    </row>
    <row r="601" spans="1:4" x14ac:dyDescent="0.2">
      <c r="A601" s="17">
        <v>54</v>
      </c>
      <c r="B601" t="s">
        <v>21</v>
      </c>
      <c r="C601" t="s">
        <v>60</v>
      </c>
      <c r="D601" t="str">
        <f t="shared" si="9"/>
        <v>INSERT INTO FCAT_HABIL(ID_PRENDA_LINEA, HABIL, CODIGO, STATUS) VALUES(54, 'PLASTIFLECHA', 'HPLAS20000', 1);</v>
      </c>
    </row>
    <row r="602" spans="1:4" x14ac:dyDescent="0.2">
      <c r="A602" s="17">
        <v>54</v>
      </c>
      <c r="B602" t="s">
        <v>23</v>
      </c>
      <c r="C602" t="s">
        <v>95</v>
      </c>
      <c r="D602" t="str">
        <f t="shared" si="9"/>
        <v>INSERT INTO FCAT_HABIL(ID_PRENDA_LINEA, HABIL, CODIGO, STATUS) VALUES(54, 'CLIP', 'HP1NI', 1);</v>
      </c>
    </row>
    <row r="603" spans="1:4" x14ac:dyDescent="0.2">
      <c r="A603" s="17">
        <v>54</v>
      </c>
      <c r="B603" t="s">
        <v>25</v>
      </c>
      <c r="C603" t="s">
        <v>96</v>
      </c>
      <c r="D603" t="str">
        <f t="shared" si="9"/>
        <v>INSERT INTO FCAT_HABIL(ID_PRENDA_LINEA, HABIL, CODIGO, STATUS) VALUES(54, 'GANCHO', 'HGANCHO104', 1);</v>
      </c>
    </row>
    <row r="604" spans="1:4" x14ac:dyDescent="0.2">
      <c r="A604" s="17">
        <v>55</v>
      </c>
      <c r="B604" t="s">
        <v>8</v>
      </c>
      <c r="C604" t="s">
        <v>77</v>
      </c>
      <c r="D604" t="str">
        <f t="shared" si="9"/>
        <v>INSERT INTO FCAT_HABIL(ID_PRENDA_LINEA, HABIL, CODIGO, STATUS) VALUES(55, 'MONARCH', 'HENGEBL000(2)', 1);</v>
      </c>
    </row>
    <row r="605" spans="1:4" x14ac:dyDescent="0.2">
      <c r="A605" s="17">
        <v>55</v>
      </c>
      <c r="B605" t="s">
        <v>10</v>
      </c>
      <c r="C605" t="s">
        <v>89</v>
      </c>
      <c r="D605" t="str">
        <f t="shared" si="9"/>
        <v>INSERT INTO FCAT_HABIL(ID_PRENDA_LINEA, HABIL, CODIGO, STATUS) VALUES(55, 'ETIQUETA DE MARCA', 'HEBRSNI000', 1);</v>
      </c>
    </row>
    <row r="606" spans="1:4" x14ac:dyDescent="0.2">
      <c r="A606" s="17">
        <v>55</v>
      </c>
      <c r="B606" t="s">
        <v>12</v>
      </c>
      <c r="C606" t="s">
        <v>90</v>
      </c>
      <c r="D606" t="str">
        <f t="shared" si="9"/>
        <v>INSERT INTO FCAT_HABIL(ID_PRENDA_LINEA, HABIL, CODIGO, STATUS) VALUES(55, 'ETIQUETA DE CARTON', 'HECRSNI000', 1);</v>
      </c>
    </row>
    <row r="607" spans="1:4" x14ac:dyDescent="0.2">
      <c r="A607" s="17">
        <v>55</v>
      </c>
      <c r="B607" t="s">
        <v>14</v>
      </c>
      <c r="C607" t="s">
        <v>80</v>
      </c>
      <c r="D607" t="str">
        <f t="shared" si="9"/>
        <v>INSERT INTO FCAT_HABIL(ID_PRENDA_LINEA, HABIL, CODIGO, STATUS) VALUES(55, 'ETIQUETA DE PRECIO', 'HEAGEB0032', 1);</v>
      </c>
    </row>
    <row r="608" spans="1:4" x14ac:dyDescent="0.2">
      <c r="A608" s="17">
        <v>55</v>
      </c>
      <c r="B608" t="s">
        <v>16</v>
      </c>
      <c r="C608" t="s">
        <v>91</v>
      </c>
      <c r="D608" t="str">
        <f t="shared" si="9"/>
        <v>INSERT INTO FCAT_HABIL(ID_PRENDA_LINEA, HABIL, CODIGO, STATUS) VALUES(55, 'TALLERIO', 'HTBGE00400', 1);</v>
      </c>
    </row>
    <row r="609" spans="1:4" x14ac:dyDescent="0.2">
      <c r="A609" s="17">
        <v>55</v>
      </c>
      <c r="B609" t="s">
        <v>16</v>
      </c>
      <c r="C609" t="s">
        <v>92</v>
      </c>
      <c r="D609" t="str">
        <f t="shared" si="9"/>
        <v>INSERT INTO FCAT_HABIL(ID_PRENDA_LINEA, HABIL, CODIGO, STATUS) VALUES(55, 'TALLERIO', 'HTBGE00600', 1);</v>
      </c>
    </row>
    <row r="610" spans="1:4" x14ac:dyDescent="0.2">
      <c r="A610" s="17">
        <v>55</v>
      </c>
      <c r="B610" t="s">
        <v>16</v>
      </c>
      <c r="C610" t="s">
        <v>93</v>
      </c>
      <c r="D610" t="str">
        <f t="shared" si="9"/>
        <v>INSERT INTO FCAT_HABIL(ID_PRENDA_LINEA, HABIL, CODIGO, STATUS) VALUES(55, 'TALLERIO', 'HTBGE00800', 1);</v>
      </c>
    </row>
    <row r="611" spans="1:4" x14ac:dyDescent="0.2">
      <c r="A611" s="17">
        <v>55</v>
      </c>
      <c r="B611" t="s">
        <v>16</v>
      </c>
      <c r="C611" t="s">
        <v>94</v>
      </c>
      <c r="D611" t="str">
        <f t="shared" si="9"/>
        <v>INSERT INTO FCAT_HABIL(ID_PRENDA_LINEA, HABIL, CODIGO, STATUS) VALUES(55, 'TALLERIO', 'HTBGE00100', 1);</v>
      </c>
    </row>
    <row r="612" spans="1:4" x14ac:dyDescent="0.2">
      <c r="A612" s="17">
        <v>55</v>
      </c>
      <c r="B612" t="s">
        <v>21</v>
      </c>
      <c r="C612" t="s">
        <v>60</v>
      </c>
      <c r="D612" t="str">
        <f t="shared" si="9"/>
        <v>INSERT INTO FCAT_HABIL(ID_PRENDA_LINEA, HABIL, CODIGO, STATUS) VALUES(55, 'PLASTIFLECHA', 'HPLAS20000', 1);</v>
      </c>
    </row>
    <row r="613" spans="1:4" x14ac:dyDescent="0.2">
      <c r="A613" s="17">
        <v>55</v>
      </c>
      <c r="B613" t="s">
        <v>23</v>
      </c>
      <c r="C613" t="s">
        <v>95</v>
      </c>
      <c r="D613" t="str">
        <f t="shared" si="9"/>
        <v>INSERT INTO FCAT_HABIL(ID_PRENDA_LINEA, HABIL, CODIGO, STATUS) VALUES(55, 'CLIP', 'HP1NI', 1);</v>
      </c>
    </row>
    <row r="614" spans="1:4" x14ac:dyDescent="0.2">
      <c r="A614" s="17">
        <v>55</v>
      </c>
      <c r="B614" t="s">
        <v>25</v>
      </c>
      <c r="C614" t="s">
        <v>97</v>
      </c>
      <c r="D614" t="str">
        <f t="shared" si="9"/>
        <v>INSERT INTO FCAT_HABIL(ID_PRENDA_LINEA, HABIL, CODIGO, STATUS) VALUES(55, 'GANCHO', 'HGANCHO510', 1);</v>
      </c>
    </row>
    <row r="615" spans="1:4" x14ac:dyDescent="0.2">
      <c r="A615" s="17">
        <v>56</v>
      </c>
      <c r="B615" t="s">
        <v>8</v>
      </c>
      <c r="C615" t="s">
        <v>77</v>
      </c>
      <c r="D615" t="str">
        <f t="shared" si="9"/>
        <v>INSERT INTO FCAT_HABIL(ID_PRENDA_LINEA, HABIL, CODIGO, STATUS) VALUES(56, 'MONARCH', 'HENGEBL000(2)', 1);</v>
      </c>
    </row>
    <row r="616" spans="1:4" x14ac:dyDescent="0.2">
      <c r="A616" s="17">
        <v>56</v>
      </c>
      <c r="B616" t="s">
        <v>10</v>
      </c>
      <c r="C616" t="s">
        <v>89</v>
      </c>
      <c r="D616" t="str">
        <f t="shared" si="9"/>
        <v>INSERT INTO FCAT_HABIL(ID_PRENDA_LINEA, HABIL, CODIGO, STATUS) VALUES(56, 'ETIQUETA DE MARCA', 'HEBRSNI000', 1);</v>
      </c>
    </row>
    <row r="617" spans="1:4" x14ac:dyDescent="0.2">
      <c r="A617" s="17">
        <v>56</v>
      </c>
      <c r="B617" t="s">
        <v>12</v>
      </c>
      <c r="C617" t="s">
        <v>90</v>
      </c>
      <c r="D617" t="str">
        <f t="shared" si="9"/>
        <v>INSERT INTO FCAT_HABIL(ID_PRENDA_LINEA, HABIL, CODIGO, STATUS) VALUES(56, 'ETIQUETA DE CARTON', 'HECRSNI000', 1);</v>
      </c>
    </row>
    <row r="618" spans="1:4" x14ac:dyDescent="0.2">
      <c r="A618" s="17">
        <v>56</v>
      </c>
      <c r="B618" t="s">
        <v>14</v>
      </c>
      <c r="C618" t="s">
        <v>80</v>
      </c>
      <c r="D618" t="str">
        <f t="shared" si="9"/>
        <v>INSERT INTO FCAT_HABIL(ID_PRENDA_LINEA, HABIL, CODIGO, STATUS) VALUES(56, 'ETIQUETA DE PRECIO', 'HEAGEB0032', 1);</v>
      </c>
    </row>
    <row r="619" spans="1:4" x14ac:dyDescent="0.2">
      <c r="A619" s="17">
        <v>56</v>
      </c>
      <c r="B619" t="s">
        <v>16</v>
      </c>
      <c r="C619" t="s">
        <v>91</v>
      </c>
      <c r="D619" t="str">
        <f t="shared" si="9"/>
        <v>INSERT INTO FCAT_HABIL(ID_PRENDA_LINEA, HABIL, CODIGO, STATUS) VALUES(56, 'TALLERIO', 'HTBGE00400', 1);</v>
      </c>
    </row>
    <row r="620" spans="1:4" x14ac:dyDescent="0.2">
      <c r="A620" s="17">
        <v>56</v>
      </c>
      <c r="B620" t="s">
        <v>16</v>
      </c>
      <c r="C620" t="s">
        <v>92</v>
      </c>
      <c r="D620" t="str">
        <f t="shared" si="9"/>
        <v>INSERT INTO FCAT_HABIL(ID_PRENDA_LINEA, HABIL, CODIGO, STATUS) VALUES(56, 'TALLERIO', 'HTBGE00600', 1);</v>
      </c>
    </row>
    <row r="621" spans="1:4" x14ac:dyDescent="0.2">
      <c r="A621" s="17">
        <v>56</v>
      </c>
      <c r="B621" t="s">
        <v>16</v>
      </c>
      <c r="C621" t="s">
        <v>93</v>
      </c>
      <c r="D621" t="str">
        <f t="shared" si="9"/>
        <v>INSERT INTO FCAT_HABIL(ID_PRENDA_LINEA, HABIL, CODIGO, STATUS) VALUES(56, 'TALLERIO', 'HTBGE00800', 1);</v>
      </c>
    </row>
    <row r="622" spans="1:4" x14ac:dyDescent="0.2">
      <c r="A622" s="17">
        <v>56</v>
      </c>
      <c r="B622" t="s">
        <v>16</v>
      </c>
      <c r="C622" t="s">
        <v>94</v>
      </c>
      <c r="D622" t="str">
        <f t="shared" si="9"/>
        <v>INSERT INTO FCAT_HABIL(ID_PRENDA_LINEA, HABIL, CODIGO, STATUS) VALUES(56, 'TALLERIO', 'HTBGE00100', 1);</v>
      </c>
    </row>
    <row r="623" spans="1:4" x14ac:dyDescent="0.2">
      <c r="A623" s="17">
        <v>56</v>
      </c>
      <c r="B623" t="s">
        <v>21</v>
      </c>
      <c r="C623" t="s">
        <v>60</v>
      </c>
      <c r="D623" t="str">
        <f t="shared" si="9"/>
        <v>INSERT INTO FCAT_HABIL(ID_PRENDA_LINEA, HABIL, CODIGO, STATUS) VALUES(56, 'PLASTIFLECHA', 'HPLAS20000', 1);</v>
      </c>
    </row>
    <row r="624" spans="1:4" x14ac:dyDescent="0.2">
      <c r="A624" s="17">
        <v>56</v>
      </c>
      <c r="B624" t="s">
        <v>23</v>
      </c>
      <c r="C624" t="s">
        <v>95</v>
      </c>
      <c r="D624" t="str">
        <f t="shared" si="9"/>
        <v>INSERT INTO FCAT_HABIL(ID_PRENDA_LINEA, HABIL, CODIGO, STATUS) VALUES(56, 'CLIP', 'HP1NI', 1);</v>
      </c>
    </row>
    <row r="625" spans="1:4" x14ac:dyDescent="0.2">
      <c r="A625" s="17">
        <v>56</v>
      </c>
      <c r="B625" t="s">
        <v>25</v>
      </c>
      <c r="C625" t="s">
        <v>96</v>
      </c>
      <c r="D625" t="str">
        <f t="shared" si="9"/>
        <v>INSERT INTO FCAT_HABIL(ID_PRENDA_LINEA, HABIL, CODIGO, STATUS) VALUES(56, 'GANCHO', 'HGANCHO104', 1);</v>
      </c>
    </row>
    <row r="626" spans="1:4" x14ac:dyDescent="0.2">
      <c r="A626" s="17">
        <v>57</v>
      </c>
      <c r="B626" t="s">
        <v>8</v>
      </c>
      <c r="C626" t="s">
        <v>77</v>
      </c>
      <c r="D626" t="str">
        <f t="shared" si="9"/>
        <v>INSERT INTO FCAT_HABIL(ID_PRENDA_LINEA, HABIL, CODIGO, STATUS) VALUES(57, 'MONARCH', 'HENGEBL000(2)', 1);</v>
      </c>
    </row>
    <row r="627" spans="1:4" x14ac:dyDescent="0.2">
      <c r="A627" s="17">
        <v>57</v>
      </c>
      <c r="B627" t="s">
        <v>10</v>
      </c>
      <c r="C627" t="s">
        <v>89</v>
      </c>
      <c r="D627" t="str">
        <f t="shared" si="9"/>
        <v>INSERT INTO FCAT_HABIL(ID_PRENDA_LINEA, HABIL, CODIGO, STATUS) VALUES(57, 'ETIQUETA DE MARCA', 'HEBRSNI000', 1);</v>
      </c>
    </row>
    <row r="628" spans="1:4" x14ac:dyDescent="0.2">
      <c r="A628" s="17">
        <v>57</v>
      </c>
      <c r="B628" t="s">
        <v>12</v>
      </c>
      <c r="C628" t="s">
        <v>90</v>
      </c>
      <c r="D628" t="str">
        <f t="shared" si="9"/>
        <v>INSERT INTO FCAT_HABIL(ID_PRENDA_LINEA, HABIL, CODIGO, STATUS) VALUES(57, 'ETIQUETA DE CARTON', 'HECRSNI000', 1);</v>
      </c>
    </row>
    <row r="629" spans="1:4" x14ac:dyDescent="0.2">
      <c r="A629" s="17">
        <v>57</v>
      </c>
      <c r="B629" t="s">
        <v>14</v>
      </c>
      <c r="C629" t="s">
        <v>80</v>
      </c>
      <c r="D629" t="str">
        <f t="shared" si="9"/>
        <v>INSERT INTO FCAT_HABIL(ID_PRENDA_LINEA, HABIL, CODIGO, STATUS) VALUES(57, 'ETIQUETA DE PRECIO', 'HEAGEB0032', 1);</v>
      </c>
    </row>
    <row r="630" spans="1:4" x14ac:dyDescent="0.2">
      <c r="A630" s="17">
        <v>57</v>
      </c>
      <c r="B630" t="s">
        <v>16</v>
      </c>
      <c r="C630" t="s">
        <v>91</v>
      </c>
      <c r="D630" t="str">
        <f t="shared" si="9"/>
        <v>INSERT INTO FCAT_HABIL(ID_PRENDA_LINEA, HABIL, CODIGO, STATUS) VALUES(57, 'TALLERIO', 'HTBGE00400', 1);</v>
      </c>
    </row>
    <row r="631" spans="1:4" x14ac:dyDescent="0.2">
      <c r="A631" s="17">
        <v>57</v>
      </c>
      <c r="B631" t="s">
        <v>16</v>
      </c>
      <c r="C631" t="s">
        <v>92</v>
      </c>
      <c r="D631" t="str">
        <f t="shared" si="9"/>
        <v>INSERT INTO FCAT_HABIL(ID_PRENDA_LINEA, HABIL, CODIGO, STATUS) VALUES(57, 'TALLERIO', 'HTBGE00600', 1);</v>
      </c>
    </row>
    <row r="632" spans="1:4" x14ac:dyDescent="0.2">
      <c r="A632" s="17">
        <v>57</v>
      </c>
      <c r="B632" t="s">
        <v>16</v>
      </c>
      <c r="C632" t="s">
        <v>93</v>
      </c>
      <c r="D632" t="str">
        <f t="shared" si="9"/>
        <v>INSERT INTO FCAT_HABIL(ID_PRENDA_LINEA, HABIL, CODIGO, STATUS) VALUES(57, 'TALLERIO', 'HTBGE00800', 1);</v>
      </c>
    </row>
    <row r="633" spans="1:4" x14ac:dyDescent="0.2">
      <c r="A633" s="17">
        <v>57</v>
      </c>
      <c r="B633" t="s">
        <v>16</v>
      </c>
      <c r="C633" t="s">
        <v>94</v>
      </c>
      <c r="D633" t="str">
        <f t="shared" si="9"/>
        <v>INSERT INTO FCAT_HABIL(ID_PRENDA_LINEA, HABIL, CODIGO, STATUS) VALUES(57, 'TALLERIO', 'HTBGE00100', 1);</v>
      </c>
    </row>
    <row r="634" spans="1:4" x14ac:dyDescent="0.2">
      <c r="A634" s="17">
        <v>57</v>
      </c>
      <c r="B634" t="s">
        <v>21</v>
      </c>
      <c r="C634" t="s">
        <v>60</v>
      </c>
      <c r="D634" t="str">
        <f t="shared" si="9"/>
        <v>INSERT INTO FCAT_HABIL(ID_PRENDA_LINEA, HABIL, CODIGO, STATUS) VALUES(57, 'PLASTIFLECHA', 'HPLAS20000', 1);</v>
      </c>
    </row>
    <row r="635" spans="1:4" x14ac:dyDescent="0.2">
      <c r="A635" s="17">
        <v>57</v>
      </c>
      <c r="B635" t="s">
        <v>23</v>
      </c>
      <c r="C635" t="s">
        <v>95</v>
      </c>
      <c r="D635" t="str">
        <f t="shared" si="9"/>
        <v>INSERT INTO FCAT_HABIL(ID_PRENDA_LINEA, HABIL, CODIGO, STATUS) VALUES(57, 'CLIP', 'HP1NI', 1);</v>
      </c>
    </row>
    <row r="636" spans="1:4" x14ac:dyDescent="0.2">
      <c r="A636" s="17">
        <v>57</v>
      </c>
      <c r="B636" t="s">
        <v>25</v>
      </c>
      <c r="C636" t="s">
        <v>96</v>
      </c>
      <c r="D636" t="str">
        <f t="shared" si="9"/>
        <v>INSERT INTO FCAT_HABIL(ID_PRENDA_LINEA, HABIL, CODIGO, STATUS) VALUES(57, 'GANCHO', 'HGANCHO104', 1);</v>
      </c>
    </row>
    <row r="637" spans="1:4" x14ac:dyDescent="0.2">
      <c r="A637" s="17">
        <v>58</v>
      </c>
      <c r="B637" t="s">
        <v>8</v>
      </c>
      <c r="C637" t="s">
        <v>77</v>
      </c>
      <c r="D637" t="str">
        <f t="shared" si="9"/>
        <v>INSERT INTO FCAT_HABIL(ID_PRENDA_LINEA, HABIL, CODIGO, STATUS) VALUES(58, 'MONARCH', 'HENGEBL000(2)', 1);</v>
      </c>
    </row>
    <row r="638" spans="1:4" x14ac:dyDescent="0.2">
      <c r="A638" s="17">
        <v>58</v>
      </c>
      <c r="B638" t="s">
        <v>10</v>
      </c>
      <c r="C638" t="s">
        <v>89</v>
      </c>
      <c r="D638" t="str">
        <f t="shared" si="9"/>
        <v>INSERT INTO FCAT_HABIL(ID_PRENDA_LINEA, HABIL, CODIGO, STATUS) VALUES(58, 'ETIQUETA DE MARCA', 'HEBRSNI000', 1);</v>
      </c>
    </row>
    <row r="639" spans="1:4" x14ac:dyDescent="0.2">
      <c r="A639" s="17">
        <v>58</v>
      </c>
      <c r="B639" t="s">
        <v>12</v>
      </c>
      <c r="C639" t="s">
        <v>90</v>
      </c>
      <c r="D639" t="str">
        <f t="shared" si="9"/>
        <v>INSERT INTO FCAT_HABIL(ID_PRENDA_LINEA, HABIL, CODIGO, STATUS) VALUES(58, 'ETIQUETA DE CARTON', 'HECRSNI000', 1);</v>
      </c>
    </row>
    <row r="640" spans="1:4" x14ac:dyDescent="0.2">
      <c r="A640" s="17">
        <v>58</v>
      </c>
      <c r="B640" t="s">
        <v>14</v>
      </c>
      <c r="C640" t="s">
        <v>80</v>
      </c>
      <c r="D640" t="str">
        <f t="shared" si="9"/>
        <v>INSERT INTO FCAT_HABIL(ID_PRENDA_LINEA, HABIL, CODIGO, STATUS) VALUES(58, 'ETIQUETA DE PRECIO', 'HEAGEB0032', 1);</v>
      </c>
    </row>
    <row r="641" spans="1:4" x14ac:dyDescent="0.2">
      <c r="A641" s="17">
        <v>58</v>
      </c>
      <c r="B641" t="s">
        <v>16</v>
      </c>
      <c r="C641" t="s">
        <v>91</v>
      </c>
      <c r="D641" t="str">
        <f t="shared" si="9"/>
        <v>INSERT INTO FCAT_HABIL(ID_PRENDA_LINEA, HABIL, CODIGO, STATUS) VALUES(58, 'TALLERIO', 'HTBGE00400', 1);</v>
      </c>
    </row>
    <row r="642" spans="1:4" x14ac:dyDescent="0.2">
      <c r="A642" s="17">
        <v>58</v>
      </c>
      <c r="B642" t="s">
        <v>16</v>
      </c>
      <c r="C642" t="s">
        <v>92</v>
      </c>
      <c r="D642" t="str">
        <f t="shared" si="9"/>
        <v>INSERT INTO FCAT_HABIL(ID_PRENDA_LINEA, HABIL, CODIGO, STATUS) VALUES(58, 'TALLERIO', 'HTBGE00600', 1);</v>
      </c>
    </row>
    <row r="643" spans="1:4" x14ac:dyDescent="0.2">
      <c r="A643" s="17">
        <v>58</v>
      </c>
      <c r="B643" t="s">
        <v>16</v>
      </c>
      <c r="C643" t="s">
        <v>93</v>
      </c>
      <c r="D643" t="str">
        <f t="shared" ref="D643:D706" si="10">CONCATENATE("INSERT INTO FCAT_HABIL(ID_PRENDA_LINEA, HABIL, CODIGO, STATUS) VALUES("&amp;A643&amp;", '"&amp;B643&amp;"', '"&amp;C643&amp;"', 1);")</f>
        <v>INSERT INTO FCAT_HABIL(ID_PRENDA_LINEA, HABIL, CODIGO, STATUS) VALUES(58, 'TALLERIO', 'HTBGE00800', 1);</v>
      </c>
    </row>
    <row r="644" spans="1:4" x14ac:dyDescent="0.2">
      <c r="A644" s="17">
        <v>58</v>
      </c>
      <c r="B644" t="s">
        <v>16</v>
      </c>
      <c r="C644" t="s">
        <v>94</v>
      </c>
      <c r="D644" t="str">
        <f t="shared" si="10"/>
        <v>INSERT INTO FCAT_HABIL(ID_PRENDA_LINEA, HABIL, CODIGO, STATUS) VALUES(58, 'TALLERIO', 'HTBGE00100', 1);</v>
      </c>
    </row>
    <row r="645" spans="1:4" x14ac:dyDescent="0.2">
      <c r="A645" s="17">
        <v>58</v>
      </c>
      <c r="B645" t="s">
        <v>21</v>
      </c>
      <c r="C645" t="s">
        <v>60</v>
      </c>
      <c r="D645" t="str">
        <f t="shared" si="10"/>
        <v>INSERT INTO FCAT_HABIL(ID_PRENDA_LINEA, HABIL, CODIGO, STATUS) VALUES(58, 'PLASTIFLECHA', 'HPLAS20000', 1);</v>
      </c>
    </row>
    <row r="646" spans="1:4" x14ac:dyDescent="0.2">
      <c r="A646" s="17">
        <v>58</v>
      </c>
      <c r="B646" t="s">
        <v>23</v>
      </c>
      <c r="C646" t="s">
        <v>95</v>
      </c>
      <c r="D646" t="str">
        <f t="shared" si="10"/>
        <v>INSERT INTO FCAT_HABIL(ID_PRENDA_LINEA, HABIL, CODIGO, STATUS) VALUES(58, 'CLIP', 'HP1NI', 1);</v>
      </c>
    </row>
    <row r="647" spans="1:4" x14ac:dyDescent="0.2">
      <c r="A647" s="17">
        <v>58</v>
      </c>
      <c r="B647" t="s">
        <v>25</v>
      </c>
      <c r="C647" t="s">
        <v>96</v>
      </c>
      <c r="D647" t="str">
        <f t="shared" si="10"/>
        <v>INSERT INTO FCAT_HABIL(ID_PRENDA_LINEA, HABIL, CODIGO, STATUS) VALUES(58, 'GANCHO', 'HGANCHO104', 1);</v>
      </c>
    </row>
    <row r="648" spans="1:4" x14ac:dyDescent="0.2">
      <c r="A648" s="17">
        <v>59</v>
      </c>
      <c r="B648" t="s">
        <v>8</v>
      </c>
      <c r="C648" t="s">
        <v>77</v>
      </c>
      <c r="D648" t="str">
        <f t="shared" si="10"/>
        <v>INSERT INTO FCAT_HABIL(ID_PRENDA_LINEA, HABIL, CODIGO, STATUS) VALUES(59, 'MONARCH', 'HENGEBL000(2)', 1);</v>
      </c>
    </row>
    <row r="649" spans="1:4" x14ac:dyDescent="0.2">
      <c r="A649" s="17">
        <v>59</v>
      </c>
      <c r="B649" t="s">
        <v>10</v>
      </c>
      <c r="C649" t="s">
        <v>89</v>
      </c>
      <c r="D649" t="str">
        <f t="shared" si="10"/>
        <v>INSERT INTO FCAT_HABIL(ID_PRENDA_LINEA, HABIL, CODIGO, STATUS) VALUES(59, 'ETIQUETA DE MARCA', 'HEBRSNI000', 1);</v>
      </c>
    </row>
    <row r="650" spans="1:4" x14ac:dyDescent="0.2">
      <c r="A650" s="17">
        <v>59</v>
      </c>
      <c r="B650" t="s">
        <v>12</v>
      </c>
      <c r="C650" t="s">
        <v>90</v>
      </c>
      <c r="D650" t="str">
        <f t="shared" si="10"/>
        <v>INSERT INTO FCAT_HABIL(ID_PRENDA_LINEA, HABIL, CODIGO, STATUS) VALUES(59, 'ETIQUETA DE CARTON', 'HECRSNI000', 1);</v>
      </c>
    </row>
    <row r="651" spans="1:4" x14ac:dyDescent="0.2">
      <c r="A651" s="17">
        <v>59</v>
      </c>
      <c r="B651" t="s">
        <v>14</v>
      </c>
      <c r="C651" t="s">
        <v>80</v>
      </c>
      <c r="D651" t="str">
        <f t="shared" si="10"/>
        <v>INSERT INTO FCAT_HABIL(ID_PRENDA_LINEA, HABIL, CODIGO, STATUS) VALUES(59, 'ETIQUETA DE PRECIO', 'HEAGEB0032', 1);</v>
      </c>
    </row>
    <row r="652" spans="1:4" x14ac:dyDescent="0.2">
      <c r="A652" s="17">
        <v>59</v>
      </c>
      <c r="B652" t="s">
        <v>16</v>
      </c>
      <c r="C652" t="s">
        <v>91</v>
      </c>
      <c r="D652" t="str">
        <f t="shared" si="10"/>
        <v>INSERT INTO FCAT_HABIL(ID_PRENDA_LINEA, HABIL, CODIGO, STATUS) VALUES(59, 'TALLERIO', 'HTBGE00400', 1);</v>
      </c>
    </row>
    <row r="653" spans="1:4" x14ac:dyDescent="0.2">
      <c r="A653" s="17">
        <v>59</v>
      </c>
      <c r="B653" t="s">
        <v>16</v>
      </c>
      <c r="C653" t="s">
        <v>92</v>
      </c>
      <c r="D653" t="str">
        <f t="shared" si="10"/>
        <v>INSERT INTO FCAT_HABIL(ID_PRENDA_LINEA, HABIL, CODIGO, STATUS) VALUES(59, 'TALLERIO', 'HTBGE00600', 1);</v>
      </c>
    </row>
    <row r="654" spans="1:4" x14ac:dyDescent="0.2">
      <c r="A654" s="17">
        <v>59</v>
      </c>
      <c r="B654" t="s">
        <v>16</v>
      </c>
      <c r="C654" t="s">
        <v>93</v>
      </c>
      <c r="D654" t="str">
        <f t="shared" si="10"/>
        <v>INSERT INTO FCAT_HABIL(ID_PRENDA_LINEA, HABIL, CODIGO, STATUS) VALUES(59, 'TALLERIO', 'HTBGE00800', 1);</v>
      </c>
    </row>
    <row r="655" spans="1:4" x14ac:dyDescent="0.2">
      <c r="A655" s="17">
        <v>59</v>
      </c>
      <c r="B655" t="s">
        <v>16</v>
      </c>
      <c r="C655" t="s">
        <v>94</v>
      </c>
      <c r="D655" t="str">
        <f t="shared" si="10"/>
        <v>INSERT INTO FCAT_HABIL(ID_PRENDA_LINEA, HABIL, CODIGO, STATUS) VALUES(59, 'TALLERIO', 'HTBGE00100', 1);</v>
      </c>
    </row>
    <row r="656" spans="1:4" x14ac:dyDescent="0.2">
      <c r="A656" s="17">
        <v>59</v>
      </c>
      <c r="B656" t="s">
        <v>21</v>
      </c>
      <c r="C656" t="s">
        <v>60</v>
      </c>
      <c r="D656" t="str">
        <f t="shared" si="10"/>
        <v>INSERT INTO FCAT_HABIL(ID_PRENDA_LINEA, HABIL, CODIGO, STATUS) VALUES(59, 'PLASTIFLECHA', 'HPLAS20000', 1);</v>
      </c>
    </row>
    <row r="657" spans="1:4" x14ac:dyDescent="0.2">
      <c r="A657" s="17">
        <v>59</v>
      </c>
      <c r="B657" t="s">
        <v>23</v>
      </c>
      <c r="C657" t="s">
        <v>95</v>
      </c>
      <c r="D657" t="str">
        <f t="shared" si="10"/>
        <v>INSERT INTO FCAT_HABIL(ID_PRENDA_LINEA, HABIL, CODIGO, STATUS) VALUES(59, 'CLIP', 'HP1NI', 1);</v>
      </c>
    </row>
    <row r="658" spans="1:4" x14ac:dyDescent="0.2">
      <c r="A658" s="17">
        <v>59</v>
      </c>
      <c r="B658" t="s">
        <v>25</v>
      </c>
      <c r="C658" t="s">
        <v>97</v>
      </c>
      <c r="D658" t="str">
        <f t="shared" si="10"/>
        <v>INSERT INTO FCAT_HABIL(ID_PRENDA_LINEA, HABIL, CODIGO, STATUS) VALUES(59, 'GANCHO', 'HGANCHO510', 1);</v>
      </c>
    </row>
    <row r="659" spans="1:4" x14ac:dyDescent="0.2">
      <c r="A659" s="17">
        <v>60</v>
      </c>
      <c r="B659" t="s">
        <v>8</v>
      </c>
      <c r="C659" t="s">
        <v>77</v>
      </c>
      <c r="D659" t="str">
        <f t="shared" si="10"/>
        <v>INSERT INTO FCAT_HABIL(ID_PRENDA_LINEA, HABIL, CODIGO, STATUS) VALUES(60, 'MONARCH', 'HENGEBL000(2)', 1);</v>
      </c>
    </row>
    <row r="660" spans="1:4" x14ac:dyDescent="0.2">
      <c r="A660" s="17">
        <v>60</v>
      </c>
      <c r="B660" t="s">
        <v>10</v>
      </c>
      <c r="C660" t="s">
        <v>89</v>
      </c>
      <c r="D660" t="str">
        <f t="shared" si="10"/>
        <v>INSERT INTO FCAT_HABIL(ID_PRENDA_LINEA, HABIL, CODIGO, STATUS) VALUES(60, 'ETIQUETA DE MARCA', 'HEBRSNI000', 1);</v>
      </c>
    </row>
    <row r="661" spans="1:4" x14ac:dyDescent="0.2">
      <c r="A661" s="17">
        <v>60</v>
      </c>
      <c r="B661" t="s">
        <v>12</v>
      </c>
      <c r="C661" t="s">
        <v>90</v>
      </c>
      <c r="D661" t="str">
        <f t="shared" si="10"/>
        <v>INSERT INTO FCAT_HABIL(ID_PRENDA_LINEA, HABIL, CODIGO, STATUS) VALUES(60, 'ETIQUETA DE CARTON', 'HECRSNI000', 1);</v>
      </c>
    </row>
    <row r="662" spans="1:4" x14ac:dyDescent="0.2">
      <c r="A662" s="17">
        <v>60</v>
      </c>
      <c r="B662" t="s">
        <v>14</v>
      </c>
      <c r="C662" t="s">
        <v>80</v>
      </c>
      <c r="D662" t="str">
        <f t="shared" si="10"/>
        <v>INSERT INTO FCAT_HABIL(ID_PRENDA_LINEA, HABIL, CODIGO, STATUS) VALUES(60, 'ETIQUETA DE PRECIO', 'HEAGEB0032', 1);</v>
      </c>
    </row>
    <row r="663" spans="1:4" x14ac:dyDescent="0.2">
      <c r="A663" s="17">
        <v>60</v>
      </c>
      <c r="B663" t="s">
        <v>16</v>
      </c>
      <c r="C663" t="s">
        <v>91</v>
      </c>
      <c r="D663" t="str">
        <f t="shared" si="10"/>
        <v>INSERT INTO FCAT_HABIL(ID_PRENDA_LINEA, HABIL, CODIGO, STATUS) VALUES(60, 'TALLERIO', 'HTBGE00400', 1);</v>
      </c>
    </row>
    <row r="664" spans="1:4" x14ac:dyDescent="0.2">
      <c r="A664" s="17">
        <v>60</v>
      </c>
      <c r="B664" t="s">
        <v>16</v>
      </c>
      <c r="C664" t="s">
        <v>92</v>
      </c>
      <c r="D664" t="str">
        <f t="shared" si="10"/>
        <v>INSERT INTO FCAT_HABIL(ID_PRENDA_LINEA, HABIL, CODIGO, STATUS) VALUES(60, 'TALLERIO', 'HTBGE00600', 1);</v>
      </c>
    </row>
    <row r="665" spans="1:4" x14ac:dyDescent="0.2">
      <c r="A665" s="17">
        <v>60</v>
      </c>
      <c r="B665" t="s">
        <v>16</v>
      </c>
      <c r="C665" t="s">
        <v>93</v>
      </c>
      <c r="D665" t="str">
        <f t="shared" si="10"/>
        <v>INSERT INTO FCAT_HABIL(ID_PRENDA_LINEA, HABIL, CODIGO, STATUS) VALUES(60, 'TALLERIO', 'HTBGE00800', 1);</v>
      </c>
    </row>
    <row r="666" spans="1:4" x14ac:dyDescent="0.2">
      <c r="A666" s="17">
        <v>60</v>
      </c>
      <c r="B666" t="s">
        <v>16</v>
      </c>
      <c r="C666" t="s">
        <v>94</v>
      </c>
      <c r="D666" t="str">
        <f t="shared" si="10"/>
        <v>INSERT INTO FCAT_HABIL(ID_PRENDA_LINEA, HABIL, CODIGO, STATUS) VALUES(60, 'TALLERIO', 'HTBGE00100', 1);</v>
      </c>
    </row>
    <row r="667" spans="1:4" x14ac:dyDescent="0.2">
      <c r="A667" s="17">
        <v>60</v>
      </c>
      <c r="B667" t="s">
        <v>21</v>
      </c>
      <c r="C667" t="s">
        <v>60</v>
      </c>
      <c r="D667" t="str">
        <f t="shared" si="10"/>
        <v>INSERT INTO FCAT_HABIL(ID_PRENDA_LINEA, HABIL, CODIGO, STATUS) VALUES(60, 'PLASTIFLECHA', 'HPLAS20000', 1);</v>
      </c>
    </row>
    <row r="668" spans="1:4" x14ac:dyDescent="0.2">
      <c r="A668" s="17">
        <v>60</v>
      </c>
      <c r="B668" t="s">
        <v>23</v>
      </c>
      <c r="C668" t="s">
        <v>95</v>
      </c>
      <c r="D668" t="str">
        <f t="shared" si="10"/>
        <v>INSERT INTO FCAT_HABIL(ID_PRENDA_LINEA, HABIL, CODIGO, STATUS) VALUES(60, 'CLIP', 'HP1NI', 1);</v>
      </c>
    </row>
    <row r="669" spans="1:4" x14ac:dyDescent="0.2">
      <c r="A669" s="17">
        <v>60</v>
      </c>
      <c r="B669" t="s">
        <v>25</v>
      </c>
      <c r="C669" t="s">
        <v>97</v>
      </c>
      <c r="D669" t="str">
        <f t="shared" si="10"/>
        <v>INSERT INTO FCAT_HABIL(ID_PRENDA_LINEA, HABIL, CODIGO, STATUS) VALUES(60, 'GANCHO', 'HGANCHO510', 1);</v>
      </c>
    </row>
    <row r="670" spans="1:4" x14ac:dyDescent="0.2">
      <c r="A670" s="17">
        <v>61</v>
      </c>
      <c r="B670" t="s">
        <v>8</v>
      </c>
      <c r="C670" t="s">
        <v>77</v>
      </c>
      <c r="D670" t="str">
        <f t="shared" si="10"/>
        <v>INSERT INTO FCAT_HABIL(ID_PRENDA_LINEA, HABIL, CODIGO, STATUS) VALUES(61, 'MONARCH', 'HENGEBL000(2)', 1);</v>
      </c>
    </row>
    <row r="671" spans="1:4" x14ac:dyDescent="0.2">
      <c r="A671" s="17">
        <v>61</v>
      </c>
      <c r="B671" t="s">
        <v>10</v>
      </c>
      <c r="C671" t="s">
        <v>89</v>
      </c>
      <c r="D671" t="str">
        <f t="shared" si="10"/>
        <v>INSERT INTO FCAT_HABIL(ID_PRENDA_LINEA, HABIL, CODIGO, STATUS) VALUES(61, 'ETIQUETA DE MARCA', 'HEBRSNI000', 1);</v>
      </c>
    </row>
    <row r="672" spans="1:4" x14ac:dyDescent="0.2">
      <c r="A672" s="17">
        <v>61</v>
      </c>
      <c r="B672" t="s">
        <v>12</v>
      </c>
      <c r="C672" t="s">
        <v>90</v>
      </c>
      <c r="D672" t="str">
        <f t="shared" si="10"/>
        <v>INSERT INTO FCAT_HABIL(ID_PRENDA_LINEA, HABIL, CODIGO, STATUS) VALUES(61, 'ETIQUETA DE CARTON', 'HECRSNI000', 1);</v>
      </c>
    </row>
    <row r="673" spans="1:4" x14ac:dyDescent="0.2">
      <c r="A673" s="17">
        <v>61</v>
      </c>
      <c r="B673" t="s">
        <v>14</v>
      </c>
      <c r="C673" t="s">
        <v>80</v>
      </c>
      <c r="D673" t="str">
        <f t="shared" si="10"/>
        <v>INSERT INTO FCAT_HABIL(ID_PRENDA_LINEA, HABIL, CODIGO, STATUS) VALUES(61, 'ETIQUETA DE PRECIO', 'HEAGEB0032', 1);</v>
      </c>
    </row>
    <row r="674" spans="1:4" x14ac:dyDescent="0.2">
      <c r="A674" s="17">
        <v>61</v>
      </c>
      <c r="B674" t="s">
        <v>16</v>
      </c>
      <c r="C674" t="s">
        <v>91</v>
      </c>
      <c r="D674" t="str">
        <f t="shared" si="10"/>
        <v>INSERT INTO FCAT_HABIL(ID_PRENDA_LINEA, HABIL, CODIGO, STATUS) VALUES(61, 'TALLERIO', 'HTBGE00400', 1);</v>
      </c>
    </row>
    <row r="675" spans="1:4" x14ac:dyDescent="0.2">
      <c r="A675" s="17">
        <v>61</v>
      </c>
      <c r="B675" t="s">
        <v>16</v>
      </c>
      <c r="C675" t="s">
        <v>92</v>
      </c>
      <c r="D675" t="str">
        <f t="shared" si="10"/>
        <v>INSERT INTO FCAT_HABIL(ID_PRENDA_LINEA, HABIL, CODIGO, STATUS) VALUES(61, 'TALLERIO', 'HTBGE00600', 1);</v>
      </c>
    </row>
    <row r="676" spans="1:4" x14ac:dyDescent="0.2">
      <c r="A676" s="17">
        <v>61</v>
      </c>
      <c r="B676" t="s">
        <v>16</v>
      </c>
      <c r="C676" t="s">
        <v>93</v>
      </c>
      <c r="D676" t="str">
        <f t="shared" si="10"/>
        <v>INSERT INTO FCAT_HABIL(ID_PRENDA_LINEA, HABIL, CODIGO, STATUS) VALUES(61, 'TALLERIO', 'HTBGE00800', 1);</v>
      </c>
    </row>
    <row r="677" spans="1:4" x14ac:dyDescent="0.2">
      <c r="A677" s="17">
        <v>61</v>
      </c>
      <c r="B677" t="s">
        <v>16</v>
      </c>
      <c r="C677" t="s">
        <v>94</v>
      </c>
      <c r="D677" t="str">
        <f t="shared" si="10"/>
        <v>INSERT INTO FCAT_HABIL(ID_PRENDA_LINEA, HABIL, CODIGO, STATUS) VALUES(61, 'TALLERIO', 'HTBGE00100', 1);</v>
      </c>
    </row>
    <row r="678" spans="1:4" x14ac:dyDescent="0.2">
      <c r="A678" s="17">
        <v>61</v>
      </c>
      <c r="B678" t="s">
        <v>21</v>
      </c>
      <c r="C678" t="s">
        <v>60</v>
      </c>
      <c r="D678" t="str">
        <f t="shared" si="10"/>
        <v>INSERT INTO FCAT_HABIL(ID_PRENDA_LINEA, HABIL, CODIGO, STATUS) VALUES(61, 'PLASTIFLECHA', 'HPLAS20000', 1);</v>
      </c>
    </row>
    <row r="679" spans="1:4" x14ac:dyDescent="0.2">
      <c r="A679" s="17">
        <v>61</v>
      </c>
      <c r="B679" t="s">
        <v>23</v>
      </c>
      <c r="C679" t="s">
        <v>95</v>
      </c>
      <c r="D679" t="str">
        <f t="shared" si="10"/>
        <v>INSERT INTO FCAT_HABIL(ID_PRENDA_LINEA, HABIL, CODIGO, STATUS) VALUES(61, 'CLIP', 'HP1NI', 1);</v>
      </c>
    </row>
    <row r="680" spans="1:4" x14ac:dyDescent="0.2">
      <c r="A680" s="17">
        <v>61</v>
      </c>
      <c r="B680" t="s">
        <v>25</v>
      </c>
      <c r="C680" t="s">
        <v>97</v>
      </c>
      <c r="D680" t="str">
        <f t="shared" si="10"/>
        <v>INSERT INTO FCAT_HABIL(ID_PRENDA_LINEA, HABIL, CODIGO, STATUS) VALUES(61, 'GANCHO', 'HGANCHO510', 1);</v>
      </c>
    </row>
    <row r="681" spans="1:4" x14ac:dyDescent="0.2">
      <c r="A681" s="17">
        <v>62</v>
      </c>
      <c r="B681" t="s">
        <v>8</v>
      </c>
      <c r="C681" t="s">
        <v>77</v>
      </c>
      <c r="D681" t="str">
        <f t="shared" si="10"/>
        <v>INSERT INTO FCAT_HABIL(ID_PRENDA_LINEA, HABIL, CODIGO, STATUS) VALUES(62, 'MONARCH', 'HENGEBL000(2)', 1);</v>
      </c>
    </row>
    <row r="682" spans="1:4" x14ac:dyDescent="0.2">
      <c r="A682" s="17">
        <v>62</v>
      </c>
      <c r="B682" t="s">
        <v>10</v>
      </c>
      <c r="C682" t="s">
        <v>89</v>
      </c>
      <c r="D682" t="str">
        <f t="shared" si="10"/>
        <v>INSERT INTO FCAT_HABIL(ID_PRENDA_LINEA, HABIL, CODIGO, STATUS) VALUES(62, 'ETIQUETA DE MARCA', 'HEBRSNI000', 1);</v>
      </c>
    </row>
    <row r="683" spans="1:4" x14ac:dyDescent="0.2">
      <c r="A683" s="17">
        <v>62</v>
      </c>
      <c r="B683" t="s">
        <v>12</v>
      </c>
      <c r="C683" t="s">
        <v>90</v>
      </c>
      <c r="D683" t="str">
        <f t="shared" si="10"/>
        <v>INSERT INTO FCAT_HABIL(ID_PRENDA_LINEA, HABIL, CODIGO, STATUS) VALUES(62, 'ETIQUETA DE CARTON', 'HECRSNI000', 1);</v>
      </c>
    </row>
    <row r="684" spans="1:4" x14ac:dyDescent="0.2">
      <c r="A684" s="17">
        <v>62</v>
      </c>
      <c r="B684" t="s">
        <v>14</v>
      </c>
      <c r="C684" t="s">
        <v>80</v>
      </c>
      <c r="D684" t="str">
        <f t="shared" si="10"/>
        <v>INSERT INTO FCAT_HABIL(ID_PRENDA_LINEA, HABIL, CODIGO, STATUS) VALUES(62, 'ETIQUETA DE PRECIO', 'HEAGEB0032', 1);</v>
      </c>
    </row>
    <row r="685" spans="1:4" x14ac:dyDescent="0.2">
      <c r="A685" s="17">
        <v>62</v>
      </c>
      <c r="B685" t="s">
        <v>16</v>
      </c>
      <c r="C685" t="s">
        <v>91</v>
      </c>
      <c r="D685" t="str">
        <f t="shared" si="10"/>
        <v>INSERT INTO FCAT_HABIL(ID_PRENDA_LINEA, HABIL, CODIGO, STATUS) VALUES(62, 'TALLERIO', 'HTBGE00400', 1);</v>
      </c>
    </row>
    <row r="686" spans="1:4" x14ac:dyDescent="0.2">
      <c r="A686" s="17">
        <v>62</v>
      </c>
      <c r="B686" t="s">
        <v>16</v>
      </c>
      <c r="C686" t="s">
        <v>92</v>
      </c>
      <c r="D686" t="str">
        <f t="shared" si="10"/>
        <v>INSERT INTO FCAT_HABIL(ID_PRENDA_LINEA, HABIL, CODIGO, STATUS) VALUES(62, 'TALLERIO', 'HTBGE00600', 1);</v>
      </c>
    </row>
    <row r="687" spans="1:4" x14ac:dyDescent="0.2">
      <c r="A687" s="17">
        <v>62</v>
      </c>
      <c r="B687" t="s">
        <v>16</v>
      </c>
      <c r="C687" t="s">
        <v>93</v>
      </c>
      <c r="D687" t="str">
        <f t="shared" si="10"/>
        <v>INSERT INTO FCAT_HABIL(ID_PRENDA_LINEA, HABIL, CODIGO, STATUS) VALUES(62, 'TALLERIO', 'HTBGE00800', 1);</v>
      </c>
    </row>
    <row r="688" spans="1:4" x14ac:dyDescent="0.2">
      <c r="A688" s="17">
        <v>62</v>
      </c>
      <c r="B688" t="s">
        <v>16</v>
      </c>
      <c r="C688" t="s">
        <v>94</v>
      </c>
      <c r="D688" t="str">
        <f t="shared" si="10"/>
        <v>INSERT INTO FCAT_HABIL(ID_PRENDA_LINEA, HABIL, CODIGO, STATUS) VALUES(62, 'TALLERIO', 'HTBGE00100', 1);</v>
      </c>
    </row>
    <row r="689" spans="1:4" x14ac:dyDescent="0.2">
      <c r="A689" s="17">
        <v>62</v>
      </c>
      <c r="B689" t="s">
        <v>21</v>
      </c>
      <c r="C689" t="s">
        <v>60</v>
      </c>
      <c r="D689" t="str">
        <f t="shared" si="10"/>
        <v>INSERT INTO FCAT_HABIL(ID_PRENDA_LINEA, HABIL, CODIGO, STATUS) VALUES(62, 'PLASTIFLECHA', 'HPLAS20000', 1);</v>
      </c>
    </row>
    <row r="690" spans="1:4" x14ac:dyDescent="0.2">
      <c r="A690" s="17">
        <v>62</v>
      </c>
      <c r="B690" t="s">
        <v>23</v>
      </c>
      <c r="C690" t="s">
        <v>95</v>
      </c>
      <c r="D690" t="str">
        <f t="shared" si="10"/>
        <v>INSERT INTO FCAT_HABIL(ID_PRENDA_LINEA, HABIL, CODIGO, STATUS) VALUES(62, 'CLIP', 'HP1NI', 1);</v>
      </c>
    </row>
    <row r="691" spans="1:4" x14ac:dyDescent="0.2">
      <c r="A691" s="17">
        <v>62</v>
      </c>
      <c r="B691" t="s">
        <v>25</v>
      </c>
      <c r="C691" t="s">
        <v>97</v>
      </c>
      <c r="D691" t="str">
        <f t="shared" si="10"/>
        <v>INSERT INTO FCAT_HABIL(ID_PRENDA_LINEA, HABIL, CODIGO, STATUS) VALUES(62, 'GANCHO', 'HGANCHO510', 1);</v>
      </c>
    </row>
    <row r="692" spans="1:4" x14ac:dyDescent="0.2">
      <c r="A692" s="17">
        <v>63</v>
      </c>
      <c r="B692" t="s">
        <v>8</v>
      </c>
      <c r="C692" t="s">
        <v>77</v>
      </c>
      <c r="D692" t="str">
        <f t="shared" si="10"/>
        <v>INSERT INTO FCAT_HABIL(ID_PRENDA_LINEA, HABIL, CODIGO, STATUS) VALUES(63, 'MONARCH', 'HENGEBL000(2)', 1);</v>
      </c>
    </row>
    <row r="693" spans="1:4" x14ac:dyDescent="0.2">
      <c r="A693" s="17">
        <v>63</v>
      </c>
      <c r="B693" t="s">
        <v>10</v>
      </c>
      <c r="C693" t="s">
        <v>89</v>
      </c>
      <c r="D693" t="str">
        <f t="shared" si="10"/>
        <v>INSERT INTO FCAT_HABIL(ID_PRENDA_LINEA, HABIL, CODIGO, STATUS) VALUES(63, 'ETIQUETA DE MARCA', 'HEBRSNI000', 1);</v>
      </c>
    </row>
    <row r="694" spans="1:4" x14ac:dyDescent="0.2">
      <c r="A694" s="17">
        <v>63</v>
      </c>
      <c r="B694" t="s">
        <v>12</v>
      </c>
      <c r="C694" t="s">
        <v>90</v>
      </c>
      <c r="D694" t="str">
        <f t="shared" si="10"/>
        <v>INSERT INTO FCAT_HABIL(ID_PRENDA_LINEA, HABIL, CODIGO, STATUS) VALUES(63, 'ETIQUETA DE CARTON', 'HECRSNI000', 1);</v>
      </c>
    </row>
    <row r="695" spans="1:4" x14ac:dyDescent="0.2">
      <c r="A695" s="17">
        <v>63</v>
      </c>
      <c r="B695" t="s">
        <v>14</v>
      </c>
      <c r="C695" t="s">
        <v>80</v>
      </c>
      <c r="D695" t="str">
        <f t="shared" si="10"/>
        <v>INSERT INTO FCAT_HABIL(ID_PRENDA_LINEA, HABIL, CODIGO, STATUS) VALUES(63, 'ETIQUETA DE PRECIO', 'HEAGEB0032', 1);</v>
      </c>
    </row>
    <row r="696" spans="1:4" x14ac:dyDescent="0.2">
      <c r="A696" s="17">
        <v>63</v>
      </c>
      <c r="B696" t="s">
        <v>16</v>
      </c>
      <c r="C696" t="s">
        <v>91</v>
      </c>
      <c r="D696" t="str">
        <f t="shared" si="10"/>
        <v>INSERT INTO FCAT_HABIL(ID_PRENDA_LINEA, HABIL, CODIGO, STATUS) VALUES(63, 'TALLERIO', 'HTBGE00400', 1);</v>
      </c>
    </row>
    <row r="697" spans="1:4" x14ac:dyDescent="0.2">
      <c r="A697" s="17">
        <v>63</v>
      </c>
      <c r="B697" t="s">
        <v>16</v>
      </c>
      <c r="C697" t="s">
        <v>92</v>
      </c>
      <c r="D697" t="str">
        <f t="shared" si="10"/>
        <v>INSERT INTO FCAT_HABIL(ID_PRENDA_LINEA, HABIL, CODIGO, STATUS) VALUES(63, 'TALLERIO', 'HTBGE00600', 1);</v>
      </c>
    </row>
    <row r="698" spans="1:4" x14ac:dyDescent="0.2">
      <c r="A698" s="17">
        <v>63</v>
      </c>
      <c r="B698" t="s">
        <v>16</v>
      </c>
      <c r="C698" t="s">
        <v>93</v>
      </c>
      <c r="D698" t="str">
        <f t="shared" si="10"/>
        <v>INSERT INTO FCAT_HABIL(ID_PRENDA_LINEA, HABIL, CODIGO, STATUS) VALUES(63, 'TALLERIO', 'HTBGE00800', 1);</v>
      </c>
    </row>
    <row r="699" spans="1:4" x14ac:dyDescent="0.2">
      <c r="A699" s="17">
        <v>63</v>
      </c>
      <c r="B699" t="s">
        <v>16</v>
      </c>
      <c r="C699" t="s">
        <v>94</v>
      </c>
      <c r="D699" t="str">
        <f t="shared" si="10"/>
        <v>INSERT INTO FCAT_HABIL(ID_PRENDA_LINEA, HABIL, CODIGO, STATUS) VALUES(63, 'TALLERIO', 'HTBGE00100', 1);</v>
      </c>
    </row>
    <row r="700" spans="1:4" x14ac:dyDescent="0.2">
      <c r="A700" s="17">
        <v>63</v>
      </c>
      <c r="B700" t="s">
        <v>21</v>
      </c>
      <c r="C700" t="s">
        <v>60</v>
      </c>
      <c r="D700" t="str">
        <f t="shared" si="10"/>
        <v>INSERT INTO FCAT_HABIL(ID_PRENDA_LINEA, HABIL, CODIGO, STATUS) VALUES(63, 'PLASTIFLECHA', 'HPLAS20000', 1);</v>
      </c>
    </row>
    <row r="701" spans="1:4" x14ac:dyDescent="0.2">
      <c r="A701" s="17">
        <v>63</v>
      </c>
      <c r="B701" t="s">
        <v>23</v>
      </c>
      <c r="C701" t="s">
        <v>95</v>
      </c>
      <c r="D701" t="str">
        <f t="shared" si="10"/>
        <v>INSERT INTO FCAT_HABIL(ID_PRENDA_LINEA, HABIL, CODIGO, STATUS) VALUES(63, 'CLIP', 'HP1NI', 1);</v>
      </c>
    </row>
    <row r="702" spans="1:4" x14ac:dyDescent="0.2">
      <c r="A702" s="17">
        <v>63</v>
      </c>
      <c r="B702" t="s">
        <v>25</v>
      </c>
      <c r="C702" t="s">
        <v>96</v>
      </c>
      <c r="D702" t="str">
        <f t="shared" si="10"/>
        <v>INSERT INTO FCAT_HABIL(ID_PRENDA_LINEA, HABIL, CODIGO, STATUS) VALUES(63, 'GANCHO', 'HGANCHO104', 1);</v>
      </c>
    </row>
    <row r="703" spans="1:4" x14ac:dyDescent="0.2">
      <c r="A703" s="17">
        <v>64</v>
      </c>
      <c r="B703" t="s">
        <v>8</v>
      </c>
      <c r="C703" t="s">
        <v>77</v>
      </c>
      <c r="D703" t="str">
        <f t="shared" si="10"/>
        <v>INSERT INTO FCAT_HABIL(ID_PRENDA_LINEA, HABIL, CODIGO, STATUS) VALUES(64, 'MONARCH', 'HENGEBL000(2)', 1);</v>
      </c>
    </row>
    <row r="704" spans="1:4" x14ac:dyDescent="0.2">
      <c r="A704" s="17">
        <v>64</v>
      </c>
      <c r="B704" t="s">
        <v>10</v>
      </c>
      <c r="C704" t="s">
        <v>89</v>
      </c>
      <c r="D704" t="str">
        <f t="shared" si="10"/>
        <v>INSERT INTO FCAT_HABIL(ID_PRENDA_LINEA, HABIL, CODIGO, STATUS) VALUES(64, 'ETIQUETA DE MARCA', 'HEBRSNI000', 1);</v>
      </c>
    </row>
    <row r="705" spans="1:4" x14ac:dyDescent="0.2">
      <c r="A705" s="17">
        <v>64</v>
      </c>
      <c r="B705" t="s">
        <v>12</v>
      </c>
      <c r="C705" t="s">
        <v>90</v>
      </c>
      <c r="D705" t="str">
        <f t="shared" si="10"/>
        <v>INSERT INTO FCAT_HABIL(ID_PRENDA_LINEA, HABIL, CODIGO, STATUS) VALUES(64, 'ETIQUETA DE CARTON', 'HECRSNI000', 1);</v>
      </c>
    </row>
    <row r="706" spans="1:4" x14ac:dyDescent="0.2">
      <c r="A706" s="17">
        <v>64</v>
      </c>
      <c r="B706" t="s">
        <v>14</v>
      </c>
      <c r="C706" t="s">
        <v>80</v>
      </c>
      <c r="D706" t="str">
        <f t="shared" si="10"/>
        <v>INSERT INTO FCAT_HABIL(ID_PRENDA_LINEA, HABIL, CODIGO, STATUS) VALUES(64, 'ETIQUETA DE PRECIO', 'HEAGEB0032', 1);</v>
      </c>
    </row>
    <row r="707" spans="1:4" x14ac:dyDescent="0.2">
      <c r="A707" s="17">
        <v>64</v>
      </c>
      <c r="B707" t="s">
        <v>16</v>
      </c>
      <c r="C707" t="s">
        <v>91</v>
      </c>
      <c r="D707" t="str">
        <f t="shared" ref="D707:D770" si="11">CONCATENATE("INSERT INTO FCAT_HABIL(ID_PRENDA_LINEA, HABIL, CODIGO, STATUS) VALUES("&amp;A707&amp;", '"&amp;B707&amp;"', '"&amp;C707&amp;"', 1);")</f>
        <v>INSERT INTO FCAT_HABIL(ID_PRENDA_LINEA, HABIL, CODIGO, STATUS) VALUES(64, 'TALLERIO', 'HTBGE00400', 1);</v>
      </c>
    </row>
    <row r="708" spans="1:4" x14ac:dyDescent="0.2">
      <c r="A708" s="17">
        <v>64</v>
      </c>
      <c r="B708" t="s">
        <v>16</v>
      </c>
      <c r="C708" t="s">
        <v>92</v>
      </c>
      <c r="D708" t="str">
        <f t="shared" si="11"/>
        <v>INSERT INTO FCAT_HABIL(ID_PRENDA_LINEA, HABIL, CODIGO, STATUS) VALUES(64, 'TALLERIO', 'HTBGE00600', 1);</v>
      </c>
    </row>
    <row r="709" spans="1:4" x14ac:dyDescent="0.2">
      <c r="A709" s="17">
        <v>64</v>
      </c>
      <c r="B709" t="s">
        <v>16</v>
      </c>
      <c r="C709" t="s">
        <v>93</v>
      </c>
      <c r="D709" t="str">
        <f t="shared" si="11"/>
        <v>INSERT INTO FCAT_HABIL(ID_PRENDA_LINEA, HABIL, CODIGO, STATUS) VALUES(64, 'TALLERIO', 'HTBGE00800', 1);</v>
      </c>
    </row>
    <row r="710" spans="1:4" x14ac:dyDescent="0.2">
      <c r="A710" s="17">
        <v>64</v>
      </c>
      <c r="B710" t="s">
        <v>16</v>
      </c>
      <c r="C710" t="s">
        <v>94</v>
      </c>
      <c r="D710" t="str">
        <f t="shared" si="11"/>
        <v>INSERT INTO FCAT_HABIL(ID_PRENDA_LINEA, HABIL, CODIGO, STATUS) VALUES(64, 'TALLERIO', 'HTBGE00100', 1);</v>
      </c>
    </row>
    <row r="711" spans="1:4" x14ac:dyDescent="0.2">
      <c r="A711" s="17">
        <v>64</v>
      </c>
      <c r="B711" t="s">
        <v>21</v>
      </c>
      <c r="C711" t="s">
        <v>60</v>
      </c>
      <c r="D711" t="str">
        <f t="shared" si="11"/>
        <v>INSERT INTO FCAT_HABIL(ID_PRENDA_LINEA, HABIL, CODIGO, STATUS) VALUES(64, 'PLASTIFLECHA', 'HPLAS20000', 1);</v>
      </c>
    </row>
    <row r="712" spans="1:4" x14ac:dyDescent="0.2">
      <c r="A712" s="17">
        <v>64</v>
      </c>
      <c r="B712" t="s">
        <v>23</v>
      </c>
      <c r="C712" t="s">
        <v>95</v>
      </c>
      <c r="D712" t="str">
        <f t="shared" si="11"/>
        <v>INSERT INTO FCAT_HABIL(ID_PRENDA_LINEA, HABIL, CODIGO, STATUS) VALUES(64, 'CLIP', 'HP1NI', 1);</v>
      </c>
    </row>
    <row r="713" spans="1:4" x14ac:dyDescent="0.2">
      <c r="A713" s="17">
        <v>64</v>
      </c>
      <c r="B713" t="s">
        <v>25</v>
      </c>
      <c r="C713" t="s">
        <v>96</v>
      </c>
      <c r="D713" t="str">
        <f t="shared" si="11"/>
        <v>INSERT INTO FCAT_HABIL(ID_PRENDA_LINEA, HABIL, CODIGO, STATUS) VALUES(64, 'GANCHO', 'HGANCHO104', 1);</v>
      </c>
    </row>
    <row r="714" spans="1:4" x14ac:dyDescent="0.2">
      <c r="A714" s="17">
        <v>65</v>
      </c>
      <c r="B714" t="s">
        <v>8</v>
      </c>
      <c r="C714" t="s">
        <v>77</v>
      </c>
      <c r="D714" t="str">
        <f t="shared" si="11"/>
        <v>INSERT INTO FCAT_HABIL(ID_PRENDA_LINEA, HABIL, CODIGO, STATUS) VALUES(65, 'MONARCH', 'HENGEBL000(2)', 1);</v>
      </c>
    </row>
    <row r="715" spans="1:4" x14ac:dyDescent="0.2">
      <c r="A715" s="17">
        <v>65</v>
      </c>
      <c r="B715" t="s">
        <v>10</v>
      </c>
      <c r="C715" t="s">
        <v>89</v>
      </c>
      <c r="D715" t="str">
        <f t="shared" si="11"/>
        <v>INSERT INTO FCAT_HABIL(ID_PRENDA_LINEA, HABIL, CODIGO, STATUS) VALUES(65, 'ETIQUETA DE MARCA', 'HEBRSNI000', 1);</v>
      </c>
    </row>
    <row r="716" spans="1:4" x14ac:dyDescent="0.2">
      <c r="A716" s="17">
        <v>65</v>
      </c>
      <c r="B716" t="s">
        <v>12</v>
      </c>
      <c r="C716" t="s">
        <v>90</v>
      </c>
      <c r="D716" t="str">
        <f t="shared" si="11"/>
        <v>INSERT INTO FCAT_HABIL(ID_PRENDA_LINEA, HABIL, CODIGO, STATUS) VALUES(65, 'ETIQUETA DE CARTON', 'HECRSNI000', 1);</v>
      </c>
    </row>
    <row r="717" spans="1:4" x14ac:dyDescent="0.2">
      <c r="A717" s="17">
        <v>65</v>
      </c>
      <c r="B717" t="s">
        <v>14</v>
      </c>
      <c r="C717" t="s">
        <v>80</v>
      </c>
      <c r="D717" t="str">
        <f t="shared" si="11"/>
        <v>INSERT INTO FCAT_HABIL(ID_PRENDA_LINEA, HABIL, CODIGO, STATUS) VALUES(65, 'ETIQUETA DE PRECIO', 'HEAGEB0032', 1);</v>
      </c>
    </row>
    <row r="718" spans="1:4" x14ac:dyDescent="0.2">
      <c r="A718" s="17">
        <v>65</v>
      </c>
      <c r="B718" t="s">
        <v>16</v>
      </c>
      <c r="C718" t="s">
        <v>91</v>
      </c>
      <c r="D718" t="str">
        <f t="shared" si="11"/>
        <v>INSERT INTO FCAT_HABIL(ID_PRENDA_LINEA, HABIL, CODIGO, STATUS) VALUES(65, 'TALLERIO', 'HTBGE00400', 1);</v>
      </c>
    </row>
    <row r="719" spans="1:4" x14ac:dyDescent="0.2">
      <c r="A719" s="17">
        <v>65</v>
      </c>
      <c r="B719" t="s">
        <v>16</v>
      </c>
      <c r="C719" t="s">
        <v>92</v>
      </c>
      <c r="D719" t="str">
        <f t="shared" si="11"/>
        <v>INSERT INTO FCAT_HABIL(ID_PRENDA_LINEA, HABIL, CODIGO, STATUS) VALUES(65, 'TALLERIO', 'HTBGE00600', 1);</v>
      </c>
    </row>
    <row r="720" spans="1:4" x14ac:dyDescent="0.2">
      <c r="A720" s="17">
        <v>65</v>
      </c>
      <c r="B720" t="s">
        <v>16</v>
      </c>
      <c r="C720" t="s">
        <v>93</v>
      </c>
      <c r="D720" t="str">
        <f t="shared" si="11"/>
        <v>INSERT INTO FCAT_HABIL(ID_PRENDA_LINEA, HABIL, CODIGO, STATUS) VALUES(65, 'TALLERIO', 'HTBGE00800', 1);</v>
      </c>
    </row>
    <row r="721" spans="1:4" x14ac:dyDescent="0.2">
      <c r="A721" s="17">
        <v>65</v>
      </c>
      <c r="B721" t="s">
        <v>16</v>
      </c>
      <c r="C721" t="s">
        <v>94</v>
      </c>
      <c r="D721" t="str">
        <f t="shared" si="11"/>
        <v>INSERT INTO FCAT_HABIL(ID_PRENDA_LINEA, HABIL, CODIGO, STATUS) VALUES(65, 'TALLERIO', 'HTBGE00100', 1);</v>
      </c>
    </row>
    <row r="722" spans="1:4" x14ac:dyDescent="0.2">
      <c r="A722" s="17">
        <v>65</v>
      </c>
      <c r="B722" t="s">
        <v>21</v>
      </c>
      <c r="C722" t="s">
        <v>60</v>
      </c>
      <c r="D722" t="str">
        <f t="shared" si="11"/>
        <v>INSERT INTO FCAT_HABIL(ID_PRENDA_LINEA, HABIL, CODIGO, STATUS) VALUES(65, 'PLASTIFLECHA', 'HPLAS20000', 1);</v>
      </c>
    </row>
    <row r="723" spans="1:4" x14ac:dyDescent="0.2">
      <c r="A723" s="17">
        <v>65</v>
      </c>
      <c r="B723" t="s">
        <v>23</v>
      </c>
      <c r="C723" t="s">
        <v>95</v>
      </c>
      <c r="D723" t="str">
        <f t="shared" si="11"/>
        <v>INSERT INTO FCAT_HABIL(ID_PRENDA_LINEA, HABIL, CODIGO, STATUS) VALUES(65, 'CLIP', 'HP1NI', 1);</v>
      </c>
    </row>
    <row r="724" spans="1:4" x14ac:dyDescent="0.2">
      <c r="A724" s="17">
        <v>65</v>
      </c>
      <c r="B724" t="s">
        <v>25</v>
      </c>
      <c r="C724" t="s">
        <v>96</v>
      </c>
      <c r="D724" t="str">
        <f t="shared" si="11"/>
        <v>INSERT INTO FCAT_HABIL(ID_PRENDA_LINEA, HABIL, CODIGO, STATUS) VALUES(65, 'GANCHO', 'HGANCHO104', 1);</v>
      </c>
    </row>
    <row r="725" spans="1:4" x14ac:dyDescent="0.2">
      <c r="A725" s="17">
        <v>66</v>
      </c>
      <c r="B725" t="s">
        <v>8</v>
      </c>
      <c r="C725" t="s">
        <v>77</v>
      </c>
      <c r="D725" t="str">
        <f t="shared" si="11"/>
        <v>INSERT INTO FCAT_HABIL(ID_PRENDA_LINEA, HABIL, CODIGO, STATUS) VALUES(66, 'MONARCH', 'HENGEBL000(2)', 1);</v>
      </c>
    </row>
    <row r="726" spans="1:4" x14ac:dyDescent="0.2">
      <c r="A726" s="17">
        <v>66</v>
      </c>
      <c r="B726" t="s">
        <v>10</v>
      </c>
      <c r="C726" t="s">
        <v>89</v>
      </c>
      <c r="D726" t="str">
        <f t="shared" si="11"/>
        <v>INSERT INTO FCAT_HABIL(ID_PRENDA_LINEA, HABIL, CODIGO, STATUS) VALUES(66, 'ETIQUETA DE MARCA', 'HEBRSNI000', 1);</v>
      </c>
    </row>
    <row r="727" spans="1:4" x14ac:dyDescent="0.2">
      <c r="A727" s="17">
        <v>66</v>
      </c>
      <c r="B727" t="s">
        <v>12</v>
      </c>
      <c r="C727" t="s">
        <v>90</v>
      </c>
      <c r="D727" t="str">
        <f t="shared" si="11"/>
        <v>INSERT INTO FCAT_HABIL(ID_PRENDA_LINEA, HABIL, CODIGO, STATUS) VALUES(66, 'ETIQUETA DE CARTON', 'HECRSNI000', 1);</v>
      </c>
    </row>
    <row r="728" spans="1:4" x14ac:dyDescent="0.2">
      <c r="A728" s="17">
        <v>66</v>
      </c>
      <c r="B728" t="s">
        <v>14</v>
      </c>
      <c r="C728" t="s">
        <v>80</v>
      </c>
      <c r="D728" t="str">
        <f t="shared" si="11"/>
        <v>INSERT INTO FCAT_HABIL(ID_PRENDA_LINEA, HABIL, CODIGO, STATUS) VALUES(66, 'ETIQUETA DE PRECIO', 'HEAGEB0032', 1);</v>
      </c>
    </row>
    <row r="729" spans="1:4" x14ac:dyDescent="0.2">
      <c r="A729" s="17">
        <v>66</v>
      </c>
      <c r="B729" t="s">
        <v>16</v>
      </c>
      <c r="C729" t="s">
        <v>91</v>
      </c>
      <c r="D729" t="str">
        <f t="shared" si="11"/>
        <v>INSERT INTO FCAT_HABIL(ID_PRENDA_LINEA, HABIL, CODIGO, STATUS) VALUES(66, 'TALLERIO', 'HTBGE00400', 1);</v>
      </c>
    </row>
    <row r="730" spans="1:4" x14ac:dyDescent="0.2">
      <c r="A730" s="17">
        <v>66</v>
      </c>
      <c r="B730" t="s">
        <v>16</v>
      </c>
      <c r="C730" t="s">
        <v>92</v>
      </c>
      <c r="D730" t="str">
        <f t="shared" si="11"/>
        <v>INSERT INTO FCAT_HABIL(ID_PRENDA_LINEA, HABIL, CODIGO, STATUS) VALUES(66, 'TALLERIO', 'HTBGE00600', 1);</v>
      </c>
    </row>
    <row r="731" spans="1:4" x14ac:dyDescent="0.2">
      <c r="A731" s="17">
        <v>66</v>
      </c>
      <c r="B731" t="s">
        <v>16</v>
      </c>
      <c r="C731" t="s">
        <v>93</v>
      </c>
      <c r="D731" t="str">
        <f t="shared" si="11"/>
        <v>INSERT INTO FCAT_HABIL(ID_PRENDA_LINEA, HABIL, CODIGO, STATUS) VALUES(66, 'TALLERIO', 'HTBGE00800', 1);</v>
      </c>
    </row>
    <row r="732" spans="1:4" x14ac:dyDescent="0.2">
      <c r="A732" s="17">
        <v>66</v>
      </c>
      <c r="B732" t="s">
        <v>16</v>
      </c>
      <c r="C732" t="s">
        <v>94</v>
      </c>
      <c r="D732" t="str">
        <f t="shared" si="11"/>
        <v>INSERT INTO FCAT_HABIL(ID_PRENDA_LINEA, HABIL, CODIGO, STATUS) VALUES(66, 'TALLERIO', 'HTBGE00100', 1);</v>
      </c>
    </row>
    <row r="733" spans="1:4" x14ac:dyDescent="0.2">
      <c r="A733" s="17">
        <v>66</v>
      </c>
      <c r="B733" t="s">
        <v>21</v>
      </c>
      <c r="C733" t="s">
        <v>60</v>
      </c>
      <c r="D733" t="str">
        <f t="shared" si="11"/>
        <v>INSERT INTO FCAT_HABIL(ID_PRENDA_LINEA, HABIL, CODIGO, STATUS) VALUES(66, 'PLASTIFLECHA', 'HPLAS20000', 1);</v>
      </c>
    </row>
    <row r="734" spans="1:4" x14ac:dyDescent="0.2">
      <c r="A734" s="17">
        <v>66</v>
      </c>
      <c r="B734" t="s">
        <v>23</v>
      </c>
      <c r="C734" t="s">
        <v>95</v>
      </c>
      <c r="D734" t="str">
        <f t="shared" si="11"/>
        <v>INSERT INTO FCAT_HABIL(ID_PRENDA_LINEA, HABIL, CODIGO, STATUS) VALUES(66, 'CLIP', 'HP1NI', 1);</v>
      </c>
    </row>
    <row r="735" spans="1:4" x14ac:dyDescent="0.2">
      <c r="A735" s="17">
        <v>66</v>
      </c>
      <c r="B735" t="s">
        <v>25</v>
      </c>
      <c r="C735" t="s">
        <v>97</v>
      </c>
      <c r="D735" t="str">
        <f t="shared" si="11"/>
        <v>INSERT INTO FCAT_HABIL(ID_PRENDA_LINEA, HABIL, CODIGO, STATUS) VALUES(66, 'GANCHO', 'HGANCHO510', 1);</v>
      </c>
    </row>
    <row r="736" spans="1:4" x14ac:dyDescent="0.2">
      <c r="A736" s="17">
        <v>67</v>
      </c>
      <c r="B736" t="s">
        <v>8</v>
      </c>
      <c r="C736" t="s">
        <v>77</v>
      </c>
      <c r="D736" t="str">
        <f t="shared" si="11"/>
        <v>INSERT INTO FCAT_HABIL(ID_PRENDA_LINEA, HABIL, CODIGO, STATUS) VALUES(67, 'MONARCH', 'HENGEBL000(2)', 1);</v>
      </c>
    </row>
    <row r="737" spans="1:4" x14ac:dyDescent="0.2">
      <c r="A737" s="17">
        <v>67</v>
      </c>
      <c r="B737" t="s">
        <v>10</v>
      </c>
      <c r="C737" t="s">
        <v>89</v>
      </c>
      <c r="D737" t="str">
        <f t="shared" si="11"/>
        <v>INSERT INTO FCAT_HABIL(ID_PRENDA_LINEA, HABIL, CODIGO, STATUS) VALUES(67, 'ETIQUETA DE MARCA', 'HEBRSNI000', 1);</v>
      </c>
    </row>
    <row r="738" spans="1:4" x14ac:dyDescent="0.2">
      <c r="A738" s="17">
        <v>67</v>
      </c>
      <c r="B738" t="s">
        <v>12</v>
      </c>
      <c r="C738" t="s">
        <v>90</v>
      </c>
      <c r="D738" t="str">
        <f t="shared" si="11"/>
        <v>INSERT INTO FCAT_HABIL(ID_PRENDA_LINEA, HABIL, CODIGO, STATUS) VALUES(67, 'ETIQUETA DE CARTON', 'HECRSNI000', 1);</v>
      </c>
    </row>
    <row r="739" spans="1:4" x14ac:dyDescent="0.2">
      <c r="A739" s="17">
        <v>67</v>
      </c>
      <c r="B739" t="s">
        <v>14</v>
      </c>
      <c r="C739" t="s">
        <v>80</v>
      </c>
      <c r="D739" t="str">
        <f t="shared" si="11"/>
        <v>INSERT INTO FCAT_HABIL(ID_PRENDA_LINEA, HABIL, CODIGO, STATUS) VALUES(67, 'ETIQUETA DE PRECIO', 'HEAGEB0032', 1);</v>
      </c>
    </row>
    <row r="740" spans="1:4" x14ac:dyDescent="0.2">
      <c r="A740" s="17">
        <v>67</v>
      </c>
      <c r="B740" t="s">
        <v>16</v>
      </c>
      <c r="C740" t="s">
        <v>91</v>
      </c>
      <c r="D740" t="str">
        <f t="shared" si="11"/>
        <v>INSERT INTO FCAT_HABIL(ID_PRENDA_LINEA, HABIL, CODIGO, STATUS) VALUES(67, 'TALLERIO', 'HTBGE00400', 1);</v>
      </c>
    </row>
    <row r="741" spans="1:4" x14ac:dyDescent="0.2">
      <c r="A741" s="17">
        <v>67</v>
      </c>
      <c r="B741" t="s">
        <v>16</v>
      </c>
      <c r="C741" t="s">
        <v>92</v>
      </c>
      <c r="D741" t="str">
        <f t="shared" si="11"/>
        <v>INSERT INTO FCAT_HABIL(ID_PRENDA_LINEA, HABIL, CODIGO, STATUS) VALUES(67, 'TALLERIO', 'HTBGE00600', 1);</v>
      </c>
    </row>
    <row r="742" spans="1:4" x14ac:dyDescent="0.2">
      <c r="A742" s="17">
        <v>67</v>
      </c>
      <c r="B742" t="s">
        <v>16</v>
      </c>
      <c r="C742" t="s">
        <v>93</v>
      </c>
      <c r="D742" t="str">
        <f t="shared" si="11"/>
        <v>INSERT INTO FCAT_HABIL(ID_PRENDA_LINEA, HABIL, CODIGO, STATUS) VALUES(67, 'TALLERIO', 'HTBGE00800', 1);</v>
      </c>
    </row>
    <row r="743" spans="1:4" x14ac:dyDescent="0.2">
      <c r="A743" s="17">
        <v>67</v>
      </c>
      <c r="B743" t="s">
        <v>16</v>
      </c>
      <c r="C743" t="s">
        <v>94</v>
      </c>
      <c r="D743" t="str">
        <f t="shared" si="11"/>
        <v>INSERT INTO FCAT_HABIL(ID_PRENDA_LINEA, HABIL, CODIGO, STATUS) VALUES(67, 'TALLERIO', 'HTBGE00100', 1);</v>
      </c>
    </row>
    <row r="744" spans="1:4" x14ac:dyDescent="0.2">
      <c r="A744" s="17">
        <v>67</v>
      </c>
      <c r="B744" t="s">
        <v>21</v>
      </c>
      <c r="C744" t="s">
        <v>60</v>
      </c>
      <c r="D744" t="str">
        <f t="shared" si="11"/>
        <v>INSERT INTO FCAT_HABIL(ID_PRENDA_LINEA, HABIL, CODIGO, STATUS) VALUES(67, 'PLASTIFLECHA', 'HPLAS20000', 1);</v>
      </c>
    </row>
    <row r="745" spans="1:4" x14ac:dyDescent="0.2">
      <c r="A745" s="17">
        <v>67</v>
      </c>
      <c r="B745" t="s">
        <v>23</v>
      </c>
      <c r="C745" t="s">
        <v>95</v>
      </c>
      <c r="D745" t="str">
        <f t="shared" si="11"/>
        <v>INSERT INTO FCAT_HABIL(ID_PRENDA_LINEA, HABIL, CODIGO, STATUS) VALUES(67, 'CLIP', 'HP1NI', 1);</v>
      </c>
    </row>
    <row r="746" spans="1:4" x14ac:dyDescent="0.2">
      <c r="A746" s="17">
        <v>67</v>
      </c>
      <c r="B746" t="s">
        <v>25</v>
      </c>
      <c r="C746" t="s">
        <v>96</v>
      </c>
      <c r="D746" t="str">
        <f t="shared" si="11"/>
        <v>INSERT INTO FCAT_HABIL(ID_PRENDA_LINEA, HABIL, CODIGO, STATUS) VALUES(67, 'GANCHO', 'HGANCHO104', 1);</v>
      </c>
    </row>
    <row r="747" spans="1:4" x14ac:dyDescent="0.2">
      <c r="A747" s="17">
        <v>68</v>
      </c>
      <c r="B747" t="s">
        <v>8</v>
      </c>
      <c r="C747" t="s">
        <v>77</v>
      </c>
      <c r="D747" t="str">
        <f t="shared" si="11"/>
        <v>INSERT INTO FCAT_HABIL(ID_PRENDA_LINEA, HABIL, CODIGO, STATUS) VALUES(68, 'MONARCH', 'HENGEBL000(2)', 1);</v>
      </c>
    </row>
    <row r="748" spans="1:4" x14ac:dyDescent="0.2">
      <c r="A748" s="17">
        <v>68</v>
      </c>
      <c r="B748" t="s">
        <v>10</v>
      </c>
      <c r="C748" t="s">
        <v>89</v>
      </c>
      <c r="D748" t="str">
        <f t="shared" si="11"/>
        <v>INSERT INTO FCAT_HABIL(ID_PRENDA_LINEA, HABIL, CODIGO, STATUS) VALUES(68, 'ETIQUETA DE MARCA', 'HEBRSNI000', 1);</v>
      </c>
    </row>
    <row r="749" spans="1:4" x14ac:dyDescent="0.2">
      <c r="A749" s="17">
        <v>68</v>
      </c>
      <c r="B749" t="s">
        <v>12</v>
      </c>
      <c r="C749" t="s">
        <v>90</v>
      </c>
      <c r="D749" t="str">
        <f t="shared" si="11"/>
        <v>INSERT INTO FCAT_HABIL(ID_PRENDA_LINEA, HABIL, CODIGO, STATUS) VALUES(68, 'ETIQUETA DE CARTON', 'HECRSNI000', 1);</v>
      </c>
    </row>
    <row r="750" spans="1:4" x14ac:dyDescent="0.2">
      <c r="A750" s="17">
        <v>68</v>
      </c>
      <c r="B750" t="s">
        <v>14</v>
      </c>
      <c r="C750" t="s">
        <v>80</v>
      </c>
      <c r="D750" t="str">
        <f t="shared" si="11"/>
        <v>INSERT INTO FCAT_HABIL(ID_PRENDA_LINEA, HABIL, CODIGO, STATUS) VALUES(68, 'ETIQUETA DE PRECIO', 'HEAGEB0032', 1);</v>
      </c>
    </row>
    <row r="751" spans="1:4" x14ac:dyDescent="0.2">
      <c r="A751" s="17">
        <v>68</v>
      </c>
      <c r="B751" t="s">
        <v>16</v>
      </c>
      <c r="C751" t="s">
        <v>91</v>
      </c>
      <c r="D751" t="str">
        <f t="shared" si="11"/>
        <v>INSERT INTO FCAT_HABIL(ID_PRENDA_LINEA, HABIL, CODIGO, STATUS) VALUES(68, 'TALLERIO', 'HTBGE00400', 1);</v>
      </c>
    </row>
    <row r="752" spans="1:4" x14ac:dyDescent="0.2">
      <c r="A752" s="17">
        <v>68</v>
      </c>
      <c r="B752" t="s">
        <v>16</v>
      </c>
      <c r="C752" t="s">
        <v>92</v>
      </c>
      <c r="D752" t="str">
        <f t="shared" si="11"/>
        <v>INSERT INTO FCAT_HABIL(ID_PRENDA_LINEA, HABIL, CODIGO, STATUS) VALUES(68, 'TALLERIO', 'HTBGE00600', 1);</v>
      </c>
    </row>
    <row r="753" spans="1:4" x14ac:dyDescent="0.2">
      <c r="A753" s="17">
        <v>68</v>
      </c>
      <c r="B753" t="s">
        <v>16</v>
      </c>
      <c r="C753" t="s">
        <v>93</v>
      </c>
      <c r="D753" t="str">
        <f t="shared" si="11"/>
        <v>INSERT INTO FCAT_HABIL(ID_PRENDA_LINEA, HABIL, CODIGO, STATUS) VALUES(68, 'TALLERIO', 'HTBGE00800', 1);</v>
      </c>
    </row>
    <row r="754" spans="1:4" x14ac:dyDescent="0.2">
      <c r="A754" s="17">
        <v>68</v>
      </c>
      <c r="B754" t="s">
        <v>16</v>
      </c>
      <c r="C754" t="s">
        <v>94</v>
      </c>
      <c r="D754" t="str">
        <f t="shared" si="11"/>
        <v>INSERT INTO FCAT_HABIL(ID_PRENDA_LINEA, HABIL, CODIGO, STATUS) VALUES(68, 'TALLERIO', 'HTBGE00100', 1);</v>
      </c>
    </row>
    <row r="755" spans="1:4" x14ac:dyDescent="0.2">
      <c r="A755" s="17">
        <v>68</v>
      </c>
      <c r="B755" t="s">
        <v>21</v>
      </c>
      <c r="C755" t="s">
        <v>60</v>
      </c>
      <c r="D755" t="str">
        <f t="shared" si="11"/>
        <v>INSERT INTO FCAT_HABIL(ID_PRENDA_LINEA, HABIL, CODIGO, STATUS) VALUES(68, 'PLASTIFLECHA', 'HPLAS20000', 1);</v>
      </c>
    </row>
    <row r="756" spans="1:4" x14ac:dyDescent="0.2">
      <c r="A756" s="17">
        <v>68</v>
      </c>
      <c r="B756" t="s">
        <v>23</v>
      </c>
      <c r="C756" t="s">
        <v>95</v>
      </c>
      <c r="D756" t="str">
        <f t="shared" si="11"/>
        <v>INSERT INTO FCAT_HABIL(ID_PRENDA_LINEA, HABIL, CODIGO, STATUS) VALUES(68, 'CLIP', 'HP1NI', 1);</v>
      </c>
    </row>
    <row r="757" spans="1:4" x14ac:dyDescent="0.2">
      <c r="A757" s="17">
        <v>68</v>
      </c>
      <c r="B757" t="s">
        <v>25</v>
      </c>
      <c r="C757" t="s">
        <v>96</v>
      </c>
      <c r="D757" t="str">
        <f t="shared" si="11"/>
        <v>INSERT INTO FCAT_HABIL(ID_PRENDA_LINEA, HABIL, CODIGO, STATUS) VALUES(68, 'GANCHO', 'HGANCHO104', 1);</v>
      </c>
    </row>
    <row r="758" spans="1:4" x14ac:dyDescent="0.2">
      <c r="A758" s="17">
        <v>69</v>
      </c>
      <c r="B758" t="s">
        <v>8</v>
      </c>
      <c r="C758" t="s">
        <v>77</v>
      </c>
      <c r="D758" t="str">
        <f t="shared" si="11"/>
        <v>INSERT INTO FCAT_HABIL(ID_PRENDA_LINEA, HABIL, CODIGO, STATUS) VALUES(69, 'MONARCH', 'HENGEBL000(2)', 1);</v>
      </c>
    </row>
    <row r="759" spans="1:4" x14ac:dyDescent="0.2">
      <c r="A759" s="17">
        <v>69</v>
      </c>
      <c r="B759" t="s">
        <v>10</v>
      </c>
      <c r="C759" t="s">
        <v>89</v>
      </c>
      <c r="D759" t="str">
        <f t="shared" si="11"/>
        <v>INSERT INTO FCAT_HABIL(ID_PRENDA_LINEA, HABIL, CODIGO, STATUS) VALUES(69, 'ETIQUETA DE MARCA', 'HEBRSNI000', 1);</v>
      </c>
    </row>
    <row r="760" spans="1:4" x14ac:dyDescent="0.2">
      <c r="A760" s="17">
        <v>69</v>
      </c>
      <c r="B760" t="s">
        <v>12</v>
      </c>
      <c r="C760" t="s">
        <v>90</v>
      </c>
      <c r="D760" t="str">
        <f t="shared" si="11"/>
        <v>INSERT INTO FCAT_HABIL(ID_PRENDA_LINEA, HABIL, CODIGO, STATUS) VALUES(69, 'ETIQUETA DE CARTON', 'HECRSNI000', 1);</v>
      </c>
    </row>
    <row r="761" spans="1:4" x14ac:dyDescent="0.2">
      <c r="A761" s="17">
        <v>69</v>
      </c>
      <c r="B761" t="s">
        <v>14</v>
      </c>
      <c r="C761" t="s">
        <v>80</v>
      </c>
      <c r="D761" t="str">
        <f t="shared" si="11"/>
        <v>INSERT INTO FCAT_HABIL(ID_PRENDA_LINEA, HABIL, CODIGO, STATUS) VALUES(69, 'ETIQUETA DE PRECIO', 'HEAGEB0032', 1);</v>
      </c>
    </row>
    <row r="762" spans="1:4" x14ac:dyDescent="0.2">
      <c r="A762" s="17">
        <v>69</v>
      </c>
      <c r="B762" t="s">
        <v>16</v>
      </c>
      <c r="C762" t="s">
        <v>91</v>
      </c>
      <c r="D762" t="str">
        <f t="shared" si="11"/>
        <v>INSERT INTO FCAT_HABIL(ID_PRENDA_LINEA, HABIL, CODIGO, STATUS) VALUES(69, 'TALLERIO', 'HTBGE00400', 1);</v>
      </c>
    </row>
    <row r="763" spans="1:4" x14ac:dyDescent="0.2">
      <c r="A763" s="17">
        <v>69</v>
      </c>
      <c r="B763" t="s">
        <v>16</v>
      </c>
      <c r="C763" t="s">
        <v>92</v>
      </c>
      <c r="D763" t="str">
        <f t="shared" si="11"/>
        <v>INSERT INTO FCAT_HABIL(ID_PRENDA_LINEA, HABIL, CODIGO, STATUS) VALUES(69, 'TALLERIO', 'HTBGE00600', 1);</v>
      </c>
    </row>
    <row r="764" spans="1:4" x14ac:dyDescent="0.2">
      <c r="A764" s="17">
        <v>69</v>
      </c>
      <c r="B764" t="s">
        <v>16</v>
      </c>
      <c r="C764" t="s">
        <v>93</v>
      </c>
      <c r="D764" t="str">
        <f t="shared" si="11"/>
        <v>INSERT INTO FCAT_HABIL(ID_PRENDA_LINEA, HABIL, CODIGO, STATUS) VALUES(69, 'TALLERIO', 'HTBGE00800', 1);</v>
      </c>
    </row>
    <row r="765" spans="1:4" x14ac:dyDescent="0.2">
      <c r="A765" s="17">
        <v>69</v>
      </c>
      <c r="B765" t="s">
        <v>16</v>
      </c>
      <c r="C765" t="s">
        <v>94</v>
      </c>
      <c r="D765" t="str">
        <f t="shared" si="11"/>
        <v>INSERT INTO FCAT_HABIL(ID_PRENDA_LINEA, HABIL, CODIGO, STATUS) VALUES(69, 'TALLERIO', 'HTBGE00100', 1);</v>
      </c>
    </row>
    <row r="766" spans="1:4" x14ac:dyDescent="0.2">
      <c r="A766" s="17">
        <v>69</v>
      </c>
      <c r="B766" t="s">
        <v>21</v>
      </c>
      <c r="C766" t="s">
        <v>60</v>
      </c>
      <c r="D766" t="str">
        <f t="shared" si="11"/>
        <v>INSERT INTO FCAT_HABIL(ID_PRENDA_LINEA, HABIL, CODIGO, STATUS) VALUES(69, 'PLASTIFLECHA', 'HPLAS20000', 1);</v>
      </c>
    </row>
    <row r="767" spans="1:4" x14ac:dyDescent="0.2">
      <c r="A767" s="17">
        <v>69</v>
      </c>
      <c r="B767" t="s">
        <v>23</v>
      </c>
      <c r="C767" t="s">
        <v>95</v>
      </c>
      <c r="D767" t="str">
        <f t="shared" si="11"/>
        <v>INSERT INTO FCAT_HABIL(ID_PRENDA_LINEA, HABIL, CODIGO, STATUS) VALUES(69, 'CLIP', 'HP1NI', 1);</v>
      </c>
    </row>
    <row r="768" spans="1:4" x14ac:dyDescent="0.2">
      <c r="A768" s="17">
        <v>69</v>
      </c>
      <c r="B768" t="s">
        <v>25</v>
      </c>
      <c r="C768" t="s">
        <v>96</v>
      </c>
      <c r="D768" t="str">
        <f t="shared" si="11"/>
        <v>INSERT INTO FCAT_HABIL(ID_PRENDA_LINEA, HABIL, CODIGO, STATUS) VALUES(69, 'GANCHO', 'HGANCHO104', 1);</v>
      </c>
    </row>
    <row r="769" spans="1:4" x14ac:dyDescent="0.2">
      <c r="A769" s="17">
        <v>70</v>
      </c>
      <c r="B769" t="s">
        <v>8</v>
      </c>
      <c r="C769" t="s">
        <v>77</v>
      </c>
      <c r="D769" t="str">
        <f t="shared" si="11"/>
        <v>INSERT INTO FCAT_HABIL(ID_PRENDA_LINEA, HABIL, CODIGO, STATUS) VALUES(70, 'MONARCH', 'HENGEBL000(2)', 1);</v>
      </c>
    </row>
    <row r="770" spans="1:4" x14ac:dyDescent="0.2">
      <c r="A770" s="17">
        <v>70</v>
      </c>
      <c r="B770" t="s">
        <v>10</v>
      </c>
      <c r="C770" t="s">
        <v>98</v>
      </c>
      <c r="D770" t="str">
        <f t="shared" si="11"/>
        <v>INSERT INTO FCAT_HABIL(ID_PRENDA_LINEA, HABIL, CODIGO, STATUS) VALUES(70, 'ETIQUETA DE MARCA', 'HEBRSTE000', 1);</v>
      </c>
    </row>
    <row r="771" spans="1:4" x14ac:dyDescent="0.2">
      <c r="A771" s="17">
        <v>70</v>
      </c>
      <c r="B771" t="s">
        <v>12</v>
      </c>
      <c r="C771" t="s">
        <v>99</v>
      </c>
      <c r="D771" t="str">
        <f t="shared" ref="D771:D834" si="12">CONCATENATE("INSERT INTO FCAT_HABIL(ID_PRENDA_LINEA, HABIL, CODIGO, STATUS) VALUES("&amp;A771&amp;", '"&amp;B771&amp;"', '"&amp;C771&amp;"', 1);")</f>
        <v>INSERT INTO FCAT_HABIL(ID_PRENDA_LINEA, HABIL, CODIGO, STATUS) VALUES(70, 'ETIQUETA DE CARTON', 'HECRSTE000', 1);</v>
      </c>
    </row>
    <row r="772" spans="1:4" x14ac:dyDescent="0.2">
      <c r="A772" s="17">
        <v>70</v>
      </c>
      <c r="B772" t="s">
        <v>14</v>
      </c>
      <c r="C772" t="s">
        <v>80</v>
      </c>
      <c r="D772" t="str">
        <f t="shared" si="12"/>
        <v>INSERT INTO FCAT_HABIL(ID_PRENDA_LINEA, HABIL, CODIGO, STATUS) VALUES(70, 'ETIQUETA DE PRECIO', 'HEAGEB0032', 1);</v>
      </c>
    </row>
    <row r="773" spans="1:4" x14ac:dyDescent="0.2">
      <c r="A773" s="17">
        <v>70</v>
      </c>
      <c r="B773" t="s">
        <v>16</v>
      </c>
      <c r="C773" t="s">
        <v>100</v>
      </c>
      <c r="D773" t="str">
        <f t="shared" si="12"/>
        <v>INSERT INTO FCAT_HABIL(ID_PRENDA_LINEA, HABIL, CODIGO, STATUS) VALUES(70, 'TALLERIO', 'HTBGE00120', 1);</v>
      </c>
    </row>
    <row r="774" spans="1:4" x14ac:dyDescent="0.2">
      <c r="A774" s="17">
        <v>70</v>
      </c>
      <c r="B774" t="s">
        <v>16</v>
      </c>
      <c r="C774" t="s">
        <v>101</v>
      </c>
      <c r="D774" t="str">
        <f t="shared" si="12"/>
        <v>INSERT INTO FCAT_HABIL(ID_PRENDA_LINEA, HABIL, CODIGO, STATUS) VALUES(70, 'TALLERIO', 'HTBGE00140', 1);</v>
      </c>
    </row>
    <row r="775" spans="1:4" x14ac:dyDescent="0.2">
      <c r="A775" s="17">
        <v>70</v>
      </c>
      <c r="B775" t="s">
        <v>16</v>
      </c>
      <c r="C775" t="s">
        <v>102</v>
      </c>
      <c r="D775" t="str">
        <f t="shared" si="12"/>
        <v>INSERT INTO FCAT_HABIL(ID_PRENDA_LINEA, HABIL, CODIGO, STATUS) VALUES(70, 'TALLERIO', 'HTBGE00160', 1);</v>
      </c>
    </row>
    <row r="776" spans="1:4" x14ac:dyDescent="0.2">
      <c r="A776" s="17">
        <v>70</v>
      </c>
      <c r="B776" t="s">
        <v>16</v>
      </c>
      <c r="C776" t="s">
        <v>103</v>
      </c>
      <c r="D776" t="str">
        <f t="shared" si="12"/>
        <v>INSERT INTO FCAT_HABIL(ID_PRENDA_LINEA, HABIL, CODIGO, STATUS) VALUES(70, 'TALLERIO', 'HTBGE00180', 1);</v>
      </c>
    </row>
    <row r="777" spans="1:4" x14ac:dyDescent="0.2">
      <c r="A777" s="17">
        <v>70</v>
      </c>
      <c r="B777" t="s">
        <v>21</v>
      </c>
      <c r="C777" t="s">
        <v>60</v>
      </c>
      <c r="D777" t="str">
        <f t="shared" si="12"/>
        <v>INSERT INTO FCAT_HABIL(ID_PRENDA_LINEA, HABIL, CODIGO, STATUS) VALUES(70, 'PLASTIFLECHA', 'HPLAS20000', 1);</v>
      </c>
    </row>
    <row r="778" spans="1:4" x14ac:dyDescent="0.2">
      <c r="A778" s="17">
        <v>70</v>
      </c>
      <c r="B778" t="s">
        <v>23</v>
      </c>
      <c r="C778" t="s">
        <v>95</v>
      </c>
      <c r="D778" t="str">
        <f t="shared" si="12"/>
        <v>INSERT INTO FCAT_HABIL(ID_PRENDA_LINEA, HABIL, CODIGO, STATUS) VALUES(70, 'CLIP', 'HP1NI', 1);</v>
      </c>
    </row>
    <row r="779" spans="1:4" x14ac:dyDescent="0.2">
      <c r="A779" s="17">
        <v>70</v>
      </c>
      <c r="B779" t="s">
        <v>25</v>
      </c>
      <c r="C779" t="s">
        <v>37</v>
      </c>
      <c r="D779" t="str">
        <f t="shared" si="12"/>
        <v>INSERT INTO FCAT_HABIL(ID_PRENDA_LINEA, HABIL, CODIGO, STATUS) VALUES(70, 'GANCHO', 'HGANCHO317', 1);</v>
      </c>
    </row>
    <row r="780" spans="1:4" x14ac:dyDescent="0.2">
      <c r="A780" s="17">
        <v>71</v>
      </c>
      <c r="B780" t="s">
        <v>8</v>
      </c>
      <c r="C780" t="s">
        <v>77</v>
      </c>
      <c r="D780" t="str">
        <f t="shared" si="12"/>
        <v>INSERT INTO FCAT_HABIL(ID_PRENDA_LINEA, HABIL, CODIGO, STATUS) VALUES(71, 'MONARCH', 'HENGEBL000(2)', 1);</v>
      </c>
    </row>
    <row r="781" spans="1:4" x14ac:dyDescent="0.2">
      <c r="A781" s="17">
        <v>71</v>
      </c>
      <c r="B781" t="s">
        <v>10</v>
      </c>
      <c r="C781" t="s">
        <v>98</v>
      </c>
      <c r="D781" t="str">
        <f t="shared" si="12"/>
        <v>INSERT INTO FCAT_HABIL(ID_PRENDA_LINEA, HABIL, CODIGO, STATUS) VALUES(71, 'ETIQUETA DE MARCA', 'HEBRSTE000', 1);</v>
      </c>
    </row>
    <row r="782" spans="1:4" x14ac:dyDescent="0.2">
      <c r="A782" s="17">
        <v>71</v>
      </c>
      <c r="B782" t="s">
        <v>12</v>
      </c>
      <c r="C782" t="s">
        <v>99</v>
      </c>
      <c r="D782" t="str">
        <f t="shared" si="12"/>
        <v>INSERT INTO FCAT_HABIL(ID_PRENDA_LINEA, HABIL, CODIGO, STATUS) VALUES(71, 'ETIQUETA DE CARTON', 'HECRSTE000', 1);</v>
      </c>
    </row>
    <row r="783" spans="1:4" x14ac:dyDescent="0.2">
      <c r="A783" s="17">
        <v>71</v>
      </c>
      <c r="B783" t="s">
        <v>14</v>
      </c>
      <c r="C783" t="s">
        <v>80</v>
      </c>
      <c r="D783" t="str">
        <f t="shared" si="12"/>
        <v>INSERT INTO FCAT_HABIL(ID_PRENDA_LINEA, HABIL, CODIGO, STATUS) VALUES(71, 'ETIQUETA DE PRECIO', 'HEAGEB0032', 1);</v>
      </c>
    </row>
    <row r="784" spans="1:4" x14ac:dyDescent="0.2">
      <c r="A784" s="17">
        <v>71</v>
      </c>
      <c r="B784" t="s">
        <v>16</v>
      </c>
      <c r="C784" t="s">
        <v>100</v>
      </c>
      <c r="D784" t="str">
        <f t="shared" si="12"/>
        <v>INSERT INTO FCAT_HABIL(ID_PRENDA_LINEA, HABIL, CODIGO, STATUS) VALUES(71, 'TALLERIO', 'HTBGE00120', 1);</v>
      </c>
    </row>
    <row r="785" spans="1:4" x14ac:dyDescent="0.2">
      <c r="A785" s="17">
        <v>71</v>
      </c>
      <c r="B785" t="s">
        <v>16</v>
      </c>
      <c r="C785" t="s">
        <v>101</v>
      </c>
      <c r="D785" t="str">
        <f t="shared" si="12"/>
        <v>INSERT INTO FCAT_HABIL(ID_PRENDA_LINEA, HABIL, CODIGO, STATUS) VALUES(71, 'TALLERIO', 'HTBGE00140', 1);</v>
      </c>
    </row>
    <row r="786" spans="1:4" x14ac:dyDescent="0.2">
      <c r="A786" s="17">
        <v>71</v>
      </c>
      <c r="B786" t="s">
        <v>16</v>
      </c>
      <c r="C786" t="s">
        <v>102</v>
      </c>
      <c r="D786" t="str">
        <f t="shared" si="12"/>
        <v>INSERT INTO FCAT_HABIL(ID_PRENDA_LINEA, HABIL, CODIGO, STATUS) VALUES(71, 'TALLERIO', 'HTBGE00160', 1);</v>
      </c>
    </row>
    <row r="787" spans="1:4" x14ac:dyDescent="0.2">
      <c r="A787" s="17">
        <v>71</v>
      </c>
      <c r="B787" t="s">
        <v>16</v>
      </c>
      <c r="C787" t="s">
        <v>103</v>
      </c>
      <c r="D787" t="str">
        <f t="shared" si="12"/>
        <v>INSERT INTO FCAT_HABIL(ID_PRENDA_LINEA, HABIL, CODIGO, STATUS) VALUES(71, 'TALLERIO', 'HTBGE00180', 1);</v>
      </c>
    </row>
    <row r="788" spans="1:4" x14ac:dyDescent="0.2">
      <c r="A788" s="17">
        <v>71</v>
      </c>
      <c r="B788" t="s">
        <v>21</v>
      </c>
      <c r="C788" t="s">
        <v>60</v>
      </c>
      <c r="D788" t="str">
        <f t="shared" si="12"/>
        <v>INSERT INTO FCAT_HABIL(ID_PRENDA_LINEA, HABIL, CODIGO, STATUS) VALUES(71, 'PLASTIFLECHA', 'HPLAS20000', 1);</v>
      </c>
    </row>
    <row r="789" spans="1:4" x14ac:dyDescent="0.2">
      <c r="A789" s="17">
        <v>71</v>
      </c>
      <c r="B789" t="s">
        <v>23</v>
      </c>
      <c r="C789" t="s">
        <v>95</v>
      </c>
      <c r="D789" t="str">
        <f t="shared" si="12"/>
        <v>INSERT INTO FCAT_HABIL(ID_PRENDA_LINEA, HABIL, CODIGO, STATUS) VALUES(71, 'CLIP', 'HP1NI', 1);</v>
      </c>
    </row>
    <row r="790" spans="1:4" x14ac:dyDescent="0.2">
      <c r="A790" s="17">
        <v>71</v>
      </c>
      <c r="B790" t="s">
        <v>25</v>
      </c>
      <c r="C790" t="s">
        <v>26</v>
      </c>
      <c r="D790" t="str">
        <f t="shared" si="12"/>
        <v>INSERT INTO FCAT_HABIL(ID_PRENDA_LINEA, HABIL, CODIGO, STATUS) VALUES(71, 'GANCHO', 'HGANCHO106', 1);</v>
      </c>
    </row>
    <row r="791" spans="1:4" x14ac:dyDescent="0.2">
      <c r="A791" s="17">
        <v>72</v>
      </c>
      <c r="B791" t="s">
        <v>8</v>
      </c>
      <c r="C791" t="s">
        <v>77</v>
      </c>
      <c r="D791" t="str">
        <f t="shared" si="12"/>
        <v>INSERT INTO FCAT_HABIL(ID_PRENDA_LINEA, HABIL, CODIGO, STATUS) VALUES(72, 'MONARCH', 'HENGEBL000(2)', 1);</v>
      </c>
    </row>
    <row r="792" spans="1:4" x14ac:dyDescent="0.2">
      <c r="A792" s="17">
        <v>72</v>
      </c>
      <c r="B792" t="s">
        <v>10</v>
      </c>
      <c r="C792" t="s">
        <v>98</v>
      </c>
      <c r="D792" t="str">
        <f t="shared" si="12"/>
        <v>INSERT INTO FCAT_HABIL(ID_PRENDA_LINEA, HABIL, CODIGO, STATUS) VALUES(72, 'ETIQUETA DE MARCA', 'HEBRSTE000', 1);</v>
      </c>
    </row>
    <row r="793" spans="1:4" x14ac:dyDescent="0.2">
      <c r="A793" s="17">
        <v>72</v>
      </c>
      <c r="B793" t="s">
        <v>12</v>
      </c>
      <c r="C793" t="s">
        <v>99</v>
      </c>
      <c r="D793" t="str">
        <f t="shared" si="12"/>
        <v>INSERT INTO FCAT_HABIL(ID_PRENDA_LINEA, HABIL, CODIGO, STATUS) VALUES(72, 'ETIQUETA DE CARTON', 'HECRSTE000', 1);</v>
      </c>
    </row>
    <row r="794" spans="1:4" x14ac:dyDescent="0.2">
      <c r="A794" s="17">
        <v>72</v>
      </c>
      <c r="B794" t="s">
        <v>14</v>
      </c>
      <c r="C794" t="s">
        <v>80</v>
      </c>
      <c r="D794" t="str">
        <f t="shared" si="12"/>
        <v>INSERT INTO FCAT_HABIL(ID_PRENDA_LINEA, HABIL, CODIGO, STATUS) VALUES(72, 'ETIQUETA DE PRECIO', 'HEAGEB0032', 1);</v>
      </c>
    </row>
    <row r="795" spans="1:4" x14ac:dyDescent="0.2">
      <c r="A795" s="17">
        <v>72</v>
      </c>
      <c r="B795" t="s">
        <v>16</v>
      </c>
      <c r="C795" t="s">
        <v>100</v>
      </c>
      <c r="D795" t="str">
        <f t="shared" si="12"/>
        <v>INSERT INTO FCAT_HABIL(ID_PRENDA_LINEA, HABIL, CODIGO, STATUS) VALUES(72, 'TALLERIO', 'HTBGE00120', 1);</v>
      </c>
    </row>
    <row r="796" spans="1:4" x14ac:dyDescent="0.2">
      <c r="A796" s="17">
        <v>72</v>
      </c>
      <c r="B796" t="s">
        <v>16</v>
      </c>
      <c r="C796" t="s">
        <v>101</v>
      </c>
      <c r="D796" t="str">
        <f t="shared" si="12"/>
        <v>INSERT INTO FCAT_HABIL(ID_PRENDA_LINEA, HABIL, CODIGO, STATUS) VALUES(72, 'TALLERIO', 'HTBGE00140', 1);</v>
      </c>
    </row>
    <row r="797" spans="1:4" x14ac:dyDescent="0.2">
      <c r="A797" s="17">
        <v>72</v>
      </c>
      <c r="B797" t="s">
        <v>16</v>
      </c>
      <c r="C797" t="s">
        <v>102</v>
      </c>
      <c r="D797" t="str">
        <f t="shared" si="12"/>
        <v>INSERT INTO FCAT_HABIL(ID_PRENDA_LINEA, HABIL, CODIGO, STATUS) VALUES(72, 'TALLERIO', 'HTBGE00160', 1);</v>
      </c>
    </row>
    <row r="798" spans="1:4" x14ac:dyDescent="0.2">
      <c r="A798" s="17">
        <v>72</v>
      </c>
      <c r="B798" t="s">
        <v>16</v>
      </c>
      <c r="C798" t="s">
        <v>103</v>
      </c>
      <c r="D798" t="str">
        <f t="shared" si="12"/>
        <v>INSERT INTO FCAT_HABIL(ID_PRENDA_LINEA, HABIL, CODIGO, STATUS) VALUES(72, 'TALLERIO', 'HTBGE00180', 1);</v>
      </c>
    </row>
    <row r="799" spans="1:4" x14ac:dyDescent="0.2">
      <c r="A799" s="17">
        <v>72</v>
      </c>
      <c r="B799" t="s">
        <v>21</v>
      </c>
      <c r="C799" t="s">
        <v>60</v>
      </c>
      <c r="D799" t="str">
        <f t="shared" si="12"/>
        <v>INSERT INTO FCAT_HABIL(ID_PRENDA_LINEA, HABIL, CODIGO, STATUS) VALUES(72, 'PLASTIFLECHA', 'HPLAS20000', 1);</v>
      </c>
    </row>
    <row r="800" spans="1:4" x14ac:dyDescent="0.2">
      <c r="A800" s="17">
        <v>72</v>
      </c>
      <c r="B800" t="s">
        <v>23</v>
      </c>
      <c r="C800" t="s">
        <v>95</v>
      </c>
      <c r="D800" t="str">
        <f t="shared" si="12"/>
        <v>INSERT INTO FCAT_HABIL(ID_PRENDA_LINEA, HABIL, CODIGO, STATUS) VALUES(72, 'CLIP', 'HP1NI', 1);</v>
      </c>
    </row>
    <row r="801" spans="1:4" x14ac:dyDescent="0.2">
      <c r="A801" s="17">
        <v>72</v>
      </c>
      <c r="B801" t="s">
        <v>25</v>
      </c>
      <c r="C801" t="s">
        <v>26</v>
      </c>
      <c r="D801" t="str">
        <f t="shared" si="12"/>
        <v>INSERT INTO FCAT_HABIL(ID_PRENDA_LINEA, HABIL, CODIGO, STATUS) VALUES(72, 'GANCHO', 'HGANCHO106', 1);</v>
      </c>
    </row>
    <row r="802" spans="1:4" x14ac:dyDescent="0.2">
      <c r="A802" s="17">
        <v>73</v>
      </c>
      <c r="B802" t="s">
        <v>8</v>
      </c>
      <c r="C802" t="s">
        <v>77</v>
      </c>
      <c r="D802" t="str">
        <f t="shared" si="12"/>
        <v>INSERT INTO FCAT_HABIL(ID_PRENDA_LINEA, HABIL, CODIGO, STATUS) VALUES(73, 'MONARCH', 'HENGEBL000(2)', 1);</v>
      </c>
    </row>
    <row r="803" spans="1:4" x14ac:dyDescent="0.2">
      <c r="A803" s="17">
        <v>73</v>
      </c>
      <c r="B803" t="s">
        <v>10</v>
      </c>
      <c r="C803" t="s">
        <v>98</v>
      </c>
      <c r="D803" t="str">
        <f t="shared" si="12"/>
        <v>INSERT INTO FCAT_HABIL(ID_PRENDA_LINEA, HABIL, CODIGO, STATUS) VALUES(73, 'ETIQUETA DE MARCA', 'HEBRSTE000', 1);</v>
      </c>
    </row>
    <row r="804" spans="1:4" x14ac:dyDescent="0.2">
      <c r="A804" s="17">
        <v>73</v>
      </c>
      <c r="B804" t="s">
        <v>12</v>
      </c>
      <c r="C804" t="s">
        <v>99</v>
      </c>
      <c r="D804" t="str">
        <f t="shared" si="12"/>
        <v>INSERT INTO FCAT_HABIL(ID_PRENDA_LINEA, HABIL, CODIGO, STATUS) VALUES(73, 'ETIQUETA DE CARTON', 'HECRSTE000', 1);</v>
      </c>
    </row>
    <row r="805" spans="1:4" x14ac:dyDescent="0.2">
      <c r="A805" s="17">
        <v>73</v>
      </c>
      <c r="B805" t="s">
        <v>14</v>
      </c>
      <c r="C805" t="s">
        <v>80</v>
      </c>
      <c r="D805" t="str">
        <f t="shared" si="12"/>
        <v>INSERT INTO FCAT_HABIL(ID_PRENDA_LINEA, HABIL, CODIGO, STATUS) VALUES(73, 'ETIQUETA DE PRECIO', 'HEAGEB0032', 1);</v>
      </c>
    </row>
    <row r="806" spans="1:4" x14ac:dyDescent="0.2">
      <c r="A806" s="17">
        <v>73</v>
      </c>
      <c r="B806" t="s">
        <v>16</v>
      </c>
      <c r="C806" t="s">
        <v>100</v>
      </c>
      <c r="D806" t="str">
        <f t="shared" si="12"/>
        <v>INSERT INTO FCAT_HABIL(ID_PRENDA_LINEA, HABIL, CODIGO, STATUS) VALUES(73, 'TALLERIO', 'HTBGE00120', 1);</v>
      </c>
    </row>
    <row r="807" spans="1:4" x14ac:dyDescent="0.2">
      <c r="A807" s="17">
        <v>73</v>
      </c>
      <c r="B807" t="s">
        <v>16</v>
      </c>
      <c r="C807" t="s">
        <v>101</v>
      </c>
      <c r="D807" t="str">
        <f t="shared" si="12"/>
        <v>INSERT INTO FCAT_HABIL(ID_PRENDA_LINEA, HABIL, CODIGO, STATUS) VALUES(73, 'TALLERIO', 'HTBGE00140', 1);</v>
      </c>
    </row>
    <row r="808" spans="1:4" x14ac:dyDescent="0.2">
      <c r="A808" s="17">
        <v>73</v>
      </c>
      <c r="B808" t="s">
        <v>16</v>
      </c>
      <c r="C808" t="s">
        <v>102</v>
      </c>
      <c r="D808" t="str">
        <f t="shared" si="12"/>
        <v>INSERT INTO FCAT_HABIL(ID_PRENDA_LINEA, HABIL, CODIGO, STATUS) VALUES(73, 'TALLERIO', 'HTBGE00160', 1);</v>
      </c>
    </row>
    <row r="809" spans="1:4" x14ac:dyDescent="0.2">
      <c r="A809" s="17">
        <v>73</v>
      </c>
      <c r="B809" t="s">
        <v>16</v>
      </c>
      <c r="C809" t="s">
        <v>103</v>
      </c>
      <c r="D809" t="str">
        <f t="shared" si="12"/>
        <v>INSERT INTO FCAT_HABIL(ID_PRENDA_LINEA, HABIL, CODIGO, STATUS) VALUES(73, 'TALLERIO', 'HTBGE00180', 1);</v>
      </c>
    </row>
    <row r="810" spans="1:4" x14ac:dyDescent="0.2">
      <c r="A810" s="17">
        <v>73</v>
      </c>
      <c r="B810" t="s">
        <v>21</v>
      </c>
      <c r="C810" t="s">
        <v>60</v>
      </c>
      <c r="D810" t="str">
        <f t="shared" si="12"/>
        <v>INSERT INTO FCAT_HABIL(ID_PRENDA_LINEA, HABIL, CODIGO, STATUS) VALUES(73, 'PLASTIFLECHA', 'HPLAS20000', 1);</v>
      </c>
    </row>
    <row r="811" spans="1:4" x14ac:dyDescent="0.2">
      <c r="A811" s="17">
        <v>73</v>
      </c>
      <c r="B811" t="s">
        <v>23</v>
      </c>
      <c r="C811" t="s">
        <v>95</v>
      </c>
      <c r="D811" t="str">
        <f t="shared" si="12"/>
        <v>INSERT INTO FCAT_HABIL(ID_PRENDA_LINEA, HABIL, CODIGO, STATUS) VALUES(73, 'CLIP', 'HP1NI', 1);</v>
      </c>
    </row>
    <row r="812" spans="1:4" x14ac:dyDescent="0.2">
      <c r="A812" s="17">
        <v>73</v>
      </c>
      <c r="B812" t="s">
        <v>25</v>
      </c>
      <c r="C812" t="s">
        <v>26</v>
      </c>
      <c r="D812" t="str">
        <f t="shared" si="12"/>
        <v>INSERT INTO FCAT_HABIL(ID_PRENDA_LINEA, HABIL, CODIGO, STATUS) VALUES(73, 'GANCHO', 'HGANCHO106', 1);</v>
      </c>
    </row>
    <row r="813" spans="1:4" x14ac:dyDescent="0.2">
      <c r="A813" s="17">
        <v>74</v>
      </c>
      <c r="B813" t="s">
        <v>8</v>
      </c>
      <c r="C813" t="s">
        <v>77</v>
      </c>
      <c r="D813" t="str">
        <f t="shared" si="12"/>
        <v>INSERT INTO FCAT_HABIL(ID_PRENDA_LINEA, HABIL, CODIGO, STATUS) VALUES(74, 'MONARCH', 'HENGEBL000(2)', 1);</v>
      </c>
    </row>
    <row r="814" spans="1:4" x14ac:dyDescent="0.2">
      <c r="A814" s="17">
        <v>74</v>
      </c>
      <c r="B814" t="s">
        <v>10</v>
      </c>
      <c r="C814" t="s">
        <v>98</v>
      </c>
      <c r="D814" t="str">
        <f t="shared" si="12"/>
        <v>INSERT INTO FCAT_HABIL(ID_PRENDA_LINEA, HABIL, CODIGO, STATUS) VALUES(74, 'ETIQUETA DE MARCA', 'HEBRSTE000', 1);</v>
      </c>
    </row>
    <row r="815" spans="1:4" x14ac:dyDescent="0.2">
      <c r="A815" s="17">
        <v>74</v>
      </c>
      <c r="B815" t="s">
        <v>12</v>
      </c>
      <c r="C815" t="s">
        <v>99</v>
      </c>
      <c r="D815" t="str">
        <f t="shared" si="12"/>
        <v>INSERT INTO FCAT_HABIL(ID_PRENDA_LINEA, HABIL, CODIGO, STATUS) VALUES(74, 'ETIQUETA DE CARTON', 'HECRSTE000', 1);</v>
      </c>
    </row>
    <row r="816" spans="1:4" x14ac:dyDescent="0.2">
      <c r="A816" s="17">
        <v>74</v>
      </c>
      <c r="B816" t="s">
        <v>14</v>
      </c>
      <c r="C816" t="s">
        <v>80</v>
      </c>
      <c r="D816" t="str">
        <f t="shared" si="12"/>
        <v>INSERT INTO FCAT_HABIL(ID_PRENDA_LINEA, HABIL, CODIGO, STATUS) VALUES(74, 'ETIQUETA DE PRECIO', 'HEAGEB0032', 1);</v>
      </c>
    </row>
    <row r="817" spans="1:4" x14ac:dyDescent="0.2">
      <c r="A817" s="17">
        <v>74</v>
      </c>
      <c r="B817" t="s">
        <v>16</v>
      </c>
      <c r="C817" t="s">
        <v>100</v>
      </c>
      <c r="D817" t="str">
        <f t="shared" si="12"/>
        <v>INSERT INTO FCAT_HABIL(ID_PRENDA_LINEA, HABIL, CODIGO, STATUS) VALUES(74, 'TALLERIO', 'HTBGE00120', 1);</v>
      </c>
    </row>
    <row r="818" spans="1:4" x14ac:dyDescent="0.2">
      <c r="A818" s="17">
        <v>74</v>
      </c>
      <c r="B818" t="s">
        <v>16</v>
      </c>
      <c r="C818" t="s">
        <v>101</v>
      </c>
      <c r="D818" t="str">
        <f t="shared" si="12"/>
        <v>INSERT INTO FCAT_HABIL(ID_PRENDA_LINEA, HABIL, CODIGO, STATUS) VALUES(74, 'TALLERIO', 'HTBGE00140', 1);</v>
      </c>
    </row>
    <row r="819" spans="1:4" x14ac:dyDescent="0.2">
      <c r="A819" s="17">
        <v>74</v>
      </c>
      <c r="B819" t="s">
        <v>16</v>
      </c>
      <c r="C819" t="s">
        <v>102</v>
      </c>
      <c r="D819" t="str">
        <f t="shared" si="12"/>
        <v>INSERT INTO FCAT_HABIL(ID_PRENDA_LINEA, HABIL, CODIGO, STATUS) VALUES(74, 'TALLERIO', 'HTBGE00160', 1);</v>
      </c>
    </row>
    <row r="820" spans="1:4" x14ac:dyDescent="0.2">
      <c r="A820" s="17">
        <v>74</v>
      </c>
      <c r="B820" t="s">
        <v>16</v>
      </c>
      <c r="C820" t="s">
        <v>103</v>
      </c>
      <c r="D820" t="str">
        <f t="shared" si="12"/>
        <v>INSERT INTO FCAT_HABIL(ID_PRENDA_LINEA, HABIL, CODIGO, STATUS) VALUES(74, 'TALLERIO', 'HTBGE00180', 1);</v>
      </c>
    </row>
    <row r="821" spans="1:4" x14ac:dyDescent="0.2">
      <c r="A821" s="17">
        <v>74</v>
      </c>
      <c r="B821" t="s">
        <v>21</v>
      </c>
      <c r="C821" t="s">
        <v>60</v>
      </c>
      <c r="D821" t="str">
        <f t="shared" si="12"/>
        <v>INSERT INTO FCAT_HABIL(ID_PRENDA_LINEA, HABIL, CODIGO, STATUS) VALUES(74, 'PLASTIFLECHA', 'HPLAS20000', 1);</v>
      </c>
    </row>
    <row r="822" spans="1:4" x14ac:dyDescent="0.2">
      <c r="A822" s="17">
        <v>74</v>
      </c>
      <c r="B822" t="s">
        <v>23</v>
      </c>
      <c r="C822" t="s">
        <v>95</v>
      </c>
      <c r="D822" t="str">
        <f t="shared" si="12"/>
        <v>INSERT INTO FCAT_HABIL(ID_PRENDA_LINEA, HABIL, CODIGO, STATUS) VALUES(74, 'CLIP', 'HP1NI', 1);</v>
      </c>
    </row>
    <row r="823" spans="1:4" x14ac:dyDescent="0.2">
      <c r="A823" s="17">
        <v>74</v>
      </c>
      <c r="B823" t="s">
        <v>25</v>
      </c>
      <c r="C823" t="s">
        <v>37</v>
      </c>
      <c r="D823" t="str">
        <f t="shared" si="12"/>
        <v>INSERT INTO FCAT_HABIL(ID_PRENDA_LINEA, HABIL, CODIGO, STATUS) VALUES(74, 'GANCHO', 'HGANCHO317', 1);</v>
      </c>
    </row>
    <row r="824" spans="1:4" x14ac:dyDescent="0.2">
      <c r="A824" s="17">
        <v>75</v>
      </c>
      <c r="B824" t="s">
        <v>8</v>
      </c>
      <c r="C824" t="s">
        <v>77</v>
      </c>
      <c r="D824" t="str">
        <f t="shared" si="12"/>
        <v>INSERT INTO FCAT_HABIL(ID_PRENDA_LINEA, HABIL, CODIGO, STATUS) VALUES(75, 'MONARCH', 'HENGEBL000(2)', 1);</v>
      </c>
    </row>
    <row r="825" spans="1:4" x14ac:dyDescent="0.2">
      <c r="A825" s="17">
        <v>75</v>
      </c>
      <c r="B825" t="s">
        <v>10</v>
      </c>
      <c r="C825" t="s">
        <v>98</v>
      </c>
      <c r="D825" t="str">
        <f t="shared" si="12"/>
        <v>INSERT INTO FCAT_HABIL(ID_PRENDA_LINEA, HABIL, CODIGO, STATUS) VALUES(75, 'ETIQUETA DE MARCA', 'HEBRSTE000', 1);</v>
      </c>
    </row>
    <row r="826" spans="1:4" x14ac:dyDescent="0.2">
      <c r="A826" s="17">
        <v>75</v>
      </c>
      <c r="B826" t="s">
        <v>12</v>
      </c>
      <c r="C826" t="s">
        <v>99</v>
      </c>
      <c r="D826" t="str">
        <f t="shared" si="12"/>
        <v>INSERT INTO FCAT_HABIL(ID_PRENDA_LINEA, HABIL, CODIGO, STATUS) VALUES(75, 'ETIQUETA DE CARTON', 'HECRSTE000', 1);</v>
      </c>
    </row>
    <row r="827" spans="1:4" x14ac:dyDescent="0.2">
      <c r="A827" s="17">
        <v>75</v>
      </c>
      <c r="B827" t="s">
        <v>14</v>
      </c>
      <c r="C827" t="s">
        <v>80</v>
      </c>
      <c r="D827" t="str">
        <f t="shared" si="12"/>
        <v>INSERT INTO FCAT_HABIL(ID_PRENDA_LINEA, HABIL, CODIGO, STATUS) VALUES(75, 'ETIQUETA DE PRECIO', 'HEAGEB0032', 1);</v>
      </c>
    </row>
    <row r="828" spans="1:4" x14ac:dyDescent="0.2">
      <c r="A828" s="17">
        <v>75</v>
      </c>
      <c r="B828" t="s">
        <v>16</v>
      </c>
      <c r="C828" t="s">
        <v>100</v>
      </c>
      <c r="D828" t="str">
        <f t="shared" si="12"/>
        <v>INSERT INTO FCAT_HABIL(ID_PRENDA_LINEA, HABIL, CODIGO, STATUS) VALUES(75, 'TALLERIO', 'HTBGE00120', 1);</v>
      </c>
    </row>
    <row r="829" spans="1:4" x14ac:dyDescent="0.2">
      <c r="A829" s="17">
        <v>75</v>
      </c>
      <c r="B829" t="s">
        <v>16</v>
      </c>
      <c r="C829" t="s">
        <v>101</v>
      </c>
      <c r="D829" t="str">
        <f t="shared" si="12"/>
        <v>INSERT INTO FCAT_HABIL(ID_PRENDA_LINEA, HABIL, CODIGO, STATUS) VALUES(75, 'TALLERIO', 'HTBGE00140', 1);</v>
      </c>
    </row>
    <row r="830" spans="1:4" x14ac:dyDescent="0.2">
      <c r="A830" s="17">
        <v>75</v>
      </c>
      <c r="B830" t="s">
        <v>16</v>
      </c>
      <c r="C830" t="s">
        <v>102</v>
      </c>
      <c r="D830" t="str">
        <f t="shared" si="12"/>
        <v>INSERT INTO FCAT_HABIL(ID_PRENDA_LINEA, HABIL, CODIGO, STATUS) VALUES(75, 'TALLERIO', 'HTBGE00160', 1);</v>
      </c>
    </row>
    <row r="831" spans="1:4" x14ac:dyDescent="0.2">
      <c r="A831" s="17">
        <v>75</v>
      </c>
      <c r="B831" t="s">
        <v>16</v>
      </c>
      <c r="C831" t="s">
        <v>103</v>
      </c>
      <c r="D831" t="str">
        <f t="shared" si="12"/>
        <v>INSERT INTO FCAT_HABIL(ID_PRENDA_LINEA, HABIL, CODIGO, STATUS) VALUES(75, 'TALLERIO', 'HTBGE00180', 1);</v>
      </c>
    </row>
    <row r="832" spans="1:4" x14ac:dyDescent="0.2">
      <c r="A832" s="17">
        <v>75</v>
      </c>
      <c r="B832" t="s">
        <v>21</v>
      </c>
      <c r="C832" t="s">
        <v>60</v>
      </c>
      <c r="D832" t="str">
        <f t="shared" si="12"/>
        <v>INSERT INTO FCAT_HABIL(ID_PRENDA_LINEA, HABIL, CODIGO, STATUS) VALUES(75, 'PLASTIFLECHA', 'HPLAS20000', 1);</v>
      </c>
    </row>
    <row r="833" spans="1:4" x14ac:dyDescent="0.2">
      <c r="A833" s="17">
        <v>75</v>
      </c>
      <c r="B833" t="s">
        <v>23</v>
      </c>
      <c r="C833" t="s">
        <v>95</v>
      </c>
      <c r="D833" t="str">
        <f t="shared" si="12"/>
        <v>INSERT INTO FCAT_HABIL(ID_PRENDA_LINEA, HABIL, CODIGO, STATUS) VALUES(75, 'CLIP', 'HP1NI', 1);</v>
      </c>
    </row>
    <row r="834" spans="1:4" x14ac:dyDescent="0.2">
      <c r="A834" s="17">
        <v>75</v>
      </c>
      <c r="B834" t="s">
        <v>25</v>
      </c>
      <c r="C834" t="s">
        <v>26</v>
      </c>
      <c r="D834" t="str">
        <f t="shared" si="12"/>
        <v>INSERT INTO FCAT_HABIL(ID_PRENDA_LINEA, HABIL, CODIGO, STATUS) VALUES(75, 'GANCHO', 'HGANCHO106', 1);</v>
      </c>
    </row>
    <row r="835" spans="1:4" x14ac:dyDescent="0.2">
      <c r="A835" s="17">
        <v>75</v>
      </c>
      <c r="B835" t="s">
        <v>25</v>
      </c>
      <c r="C835" t="s">
        <v>37</v>
      </c>
      <c r="D835" t="str">
        <f t="shared" ref="D835:D898" si="13">CONCATENATE("INSERT INTO FCAT_HABIL(ID_PRENDA_LINEA, HABIL, CODIGO, STATUS) VALUES("&amp;A835&amp;", '"&amp;B835&amp;"', '"&amp;C835&amp;"', 1);")</f>
        <v>INSERT INTO FCAT_HABIL(ID_PRENDA_LINEA, HABIL, CODIGO, STATUS) VALUES(75, 'GANCHO', 'HGANCHO317', 1);</v>
      </c>
    </row>
    <row r="836" spans="1:4" x14ac:dyDescent="0.2">
      <c r="A836" s="17">
        <v>76</v>
      </c>
      <c r="B836" t="s">
        <v>8</v>
      </c>
      <c r="C836" t="s">
        <v>77</v>
      </c>
      <c r="D836" t="str">
        <f t="shared" si="13"/>
        <v>INSERT INTO FCAT_HABIL(ID_PRENDA_LINEA, HABIL, CODIGO, STATUS) VALUES(76, 'MONARCH', 'HENGEBL000(2)', 1);</v>
      </c>
    </row>
    <row r="837" spans="1:4" x14ac:dyDescent="0.2">
      <c r="A837" s="17">
        <v>76</v>
      </c>
      <c r="B837" t="s">
        <v>10</v>
      </c>
      <c r="C837" t="s">
        <v>98</v>
      </c>
      <c r="D837" t="str">
        <f t="shared" si="13"/>
        <v>INSERT INTO FCAT_HABIL(ID_PRENDA_LINEA, HABIL, CODIGO, STATUS) VALUES(76, 'ETIQUETA DE MARCA', 'HEBRSTE000', 1);</v>
      </c>
    </row>
    <row r="838" spans="1:4" x14ac:dyDescent="0.2">
      <c r="A838" s="17">
        <v>76</v>
      </c>
      <c r="B838" t="s">
        <v>12</v>
      </c>
      <c r="C838" t="s">
        <v>99</v>
      </c>
      <c r="D838" t="str">
        <f t="shared" si="13"/>
        <v>INSERT INTO FCAT_HABIL(ID_PRENDA_LINEA, HABIL, CODIGO, STATUS) VALUES(76, 'ETIQUETA DE CARTON', 'HECRSTE000', 1);</v>
      </c>
    </row>
    <row r="839" spans="1:4" x14ac:dyDescent="0.2">
      <c r="A839" s="17">
        <v>76</v>
      </c>
      <c r="B839" t="s">
        <v>14</v>
      </c>
      <c r="C839" t="s">
        <v>80</v>
      </c>
      <c r="D839" t="str">
        <f t="shared" si="13"/>
        <v>INSERT INTO FCAT_HABIL(ID_PRENDA_LINEA, HABIL, CODIGO, STATUS) VALUES(76, 'ETIQUETA DE PRECIO', 'HEAGEB0032', 1);</v>
      </c>
    </row>
    <row r="840" spans="1:4" x14ac:dyDescent="0.2">
      <c r="A840" s="17">
        <v>76</v>
      </c>
      <c r="B840" t="s">
        <v>16</v>
      </c>
      <c r="C840" t="s">
        <v>100</v>
      </c>
      <c r="D840" t="str">
        <f t="shared" si="13"/>
        <v>INSERT INTO FCAT_HABIL(ID_PRENDA_LINEA, HABIL, CODIGO, STATUS) VALUES(76, 'TALLERIO', 'HTBGE00120', 1);</v>
      </c>
    </row>
    <row r="841" spans="1:4" x14ac:dyDescent="0.2">
      <c r="A841" s="17">
        <v>76</v>
      </c>
      <c r="B841" t="s">
        <v>16</v>
      </c>
      <c r="C841" t="s">
        <v>101</v>
      </c>
      <c r="D841" t="str">
        <f t="shared" si="13"/>
        <v>INSERT INTO FCAT_HABIL(ID_PRENDA_LINEA, HABIL, CODIGO, STATUS) VALUES(76, 'TALLERIO', 'HTBGE00140', 1);</v>
      </c>
    </row>
    <row r="842" spans="1:4" x14ac:dyDescent="0.2">
      <c r="A842" s="17">
        <v>76</v>
      </c>
      <c r="B842" t="s">
        <v>16</v>
      </c>
      <c r="C842" t="s">
        <v>102</v>
      </c>
      <c r="D842" t="str">
        <f t="shared" si="13"/>
        <v>INSERT INTO FCAT_HABIL(ID_PRENDA_LINEA, HABIL, CODIGO, STATUS) VALUES(76, 'TALLERIO', 'HTBGE00160', 1);</v>
      </c>
    </row>
    <row r="843" spans="1:4" x14ac:dyDescent="0.2">
      <c r="A843" s="17">
        <v>76</v>
      </c>
      <c r="B843" t="s">
        <v>16</v>
      </c>
      <c r="C843" t="s">
        <v>103</v>
      </c>
      <c r="D843" t="str">
        <f t="shared" si="13"/>
        <v>INSERT INTO FCAT_HABIL(ID_PRENDA_LINEA, HABIL, CODIGO, STATUS) VALUES(76, 'TALLERIO', 'HTBGE00180', 1);</v>
      </c>
    </row>
    <row r="844" spans="1:4" x14ac:dyDescent="0.2">
      <c r="A844" s="17">
        <v>76</v>
      </c>
      <c r="B844" t="s">
        <v>21</v>
      </c>
      <c r="C844" t="s">
        <v>60</v>
      </c>
      <c r="D844" t="str">
        <f t="shared" si="13"/>
        <v>INSERT INTO FCAT_HABIL(ID_PRENDA_LINEA, HABIL, CODIGO, STATUS) VALUES(76, 'PLASTIFLECHA', 'HPLAS20000', 1);</v>
      </c>
    </row>
    <row r="845" spans="1:4" x14ac:dyDescent="0.2">
      <c r="A845" s="17">
        <v>76</v>
      </c>
      <c r="B845" t="s">
        <v>23</v>
      </c>
      <c r="C845" t="s">
        <v>95</v>
      </c>
      <c r="D845" t="str">
        <f t="shared" si="13"/>
        <v>INSERT INTO FCAT_HABIL(ID_PRENDA_LINEA, HABIL, CODIGO, STATUS) VALUES(76, 'CLIP', 'HP1NI', 1);</v>
      </c>
    </row>
    <row r="846" spans="1:4" x14ac:dyDescent="0.2">
      <c r="A846" s="17">
        <v>76</v>
      </c>
      <c r="B846" t="s">
        <v>25</v>
      </c>
      <c r="C846" t="s">
        <v>26</v>
      </c>
      <c r="D846" t="str">
        <f t="shared" si="13"/>
        <v>INSERT INTO FCAT_HABIL(ID_PRENDA_LINEA, HABIL, CODIGO, STATUS) VALUES(76, 'GANCHO', 'HGANCHO106', 1);</v>
      </c>
    </row>
    <row r="847" spans="1:4" x14ac:dyDescent="0.2">
      <c r="A847" s="17">
        <v>76</v>
      </c>
      <c r="B847" t="s">
        <v>25</v>
      </c>
      <c r="C847" t="s">
        <v>37</v>
      </c>
      <c r="D847" t="str">
        <f t="shared" si="13"/>
        <v>INSERT INTO FCAT_HABIL(ID_PRENDA_LINEA, HABIL, CODIGO, STATUS) VALUES(76, 'GANCHO', 'HGANCHO317', 1);</v>
      </c>
    </row>
    <row r="848" spans="1:4" x14ac:dyDescent="0.2">
      <c r="A848" s="17">
        <v>77</v>
      </c>
      <c r="B848" t="s">
        <v>8</v>
      </c>
      <c r="C848" t="s">
        <v>77</v>
      </c>
      <c r="D848" t="str">
        <f t="shared" si="13"/>
        <v>INSERT INTO FCAT_HABIL(ID_PRENDA_LINEA, HABIL, CODIGO, STATUS) VALUES(77, 'MONARCH', 'HENGEBL000(2)', 1);</v>
      </c>
    </row>
    <row r="849" spans="1:4" x14ac:dyDescent="0.2">
      <c r="A849" s="17">
        <v>77</v>
      </c>
      <c r="B849" t="s">
        <v>10</v>
      </c>
      <c r="C849" t="s">
        <v>98</v>
      </c>
      <c r="D849" t="str">
        <f t="shared" si="13"/>
        <v>INSERT INTO FCAT_HABIL(ID_PRENDA_LINEA, HABIL, CODIGO, STATUS) VALUES(77, 'ETIQUETA DE MARCA', 'HEBRSTE000', 1);</v>
      </c>
    </row>
    <row r="850" spans="1:4" x14ac:dyDescent="0.2">
      <c r="A850" s="17">
        <v>77</v>
      </c>
      <c r="B850" t="s">
        <v>12</v>
      </c>
      <c r="C850" t="s">
        <v>99</v>
      </c>
      <c r="D850" t="str">
        <f t="shared" si="13"/>
        <v>INSERT INTO FCAT_HABIL(ID_PRENDA_LINEA, HABIL, CODIGO, STATUS) VALUES(77, 'ETIQUETA DE CARTON', 'HECRSTE000', 1);</v>
      </c>
    </row>
    <row r="851" spans="1:4" x14ac:dyDescent="0.2">
      <c r="A851" s="17">
        <v>77</v>
      </c>
      <c r="B851" t="s">
        <v>14</v>
      </c>
      <c r="C851" t="s">
        <v>80</v>
      </c>
      <c r="D851" t="str">
        <f t="shared" si="13"/>
        <v>INSERT INTO FCAT_HABIL(ID_PRENDA_LINEA, HABIL, CODIGO, STATUS) VALUES(77, 'ETIQUETA DE PRECIO', 'HEAGEB0032', 1);</v>
      </c>
    </row>
    <row r="852" spans="1:4" x14ac:dyDescent="0.2">
      <c r="A852" s="17">
        <v>77</v>
      </c>
      <c r="B852" t="s">
        <v>16</v>
      </c>
      <c r="C852" t="s">
        <v>100</v>
      </c>
      <c r="D852" t="str">
        <f t="shared" si="13"/>
        <v>INSERT INTO FCAT_HABIL(ID_PRENDA_LINEA, HABIL, CODIGO, STATUS) VALUES(77, 'TALLERIO', 'HTBGE00120', 1);</v>
      </c>
    </row>
    <row r="853" spans="1:4" x14ac:dyDescent="0.2">
      <c r="A853" s="17">
        <v>77</v>
      </c>
      <c r="B853" t="s">
        <v>16</v>
      </c>
      <c r="C853" t="s">
        <v>101</v>
      </c>
      <c r="D853" t="str">
        <f t="shared" si="13"/>
        <v>INSERT INTO FCAT_HABIL(ID_PRENDA_LINEA, HABIL, CODIGO, STATUS) VALUES(77, 'TALLERIO', 'HTBGE00140', 1);</v>
      </c>
    </row>
    <row r="854" spans="1:4" x14ac:dyDescent="0.2">
      <c r="A854" s="17">
        <v>77</v>
      </c>
      <c r="B854" t="s">
        <v>16</v>
      </c>
      <c r="C854" t="s">
        <v>102</v>
      </c>
      <c r="D854" t="str">
        <f t="shared" si="13"/>
        <v>INSERT INTO FCAT_HABIL(ID_PRENDA_LINEA, HABIL, CODIGO, STATUS) VALUES(77, 'TALLERIO', 'HTBGE00160', 1);</v>
      </c>
    </row>
    <row r="855" spans="1:4" x14ac:dyDescent="0.2">
      <c r="A855" s="17">
        <v>77</v>
      </c>
      <c r="B855" t="s">
        <v>16</v>
      </c>
      <c r="C855" t="s">
        <v>103</v>
      </c>
      <c r="D855" t="str">
        <f t="shared" si="13"/>
        <v>INSERT INTO FCAT_HABIL(ID_PRENDA_LINEA, HABIL, CODIGO, STATUS) VALUES(77, 'TALLERIO', 'HTBGE00180', 1);</v>
      </c>
    </row>
    <row r="856" spans="1:4" x14ac:dyDescent="0.2">
      <c r="A856" s="17">
        <v>77</v>
      </c>
      <c r="B856" t="s">
        <v>21</v>
      </c>
      <c r="C856" t="s">
        <v>60</v>
      </c>
      <c r="D856" t="str">
        <f t="shared" si="13"/>
        <v>INSERT INTO FCAT_HABIL(ID_PRENDA_LINEA, HABIL, CODIGO, STATUS) VALUES(77, 'PLASTIFLECHA', 'HPLAS20000', 1);</v>
      </c>
    </row>
    <row r="857" spans="1:4" x14ac:dyDescent="0.2">
      <c r="A857" s="17">
        <v>77</v>
      </c>
      <c r="B857" t="s">
        <v>23</v>
      </c>
      <c r="C857" t="s">
        <v>95</v>
      </c>
      <c r="D857" t="str">
        <f t="shared" si="13"/>
        <v>INSERT INTO FCAT_HABIL(ID_PRENDA_LINEA, HABIL, CODIGO, STATUS) VALUES(77, 'CLIP', 'HP1NI', 1);</v>
      </c>
    </row>
    <row r="858" spans="1:4" x14ac:dyDescent="0.2">
      <c r="A858" s="17">
        <v>77</v>
      </c>
      <c r="B858" t="s">
        <v>25</v>
      </c>
      <c r="C858" t="s">
        <v>26</v>
      </c>
      <c r="D858" t="str">
        <f t="shared" si="13"/>
        <v>INSERT INTO FCAT_HABIL(ID_PRENDA_LINEA, HABIL, CODIGO, STATUS) VALUES(77, 'GANCHO', 'HGANCHO106', 1);</v>
      </c>
    </row>
    <row r="859" spans="1:4" x14ac:dyDescent="0.2">
      <c r="A859" s="17">
        <v>77</v>
      </c>
      <c r="B859" t="s">
        <v>25</v>
      </c>
      <c r="C859" t="s">
        <v>37</v>
      </c>
      <c r="D859" t="str">
        <f t="shared" si="13"/>
        <v>INSERT INTO FCAT_HABIL(ID_PRENDA_LINEA, HABIL, CODIGO, STATUS) VALUES(77, 'GANCHO', 'HGANCHO317', 1);</v>
      </c>
    </row>
    <row r="860" spans="1:4" x14ac:dyDescent="0.2">
      <c r="A860" s="17">
        <v>78</v>
      </c>
      <c r="B860" t="s">
        <v>8</v>
      </c>
      <c r="C860" t="s">
        <v>77</v>
      </c>
      <c r="D860" t="str">
        <f t="shared" si="13"/>
        <v>INSERT INTO FCAT_HABIL(ID_PRENDA_LINEA, HABIL, CODIGO, STATUS) VALUES(78, 'MONARCH', 'HENGEBL000(2)', 1);</v>
      </c>
    </row>
    <row r="861" spans="1:4" x14ac:dyDescent="0.2">
      <c r="A861" s="17">
        <v>78</v>
      </c>
      <c r="B861" t="s">
        <v>10</v>
      </c>
      <c r="C861" t="s">
        <v>98</v>
      </c>
      <c r="D861" t="str">
        <f t="shared" si="13"/>
        <v>INSERT INTO FCAT_HABIL(ID_PRENDA_LINEA, HABIL, CODIGO, STATUS) VALUES(78, 'ETIQUETA DE MARCA', 'HEBRSTE000', 1);</v>
      </c>
    </row>
    <row r="862" spans="1:4" x14ac:dyDescent="0.2">
      <c r="A862" s="17">
        <v>78</v>
      </c>
      <c r="B862" t="s">
        <v>12</v>
      </c>
      <c r="C862" t="s">
        <v>99</v>
      </c>
      <c r="D862" t="str">
        <f t="shared" si="13"/>
        <v>INSERT INTO FCAT_HABIL(ID_PRENDA_LINEA, HABIL, CODIGO, STATUS) VALUES(78, 'ETIQUETA DE CARTON', 'HECRSTE000', 1);</v>
      </c>
    </row>
    <row r="863" spans="1:4" x14ac:dyDescent="0.2">
      <c r="A863" s="17">
        <v>78</v>
      </c>
      <c r="B863" t="s">
        <v>14</v>
      </c>
      <c r="C863" t="s">
        <v>80</v>
      </c>
      <c r="D863" t="str">
        <f t="shared" si="13"/>
        <v>INSERT INTO FCAT_HABIL(ID_PRENDA_LINEA, HABIL, CODIGO, STATUS) VALUES(78, 'ETIQUETA DE PRECIO', 'HEAGEB0032', 1);</v>
      </c>
    </row>
    <row r="864" spans="1:4" x14ac:dyDescent="0.2">
      <c r="A864" s="17">
        <v>78</v>
      </c>
      <c r="B864" t="s">
        <v>16</v>
      </c>
      <c r="C864" t="s">
        <v>100</v>
      </c>
      <c r="D864" t="str">
        <f t="shared" si="13"/>
        <v>INSERT INTO FCAT_HABIL(ID_PRENDA_LINEA, HABIL, CODIGO, STATUS) VALUES(78, 'TALLERIO', 'HTBGE00120', 1);</v>
      </c>
    </row>
    <row r="865" spans="1:4" x14ac:dyDescent="0.2">
      <c r="A865" s="17">
        <v>78</v>
      </c>
      <c r="B865" t="s">
        <v>16</v>
      </c>
      <c r="C865" t="s">
        <v>101</v>
      </c>
      <c r="D865" t="str">
        <f t="shared" si="13"/>
        <v>INSERT INTO FCAT_HABIL(ID_PRENDA_LINEA, HABIL, CODIGO, STATUS) VALUES(78, 'TALLERIO', 'HTBGE00140', 1);</v>
      </c>
    </row>
    <row r="866" spans="1:4" x14ac:dyDescent="0.2">
      <c r="A866" s="17">
        <v>78</v>
      </c>
      <c r="B866" t="s">
        <v>16</v>
      </c>
      <c r="C866" t="s">
        <v>102</v>
      </c>
      <c r="D866" t="str">
        <f t="shared" si="13"/>
        <v>INSERT INTO FCAT_HABIL(ID_PRENDA_LINEA, HABIL, CODIGO, STATUS) VALUES(78, 'TALLERIO', 'HTBGE00160', 1);</v>
      </c>
    </row>
    <row r="867" spans="1:4" x14ac:dyDescent="0.2">
      <c r="A867" s="17">
        <v>78</v>
      </c>
      <c r="B867" t="s">
        <v>16</v>
      </c>
      <c r="C867" t="s">
        <v>103</v>
      </c>
      <c r="D867" t="str">
        <f t="shared" si="13"/>
        <v>INSERT INTO FCAT_HABIL(ID_PRENDA_LINEA, HABIL, CODIGO, STATUS) VALUES(78, 'TALLERIO', 'HTBGE00180', 1);</v>
      </c>
    </row>
    <row r="868" spans="1:4" x14ac:dyDescent="0.2">
      <c r="A868" s="17">
        <v>78</v>
      </c>
      <c r="B868" t="s">
        <v>21</v>
      </c>
      <c r="C868" t="s">
        <v>60</v>
      </c>
      <c r="D868" t="str">
        <f t="shared" si="13"/>
        <v>INSERT INTO FCAT_HABIL(ID_PRENDA_LINEA, HABIL, CODIGO, STATUS) VALUES(78, 'PLASTIFLECHA', 'HPLAS20000', 1);</v>
      </c>
    </row>
    <row r="869" spans="1:4" x14ac:dyDescent="0.2">
      <c r="A869" s="17">
        <v>78</v>
      </c>
      <c r="B869" t="s">
        <v>23</v>
      </c>
      <c r="C869" t="s">
        <v>95</v>
      </c>
      <c r="D869" t="str">
        <f t="shared" si="13"/>
        <v>INSERT INTO FCAT_HABIL(ID_PRENDA_LINEA, HABIL, CODIGO, STATUS) VALUES(78, 'CLIP', 'HP1NI', 1);</v>
      </c>
    </row>
    <row r="870" spans="1:4" x14ac:dyDescent="0.2">
      <c r="A870" s="17">
        <v>78</v>
      </c>
      <c r="B870" t="s">
        <v>25</v>
      </c>
      <c r="C870" t="s">
        <v>45</v>
      </c>
      <c r="D870" t="str">
        <f t="shared" si="13"/>
        <v>INSERT INTO FCAT_HABIL(ID_PRENDA_LINEA, HABIL, CODIGO, STATUS) VALUES(78, 'GANCHO', 'HGANCHO512', 1);</v>
      </c>
    </row>
    <row r="871" spans="1:4" x14ac:dyDescent="0.2">
      <c r="A871" s="17">
        <v>79</v>
      </c>
      <c r="B871" t="s">
        <v>8</v>
      </c>
      <c r="C871" t="s">
        <v>77</v>
      </c>
      <c r="D871" t="str">
        <f t="shared" si="13"/>
        <v>INSERT INTO FCAT_HABIL(ID_PRENDA_LINEA, HABIL, CODIGO, STATUS) VALUES(79, 'MONARCH', 'HENGEBL000(2)', 1);</v>
      </c>
    </row>
    <row r="872" spans="1:4" x14ac:dyDescent="0.2">
      <c r="A872" s="17">
        <v>79</v>
      </c>
      <c r="B872" t="s">
        <v>10</v>
      </c>
      <c r="C872" t="s">
        <v>98</v>
      </c>
      <c r="D872" t="str">
        <f t="shared" si="13"/>
        <v>INSERT INTO FCAT_HABIL(ID_PRENDA_LINEA, HABIL, CODIGO, STATUS) VALUES(79, 'ETIQUETA DE MARCA', 'HEBRSTE000', 1);</v>
      </c>
    </row>
    <row r="873" spans="1:4" x14ac:dyDescent="0.2">
      <c r="A873" s="17">
        <v>79</v>
      </c>
      <c r="B873" t="s">
        <v>12</v>
      </c>
      <c r="C873" t="s">
        <v>99</v>
      </c>
      <c r="D873" t="str">
        <f t="shared" si="13"/>
        <v>INSERT INTO FCAT_HABIL(ID_PRENDA_LINEA, HABIL, CODIGO, STATUS) VALUES(79, 'ETIQUETA DE CARTON', 'HECRSTE000', 1);</v>
      </c>
    </row>
    <row r="874" spans="1:4" x14ac:dyDescent="0.2">
      <c r="A874" s="17">
        <v>79</v>
      </c>
      <c r="B874" t="s">
        <v>14</v>
      </c>
      <c r="C874" t="s">
        <v>80</v>
      </c>
      <c r="D874" t="str">
        <f t="shared" si="13"/>
        <v>INSERT INTO FCAT_HABIL(ID_PRENDA_LINEA, HABIL, CODIGO, STATUS) VALUES(79, 'ETIQUETA DE PRECIO', 'HEAGEB0032', 1);</v>
      </c>
    </row>
    <row r="875" spans="1:4" x14ac:dyDescent="0.2">
      <c r="A875" s="17">
        <v>79</v>
      </c>
      <c r="B875" t="s">
        <v>16</v>
      </c>
      <c r="C875" t="s">
        <v>100</v>
      </c>
      <c r="D875" t="str">
        <f t="shared" si="13"/>
        <v>INSERT INTO FCAT_HABIL(ID_PRENDA_LINEA, HABIL, CODIGO, STATUS) VALUES(79, 'TALLERIO', 'HTBGE00120', 1);</v>
      </c>
    </row>
    <row r="876" spans="1:4" x14ac:dyDescent="0.2">
      <c r="A876" s="17">
        <v>79</v>
      </c>
      <c r="B876" t="s">
        <v>16</v>
      </c>
      <c r="C876" t="s">
        <v>101</v>
      </c>
      <c r="D876" t="str">
        <f t="shared" si="13"/>
        <v>INSERT INTO FCAT_HABIL(ID_PRENDA_LINEA, HABIL, CODIGO, STATUS) VALUES(79, 'TALLERIO', 'HTBGE00140', 1);</v>
      </c>
    </row>
    <row r="877" spans="1:4" x14ac:dyDescent="0.2">
      <c r="A877" s="17">
        <v>79</v>
      </c>
      <c r="B877" t="s">
        <v>16</v>
      </c>
      <c r="C877" t="s">
        <v>102</v>
      </c>
      <c r="D877" t="str">
        <f t="shared" si="13"/>
        <v>INSERT INTO FCAT_HABIL(ID_PRENDA_LINEA, HABIL, CODIGO, STATUS) VALUES(79, 'TALLERIO', 'HTBGE00160', 1);</v>
      </c>
    </row>
    <row r="878" spans="1:4" x14ac:dyDescent="0.2">
      <c r="A878" s="17">
        <v>79</v>
      </c>
      <c r="B878" t="s">
        <v>16</v>
      </c>
      <c r="C878" t="s">
        <v>103</v>
      </c>
      <c r="D878" t="str">
        <f t="shared" si="13"/>
        <v>INSERT INTO FCAT_HABIL(ID_PRENDA_LINEA, HABIL, CODIGO, STATUS) VALUES(79, 'TALLERIO', 'HTBGE00180', 1);</v>
      </c>
    </row>
    <row r="879" spans="1:4" x14ac:dyDescent="0.2">
      <c r="A879" s="17">
        <v>79</v>
      </c>
      <c r="B879" t="s">
        <v>21</v>
      </c>
      <c r="C879" t="s">
        <v>60</v>
      </c>
      <c r="D879" t="str">
        <f t="shared" si="13"/>
        <v>INSERT INTO FCAT_HABIL(ID_PRENDA_LINEA, HABIL, CODIGO, STATUS) VALUES(79, 'PLASTIFLECHA', 'HPLAS20000', 1);</v>
      </c>
    </row>
    <row r="880" spans="1:4" x14ac:dyDescent="0.2">
      <c r="A880" s="17">
        <v>79</v>
      </c>
      <c r="B880" t="s">
        <v>23</v>
      </c>
      <c r="C880" t="s">
        <v>95</v>
      </c>
      <c r="D880" t="str">
        <f t="shared" si="13"/>
        <v>INSERT INTO FCAT_HABIL(ID_PRENDA_LINEA, HABIL, CODIGO, STATUS) VALUES(79, 'CLIP', 'HP1NI', 1);</v>
      </c>
    </row>
    <row r="881" spans="1:4" x14ac:dyDescent="0.2">
      <c r="A881" s="17">
        <v>79</v>
      </c>
      <c r="B881" t="s">
        <v>25</v>
      </c>
      <c r="C881" t="s">
        <v>26</v>
      </c>
      <c r="D881" t="str">
        <f t="shared" si="13"/>
        <v>INSERT INTO FCAT_HABIL(ID_PRENDA_LINEA, HABIL, CODIGO, STATUS) VALUES(79, 'GANCHO', 'HGANCHO106', 1);</v>
      </c>
    </row>
    <row r="882" spans="1:4" x14ac:dyDescent="0.2">
      <c r="A882" s="17">
        <v>79</v>
      </c>
      <c r="B882" t="s">
        <v>25</v>
      </c>
      <c r="C882" t="s">
        <v>37</v>
      </c>
      <c r="D882" t="str">
        <f t="shared" si="13"/>
        <v>INSERT INTO FCAT_HABIL(ID_PRENDA_LINEA, HABIL, CODIGO, STATUS) VALUES(79, 'GANCHO', 'HGANCHO317', 1);</v>
      </c>
    </row>
    <row r="883" spans="1:4" x14ac:dyDescent="0.2">
      <c r="A883" s="17">
        <v>80</v>
      </c>
      <c r="B883" t="s">
        <v>8</v>
      </c>
      <c r="C883" t="s">
        <v>77</v>
      </c>
      <c r="D883" t="str">
        <f t="shared" si="13"/>
        <v>INSERT INTO FCAT_HABIL(ID_PRENDA_LINEA, HABIL, CODIGO, STATUS) VALUES(80, 'MONARCH', 'HENGEBL000(2)', 1);</v>
      </c>
    </row>
    <row r="884" spans="1:4" x14ac:dyDescent="0.2">
      <c r="A884" s="17">
        <v>80</v>
      </c>
      <c r="B884" t="s">
        <v>10</v>
      </c>
      <c r="C884" t="s">
        <v>98</v>
      </c>
      <c r="D884" t="str">
        <f t="shared" si="13"/>
        <v>INSERT INTO FCAT_HABIL(ID_PRENDA_LINEA, HABIL, CODIGO, STATUS) VALUES(80, 'ETIQUETA DE MARCA', 'HEBRSTE000', 1);</v>
      </c>
    </row>
    <row r="885" spans="1:4" x14ac:dyDescent="0.2">
      <c r="A885" s="17">
        <v>80</v>
      </c>
      <c r="B885" t="s">
        <v>12</v>
      </c>
      <c r="C885" t="s">
        <v>99</v>
      </c>
      <c r="D885" t="str">
        <f t="shared" si="13"/>
        <v>INSERT INTO FCAT_HABIL(ID_PRENDA_LINEA, HABIL, CODIGO, STATUS) VALUES(80, 'ETIQUETA DE CARTON', 'HECRSTE000', 1);</v>
      </c>
    </row>
    <row r="886" spans="1:4" x14ac:dyDescent="0.2">
      <c r="A886" s="17">
        <v>80</v>
      </c>
      <c r="B886" t="s">
        <v>14</v>
      </c>
      <c r="C886" t="s">
        <v>80</v>
      </c>
      <c r="D886" t="str">
        <f t="shared" si="13"/>
        <v>INSERT INTO FCAT_HABIL(ID_PRENDA_LINEA, HABIL, CODIGO, STATUS) VALUES(80, 'ETIQUETA DE PRECIO', 'HEAGEB0032', 1);</v>
      </c>
    </row>
    <row r="887" spans="1:4" x14ac:dyDescent="0.2">
      <c r="A887" s="17">
        <v>80</v>
      </c>
      <c r="B887" t="s">
        <v>16</v>
      </c>
      <c r="C887" t="s">
        <v>100</v>
      </c>
      <c r="D887" t="str">
        <f t="shared" si="13"/>
        <v>INSERT INTO FCAT_HABIL(ID_PRENDA_LINEA, HABIL, CODIGO, STATUS) VALUES(80, 'TALLERIO', 'HTBGE00120', 1);</v>
      </c>
    </row>
    <row r="888" spans="1:4" x14ac:dyDescent="0.2">
      <c r="A888" s="17">
        <v>80</v>
      </c>
      <c r="B888" t="s">
        <v>16</v>
      </c>
      <c r="C888" t="s">
        <v>101</v>
      </c>
      <c r="D888" t="str">
        <f t="shared" si="13"/>
        <v>INSERT INTO FCAT_HABIL(ID_PRENDA_LINEA, HABIL, CODIGO, STATUS) VALUES(80, 'TALLERIO', 'HTBGE00140', 1);</v>
      </c>
    </row>
    <row r="889" spans="1:4" x14ac:dyDescent="0.2">
      <c r="A889" s="17">
        <v>80</v>
      </c>
      <c r="B889" t="s">
        <v>16</v>
      </c>
      <c r="C889" t="s">
        <v>102</v>
      </c>
      <c r="D889" t="str">
        <f t="shared" si="13"/>
        <v>INSERT INTO FCAT_HABIL(ID_PRENDA_LINEA, HABIL, CODIGO, STATUS) VALUES(80, 'TALLERIO', 'HTBGE00160', 1);</v>
      </c>
    </row>
    <row r="890" spans="1:4" x14ac:dyDescent="0.2">
      <c r="A890" s="17">
        <v>80</v>
      </c>
      <c r="B890" t="s">
        <v>16</v>
      </c>
      <c r="C890" t="s">
        <v>103</v>
      </c>
      <c r="D890" t="str">
        <f t="shared" si="13"/>
        <v>INSERT INTO FCAT_HABIL(ID_PRENDA_LINEA, HABIL, CODIGO, STATUS) VALUES(80, 'TALLERIO', 'HTBGE00180', 1);</v>
      </c>
    </row>
    <row r="891" spans="1:4" x14ac:dyDescent="0.2">
      <c r="A891" s="17">
        <v>80</v>
      </c>
      <c r="B891" t="s">
        <v>21</v>
      </c>
      <c r="C891" t="s">
        <v>60</v>
      </c>
      <c r="D891" t="str">
        <f t="shared" si="13"/>
        <v>INSERT INTO FCAT_HABIL(ID_PRENDA_LINEA, HABIL, CODIGO, STATUS) VALUES(80, 'PLASTIFLECHA', 'HPLAS20000', 1);</v>
      </c>
    </row>
    <row r="892" spans="1:4" x14ac:dyDescent="0.2">
      <c r="A892" s="17">
        <v>80</v>
      </c>
      <c r="B892" t="s">
        <v>23</v>
      </c>
      <c r="C892" t="s">
        <v>95</v>
      </c>
      <c r="D892" t="str">
        <f t="shared" si="13"/>
        <v>INSERT INTO FCAT_HABIL(ID_PRENDA_LINEA, HABIL, CODIGO, STATUS) VALUES(80, 'CLIP', 'HP1NI', 1);</v>
      </c>
    </row>
    <row r="893" spans="1:4" x14ac:dyDescent="0.2">
      <c r="A893" s="17">
        <v>80</v>
      </c>
      <c r="B893" t="s">
        <v>25</v>
      </c>
      <c r="C893" t="s">
        <v>26</v>
      </c>
      <c r="D893" t="str">
        <f t="shared" si="13"/>
        <v>INSERT INTO FCAT_HABIL(ID_PRENDA_LINEA, HABIL, CODIGO, STATUS) VALUES(80, 'GANCHO', 'HGANCHO106', 1);</v>
      </c>
    </row>
    <row r="894" spans="1:4" x14ac:dyDescent="0.2">
      <c r="A894" s="17">
        <v>81</v>
      </c>
      <c r="B894" t="s">
        <v>8</v>
      </c>
      <c r="C894" t="s">
        <v>77</v>
      </c>
      <c r="D894" t="str">
        <f t="shared" si="13"/>
        <v>INSERT INTO FCAT_HABIL(ID_PRENDA_LINEA, HABIL, CODIGO, STATUS) VALUES(81, 'MONARCH', 'HENGEBL000(2)', 1);</v>
      </c>
    </row>
    <row r="895" spans="1:4" x14ac:dyDescent="0.2">
      <c r="A895" s="17">
        <v>81</v>
      </c>
      <c r="B895" t="s">
        <v>10</v>
      </c>
      <c r="C895" t="s">
        <v>98</v>
      </c>
      <c r="D895" t="str">
        <f t="shared" si="13"/>
        <v>INSERT INTO FCAT_HABIL(ID_PRENDA_LINEA, HABIL, CODIGO, STATUS) VALUES(81, 'ETIQUETA DE MARCA', 'HEBRSTE000', 1);</v>
      </c>
    </row>
    <row r="896" spans="1:4" x14ac:dyDescent="0.2">
      <c r="A896" s="17">
        <v>81</v>
      </c>
      <c r="B896" t="s">
        <v>12</v>
      </c>
      <c r="C896" t="s">
        <v>99</v>
      </c>
      <c r="D896" t="str">
        <f t="shared" si="13"/>
        <v>INSERT INTO FCAT_HABIL(ID_PRENDA_LINEA, HABIL, CODIGO, STATUS) VALUES(81, 'ETIQUETA DE CARTON', 'HECRSTE000', 1);</v>
      </c>
    </row>
    <row r="897" spans="1:4" x14ac:dyDescent="0.2">
      <c r="A897" s="17">
        <v>81</v>
      </c>
      <c r="B897" t="s">
        <v>14</v>
      </c>
      <c r="C897" t="s">
        <v>80</v>
      </c>
      <c r="D897" t="str">
        <f t="shared" si="13"/>
        <v>INSERT INTO FCAT_HABIL(ID_PRENDA_LINEA, HABIL, CODIGO, STATUS) VALUES(81, 'ETIQUETA DE PRECIO', 'HEAGEB0032', 1);</v>
      </c>
    </row>
    <row r="898" spans="1:4" x14ac:dyDescent="0.2">
      <c r="A898" s="17">
        <v>81</v>
      </c>
      <c r="B898" t="s">
        <v>16</v>
      </c>
      <c r="C898" t="s">
        <v>100</v>
      </c>
      <c r="D898" t="str">
        <f t="shared" si="13"/>
        <v>INSERT INTO FCAT_HABIL(ID_PRENDA_LINEA, HABIL, CODIGO, STATUS) VALUES(81, 'TALLERIO', 'HTBGE00120', 1);</v>
      </c>
    </row>
    <row r="899" spans="1:4" x14ac:dyDescent="0.2">
      <c r="A899" s="17">
        <v>81</v>
      </c>
      <c r="B899" t="s">
        <v>16</v>
      </c>
      <c r="C899" t="s">
        <v>101</v>
      </c>
      <c r="D899" t="str">
        <f t="shared" ref="D899:D962" si="14">CONCATENATE("INSERT INTO FCAT_HABIL(ID_PRENDA_LINEA, HABIL, CODIGO, STATUS) VALUES("&amp;A899&amp;", '"&amp;B899&amp;"', '"&amp;C899&amp;"', 1);")</f>
        <v>INSERT INTO FCAT_HABIL(ID_PRENDA_LINEA, HABIL, CODIGO, STATUS) VALUES(81, 'TALLERIO', 'HTBGE00140', 1);</v>
      </c>
    </row>
    <row r="900" spans="1:4" x14ac:dyDescent="0.2">
      <c r="A900" s="17">
        <v>81</v>
      </c>
      <c r="B900" t="s">
        <v>16</v>
      </c>
      <c r="C900" t="s">
        <v>102</v>
      </c>
      <c r="D900" t="str">
        <f t="shared" si="14"/>
        <v>INSERT INTO FCAT_HABIL(ID_PRENDA_LINEA, HABIL, CODIGO, STATUS) VALUES(81, 'TALLERIO', 'HTBGE00160', 1);</v>
      </c>
    </row>
    <row r="901" spans="1:4" x14ac:dyDescent="0.2">
      <c r="A901" s="17">
        <v>81</v>
      </c>
      <c r="B901" t="s">
        <v>16</v>
      </c>
      <c r="C901" t="s">
        <v>103</v>
      </c>
      <c r="D901" t="str">
        <f t="shared" si="14"/>
        <v>INSERT INTO FCAT_HABIL(ID_PRENDA_LINEA, HABIL, CODIGO, STATUS) VALUES(81, 'TALLERIO', 'HTBGE00180', 1);</v>
      </c>
    </row>
    <row r="902" spans="1:4" x14ac:dyDescent="0.2">
      <c r="A902" s="17">
        <v>81</v>
      </c>
      <c r="B902" t="s">
        <v>21</v>
      </c>
      <c r="C902" t="s">
        <v>60</v>
      </c>
      <c r="D902" t="str">
        <f t="shared" si="14"/>
        <v>INSERT INTO FCAT_HABIL(ID_PRENDA_LINEA, HABIL, CODIGO, STATUS) VALUES(81, 'PLASTIFLECHA', 'HPLAS20000', 1);</v>
      </c>
    </row>
    <row r="903" spans="1:4" x14ac:dyDescent="0.2">
      <c r="A903" s="17">
        <v>81</v>
      </c>
      <c r="B903" t="s">
        <v>23</v>
      </c>
      <c r="C903" t="s">
        <v>95</v>
      </c>
      <c r="D903" t="str">
        <f t="shared" si="14"/>
        <v>INSERT INTO FCAT_HABIL(ID_PRENDA_LINEA, HABIL, CODIGO, STATUS) VALUES(81, 'CLIP', 'HP1NI', 1);</v>
      </c>
    </row>
    <row r="904" spans="1:4" x14ac:dyDescent="0.2">
      <c r="A904" s="17">
        <v>81</v>
      </c>
      <c r="B904" t="s">
        <v>25</v>
      </c>
      <c r="C904" t="s">
        <v>26</v>
      </c>
      <c r="D904" t="str">
        <f t="shared" si="14"/>
        <v>INSERT INTO FCAT_HABIL(ID_PRENDA_LINEA, HABIL, CODIGO, STATUS) VALUES(81, 'GANCHO', 'HGANCHO106', 1);</v>
      </c>
    </row>
    <row r="905" spans="1:4" x14ac:dyDescent="0.2">
      <c r="A905" s="17">
        <v>82</v>
      </c>
      <c r="B905" t="s">
        <v>8</v>
      </c>
      <c r="C905" t="s">
        <v>77</v>
      </c>
      <c r="D905" t="str">
        <f t="shared" si="14"/>
        <v>INSERT INTO FCAT_HABIL(ID_PRENDA_LINEA, HABIL, CODIGO, STATUS) VALUES(82, 'MONARCH', 'HENGEBL000(2)', 1);</v>
      </c>
    </row>
    <row r="906" spans="1:4" x14ac:dyDescent="0.2">
      <c r="A906" s="17">
        <v>82</v>
      </c>
      <c r="B906" t="s">
        <v>10</v>
      </c>
      <c r="C906" t="s">
        <v>98</v>
      </c>
      <c r="D906" t="str">
        <f t="shared" si="14"/>
        <v>INSERT INTO FCAT_HABIL(ID_PRENDA_LINEA, HABIL, CODIGO, STATUS) VALUES(82, 'ETIQUETA DE MARCA', 'HEBRSTE000', 1);</v>
      </c>
    </row>
    <row r="907" spans="1:4" x14ac:dyDescent="0.2">
      <c r="A907" s="17">
        <v>82</v>
      </c>
      <c r="B907" t="s">
        <v>12</v>
      </c>
      <c r="C907" t="s">
        <v>99</v>
      </c>
      <c r="D907" t="str">
        <f t="shared" si="14"/>
        <v>INSERT INTO FCAT_HABIL(ID_PRENDA_LINEA, HABIL, CODIGO, STATUS) VALUES(82, 'ETIQUETA DE CARTON', 'HECRSTE000', 1);</v>
      </c>
    </row>
    <row r="908" spans="1:4" x14ac:dyDescent="0.2">
      <c r="A908" s="17">
        <v>82</v>
      </c>
      <c r="B908" t="s">
        <v>14</v>
      </c>
      <c r="C908" t="s">
        <v>80</v>
      </c>
      <c r="D908" t="str">
        <f t="shared" si="14"/>
        <v>INSERT INTO FCAT_HABIL(ID_PRENDA_LINEA, HABIL, CODIGO, STATUS) VALUES(82, 'ETIQUETA DE PRECIO', 'HEAGEB0032', 1);</v>
      </c>
    </row>
    <row r="909" spans="1:4" x14ac:dyDescent="0.2">
      <c r="A909" s="17">
        <v>82</v>
      </c>
      <c r="B909" t="s">
        <v>16</v>
      </c>
      <c r="C909" t="s">
        <v>100</v>
      </c>
      <c r="D909" t="str">
        <f t="shared" si="14"/>
        <v>INSERT INTO FCAT_HABIL(ID_PRENDA_LINEA, HABIL, CODIGO, STATUS) VALUES(82, 'TALLERIO', 'HTBGE00120', 1);</v>
      </c>
    </row>
    <row r="910" spans="1:4" x14ac:dyDescent="0.2">
      <c r="A910" s="17">
        <v>82</v>
      </c>
      <c r="B910" t="s">
        <v>16</v>
      </c>
      <c r="C910" t="s">
        <v>101</v>
      </c>
      <c r="D910" t="str">
        <f t="shared" si="14"/>
        <v>INSERT INTO FCAT_HABIL(ID_PRENDA_LINEA, HABIL, CODIGO, STATUS) VALUES(82, 'TALLERIO', 'HTBGE00140', 1);</v>
      </c>
    </row>
    <row r="911" spans="1:4" x14ac:dyDescent="0.2">
      <c r="A911" s="17">
        <v>82</v>
      </c>
      <c r="B911" t="s">
        <v>16</v>
      </c>
      <c r="C911" t="s">
        <v>102</v>
      </c>
      <c r="D911" t="str">
        <f t="shared" si="14"/>
        <v>INSERT INTO FCAT_HABIL(ID_PRENDA_LINEA, HABIL, CODIGO, STATUS) VALUES(82, 'TALLERIO', 'HTBGE00160', 1);</v>
      </c>
    </row>
    <row r="912" spans="1:4" x14ac:dyDescent="0.2">
      <c r="A912" s="17">
        <v>82</v>
      </c>
      <c r="B912" t="s">
        <v>16</v>
      </c>
      <c r="C912" t="s">
        <v>103</v>
      </c>
      <c r="D912" t="str">
        <f t="shared" si="14"/>
        <v>INSERT INTO FCAT_HABIL(ID_PRENDA_LINEA, HABIL, CODIGO, STATUS) VALUES(82, 'TALLERIO', 'HTBGE00180', 1);</v>
      </c>
    </row>
    <row r="913" spans="1:4" x14ac:dyDescent="0.2">
      <c r="A913" s="17">
        <v>82</v>
      </c>
      <c r="B913" t="s">
        <v>21</v>
      </c>
      <c r="C913" t="s">
        <v>60</v>
      </c>
      <c r="D913" t="str">
        <f t="shared" si="14"/>
        <v>INSERT INTO FCAT_HABIL(ID_PRENDA_LINEA, HABIL, CODIGO, STATUS) VALUES(82, 'PLASTIFLECHA', 'HPLAS20000', 1);</v>
      </c>
    </row>
    <row r="914" spans="1:4" x14ac:dyDescent="0.2">
      <c r="A914" s="17">
        <v>82</v>
      </c>
      <c r="B914" t="s">
        <v>23</v>
      </c>
      <c r="C914" t="s">
        <v>95</v>
      </c>
      <c r="D914" t="str">
        <f t="shared" si="14"/>
        <v>INSERT INTO FCAT_HABIL(ID_PRENDA_LINEA, HABIL, CODIGO, STATUS) VALUES(82, 'CLIP', 'HP1NI', 1);</v>
      </c>
    </row>
    <row r="915" spans="1:4" x14ac:dyDescent="0.2">
      <c r="A915" s="17">
        <v>82</v>
      </c>
      <c r="B915" t="s">
        <v>25</v>
      </c>
      <c r="C915" t="s">
        <v>45</v>
      </c>
      <c r="D915" t="str">
        <f t="shared" si="14"/>
        <v>INSERT INTO FCAT_HABIL(ID_PRENDA_LINEA, HABIL, CODIGO, STATUS) VALUES(82, 'GANCHO', 'HGANCHO512', 1);</v>
      </c>
    </row>
    <row r="916" spans="1:4" x14ac:dyDescent="0.2">
      <c r="A916" s="17">
        <v>83</v>
      </c>
      <c r="B916" t="s">
        <v>8</v>
      </c>
      <c r="C916" t="s">
        <v>77</v>
      </c>
      <c r="D916" t="str">
        <f t="shared" si="14"/>
        <v>INSERT INTO FCAT_HABIL(ID_PRENDA_LINEA, HABIL, CODIGO, STATUS) VALUES(83, 'MONARCH', 'HENGEBL000(2)', 1);</v>
      </c>
    </row>
    <row r="917" spans="1:4" x14ac:dyDescent="0.2">
      <c r="A917" s="17">
        <v>83</v>
      </c>
      <c r="B917" t="s">
        <v>10</v>
      </c>
      <c r="C917" t="s">
        <v>98</v>
      </c>
      <c r="D917" t="str">
        <f t="shared" si="14"/>
        <v>INSERT INTO FCAT_HABIL(ID_PRENDA_LINEA, HABIL, CODIGO, STATUS) VALUES(83, 'ETIQUETA DE MARCA', 'HEBRSTE000', 1);</v>
      </c>
    </row>
    <row r="918" spans="1:4" x14ac:dyDescent="0.2">
      <c r="A918" s="17">
        <v>83</v>
      </c>
      <c r="B918" t="s">
        <v>12</v>
      </c>
      <c r="C918" t="s">
        <v>99</v>
      </c>
      <c r="D918" t="str">
        <f t="shared" si="14"/>
        <v>INSERT INTO FCAT_HABIL(ID_PRENDA_LINEA, HABIL, CODIGO, STATUS) VALUES(83, 'ETIQUETA DE CARTON', 'HECRSTE000', 1);</v>
      </c>
    </row>
    <row r="919" spans="1:4" x14ac:dyDescent="0.2">
      <c r="A919" s="17">
        <v>83</v>
      </c>
      <c r="B919" t="s">
        <v>14</v>
      </c>
      <c r="C919" t="s">
        <v>80</v>
      </c>
      <c r="D919" t="str">
        <f t="shared" si="14"/>
        <v>INSERT INTO FCAT_HABIL(ID_PRENDA_LINEA, HABIL, CODIGO, STATUS) VALUES(83, 'ETIQUETA DE PRECIO', 'HEAGEB0032', 1);</v>
      </c>
    </row>
    <row r="920" spans="1:4" x14ac:dyDescent="0.2">
      <c r="A920" s="17">
        <v>83</v>
      </c>
      <c r="B920" t="s">
        <v>16</v>
      </c>
      <c r="C920" t="s">
        <v>100</v>
      </c>
      <c r="D920" t="str">
        <f t="shared" si="14"/>
        <v>INSERT INTO FCAT_HABIL(ID_PRENDA_LINEA, HABIL, CODIGO, STATUS) VALUES(83, 'TALLERIO', 'HTBGE00120', 1);</v>
      </c>
    </row>
    <row r="921" spans="1:4" x14ac:dyDescent="0.2">
      <c r="A921" s="17">
        <v>83</v>
      </c>
      <c r="B921" t="s">
        <v>16</v>
      </c>
      <c r="C921" t="s">
        <v>101</v>
      </c>
      <c r="D921" t="str">
        <f t="shared" si="14"/>
        <v>INSERT INTO FCAT_HABIL(ID_PRENDA_LINEA, HABIL, CODIGO, STATUS) VALUES(83, 'TALLERIO', 'HTBGE00140', 1);</v>
      </c>
    </row>
    <row r="922" spans="1:4" x14ac:dyDescent="0.2">
      <c r="A922" s="17">
        <v>83</v>
      </c>
      <c r="B922" t="s">
        <v>16</v>
      </c>
      <c r="C922" t="s">
        <v>102</v>
      </c>
      <c r="D922" t="str">
        <f t="shared" si="14"/>
        <v>INSERT INTO FCAT_HABIL(ID_PRENDA_LINEA, HABIL, CODIGO, STATUS) VALUES(83, 'TALLERIO', 'HTBGE00160', 1);</v>
      </c>
    </row>
    <row r="923" spans="1:4" x14ac:dyDescent="0.2">
      <c r="A923" s="17">
        <v>83</v>
      </c>
      <c r="B923" t="s">
        <v>16</v>
      </c>
      <c r="C923" t="s">
        <v>103</v>
      </c>
      <c r="D923" t="str">
        <f t="shared" si="14"/>
        <v>INSERT INTO FCAT_HABIL(ID_PRENDA_LINEA, HABIL, CODIGO, STATUS) VALUES(83, 'TALLERIO', 'HTBGE00180', 1);</v>
      </c>
    </row>
    <row r="924" spans="1:4" x14ac:dyDescent="0.2">
      <c r="A924" s="17">
        <v>83</v>
      </c>
      <c r="B924" t="s">
        <v>21</v>
      </c>
      <c r="C924" t="s">
        <v>60</v>
      </c>
      <c r="D924" t="str">
        <f t="shared" si="14"/>
        <v>INSERT INTO FCAT_HABIL(ID_PRENDA_LINEA, HABIL, CODIGO, STATUS) VALUES(83, 'PLASTIFLECHA', 'HPLAS20000', 1);</v>
      </c>
    </row>
    <row r="925" spans="1:4" x14ac:dyDescent="0.2">
      <c r="A925" s="17">
        <v>83</v>
      </c>
      <c r="B925" t="s">
        <v>23</v>
      </c>
      <c r="C925" t="s">
        <v>95</v>
      </c>
      <c r="D925" t="str">
        <f t="shared" si="14"/>
        <v>INSERT INTO FCAT_HABIL(ID_PRENDA_LINEA, HABIL, CODIGO, STATUS) VALUES(83, 'CLIP', 'HP1NI', 1);</v>
      </c>
    </row>
    <row r="926" spans="1:4" x14ac:dyDescent="0.2">
      <c r="A926" s="17">
        <v>83</v>
      </c>
      <c r="B926" t="s">
        <v>25</v>
      </c>
      <c r="C926" t="s">
        <v>45</v>
      </c>
      <c r="D926" t="str">
        <f t="shared" si="14"/>
        <v>INSERT INTO FCAT_HABIL(ID_PRENDA_LINEA, HABIL, CODIGO, STATUS) VALUES(83, 'GANCHO', 'HGANCHO512', 1);</v>
      </c>
    </row>
    <row r="927" spans="1:4" x14ac:dyDescent="0.2">
      <c r="A927" s="17">
        <v>84</v>
      </c>
      <c r="B927" t="s">
        <v>8</v>
      </c>
      <c r="C927" t="s">
        <v>77</v>
      </c>
      <c r="D927" t="str">
        <f t="shared" si="14"/>
        <v>INSERT INTO FCAT_HABIL(ID_PRENDA_LINEA, HABIL, CODIGO, STATUS) VALUES(84, 'MONARCH', 'HENGEBL000(2)', 1);</v>
      </c>
    </row>
    <row r="928" spans="1:4" x14ac:dyDescent="0.2">
      <c r="A928" s="17">
        <v>84</v>
      </c>
      <c r="B928" t="s">
        <v>10</v>
      </c>
      <c r="C928" t="s">
        <v>98</v>
      </c>
      <c r="D928" t="str">
        <f t="shared" si="14"/>
        <v>INSERT INTO FCAT_HABIL(ID_PRENDA_LINEA, HABIL, CODIGO, STATUS) VALUES(84, 'ETIQUETA DE MARCA', 'HEBRSTE000', 1);</v>
      </c>
    </row>
    <row r="929" spans="1:4" x14ac:dyDescent="0.2">
      <c r="A929" s="17">
        <v>84</v>
      </c>
      <c r="B929" t="s">
        <v>12</v>
      </c>
      <c r="C929" t="s">
        <v>99</v>
      </c>
      <c r="D929" t="str">
        <f t="shared" si="14"/>
        <v>INSERT INTO FCAT_HABIL(ID_PRENDA_LINEA, HABIL, CODIGO, STATUS) VALUES(84, 'ETIQUETA DE CARTON', 'HECRSTE000', 1);</v>
      </c>
    </row>
    <row r="930" spans="1:4" x14ac:dyDescent="0.2">
      <c r="A930" s="17">
        <v>84</v>
      </c>
      <c r="B930" t="s">
        <v>14</v>
      </c>
      <c r="C930" t="s">
        <v>80</v>
      </c>
      <c r="D930" t="str">
        <f t="shared" si="14"/>
        <v>INSERT INTO FCAT_HABIL(ID_PRENDA_LINEA, HABIL, CODIGO, STATUS) VALUES(84, 'ETIQUETA DE PRECIO', 'HEAGEB0032', 1);</v>
      </c>
    </row>
    <row r="931" spans="1:4" x14ac:dyDescent="0.2">
      <c r="A931" s="17">
        <v>84</v>
      </c>
      <c r="B931" t="s">
        <v>16</v>
      </c>
      <c r="C931" t="s">
        <v>100</v>
      </c>
      <c r="D931" t="str">
        <f t="shared" si="14"/>
        <v>INSERT INTO FCAT_HABIL(ID_PRENDA_LINEA, HABIL, CODIGO, STATUS) VALUES(84, 'TALLERIO', 'HTBGE00120', 1);</v>
      </c>
    </row>
    <row r="932" spans="1:4" x14ac:dyDescent="0.2">
      <c r="A932" s="17">
        <v>84</v>
      </c>
      <c r="B932" t="s">
        <v>16</v>
      </c>
      <c r="C932" t="s">
        <v>101</v>
      </c>
      <c r="D932" t="str">
        <f t="shared" si="14"/>
        <v>INSERT INTO FCAT_HABIL(ID_PRENDA_LINEA, HABIL, CODIGO, STATUS) VALUES(84, 'TALLERIO', 'HTBGE00140', 1);</v>
      </c>
    </row>
    <row r="933" spans="1:4" x14ac:dyDescent="0.2">
      <c r="A933" s="17">
        <v>84</v>
      </c>
      <c r="B933" t="s">
        <v>16</v>
      </c>
      <c r="C933" t="s">
        <v>102</v>
      </c>
      <c r="D933" t="str">
        <f t="shared" si="14"/>
        <v>INSERT INTO FCAT_HABIL(ID_PRENDA_LINEA, HABIL, CODIGO, STATUS) VALUES(84, 'TALLERIO', 'HTBGE00160', 1);</v>
      </c>
    </row>
    <row r="934" spans="1:4" x14ac:dyDescent="0.2">
      <c r="A934" s="17">
        <v>84</v>
      </c>
      <c r="B934" t="s">
        <v>16</v>
      </c>
      <c r="C934" t="s">
        <v>103</v>
      </c>
      <c r="D934" t="str">
        <f t="shared" si="14"/>
        <v>INSERT INTO FCAT_HABIL(ID_PRENDA_LINEA, HABIL, CODIGO, STATUS) VALUES(84, 'TALLERIO', 'HTBGE00180', 1);</v>
      </c>
    </row>
    <row r="935" spans="1:4" x14ac:dyDescent="0.2">
      <c r="A935" s="17">
        <v>84</v>
      </c>
      <c r="B935" t="s">
        <v>21</v>
      </c>
      <c r="C935" t="s">
        <v>60</v>
      </c>
      <c r="D935" t="str">
        <f t="shared" si="14"/>
        <v>INSERT INTO FCAT_HABIL(ID_PRENDA_LINEA, HABIL, CODIGO, STATUS) VALUES(84, 'PLASTIFLECHA', 'HPLAS20000', 1);</v>
      </c>
    </row>
    <row r="936" spans="1:4" x14ac:dyDescent="0.2">
      <c r="A936" s="17">
        <v>84</v>
      </c>
      <c r="B936" t="s">
        <v>23</v>
      </c>
      <c r="C936" t="s">
        <v>95</v>
      </c>
      <c r="D936" t="str">
        <f t="shared" si="14"/>
        <v>INSERT INTO FCAT_HABIL(ID_PRENDA_LINEA, HABIL, CODIGO, STATUS) VALUES(84, 'CLIP', 'HP1NI', 1);</v>
      </c>
    </row>
    <row r="937" spans="1:4" x14ac:dyDescent="0.2">
      <c r="A937" s="17">
        <v>84</v>
      </c>
      <c r="B937" t="s">
        <v>25</v>
      </c>
      <c r="C937" t="s">
        <v>45</v>
      </c>
      <c r="D937" t="str">
        <f t="shared" si="14"/>
        <v>INSERT INTO FCAT_HABIL(ID_PRENDA_LINEA, HABIL, CODIGO, STATUS) VALUES(84, 'GANCHO', 'HGANCHO512', 1);</v>
      </c>
    </row>
    <row r="938" spans="1:4" x14ac:dyDescent="0.2">
      <c r="A938" s="17">
        <v>85</v>
      </c>
      <c r="B938" t="s">
        <v>8</v>
      </c>
      <c r="C938" t="s">
        <v>77</v>
      </c>
      <c r="D938" t="str">
        <f t="shared" si="14"/>
        <v>INSERT INTO FCAT_HABIL(ID_PRENDA_LINEA, HABIL, CODIGO, STATUS) VALUES(85, 'MONARCH', 'HENGEBL000(2)', 1);</v>
      </c>
    </row>
    <row r="939" spans="1:4" x14ac:dyDescent="0.2">
      <c r="A939" s="17">
        <v>85</v>
      </c>
      <c r="B939" t="s">
        <v>10</v>
      </c>
      <c r="C939" t="s">
        <v>98</v>
      </c>
      <c r="D939" t="str">
        <f t="shared" si="14"/>
        <v>INSERT INTO FCAT_HABIL(ID_PRENDA_LINEA, HABIL, CODIGO, STATUS) VALUES(85, 'ETIQUETA DE MARCA', 'HEBRSTE000', 1);</v>
      </c>
    </row>
    <row r="940" spans="1:4" x14ac:dyDescent="0.2">
      <c r="A940" s="17">
        <v>85</v>
      </c>
      <c r="B940" t="s">
        <v>12</v>
      </c>
      <c r="C940" t="s">
        <v>99</v>
      </c>
      <c r="D940" t="str">
        <f t="shared" si="14"/>
        <v>INSERT INTO FCAT_HABIL(ID_PRENDA_LINEA, HABIL, CODIGO, STATUS) VALUES(85, 'ETIQUETA DE CARTON', 'HECRSTE000', 1);</v>
      </c>
    </row>
    <row r="941" spans="1:4" x14ac:dyDescent="0.2">
      <c r="A941" s="17">
        <v>85</v>
      </c>
      <c r="B941" t="s">
        <v>14</v>
      </c>
      <c r="C941" t="s">
        <v>80</v>
      </c>
      <c r="D941" t="str">
        <f t="shared" si="14"/>
        <v>INSERT INTO FCAT_HABIL(ID_PRENDA_LINEA, HABIL, CODIGO, STATUS) VALUES(85, 'ETIQUETA DE PRECIO', 'HEAGEB0032', 1);</v>
      </c>
    </row>
    <row r="942" spans="1:4" x14ac:dyDescent="0.2">
      <c r="A942" s="17">
        <v>85</v>
      </c>
      <c r="B942" t="s">
        <v>16</v>
      </c>
      <c r="C942" t="s">
        <v>100</v>
      </c>
      <c r="D942" t="str">
        <f t="shared" si="14"/>
        <v>INSERT INTO FCAT_HABIL(ID_PRENDA_LINEA, HABIL, CODIGO, STATUS) VALUES(85, 'TALLERIO', 'HTBGE00120', 1);</v>
      </c>
    </row>
    <row r="943" spans="1:4" x14ac:dyDescent="0.2">
      <c r="A943" s="17">
        <v>85</v>
      </c>
      <c r="B943" t="s">
        <v>16</v>
      </c>
      <c r="C943" t="s">
        <v>101</v>
      </c>
      <c r="D943" t="str">
        <f t="shared" si="14"/>
        <v>INSERT INTO FCAT_HABIL(ID_PRENDA_LINEA, HABIL, CODIGO, STATUS) VALUES(85, 'TALLERIO', 'HTBGE00140', 1);</v>
      </c>
    </row>
    <row r="944" spans="1:4" x14ac:dyDescent="0.2">
      <c r="A944" s="17">
        <v>85</v>
      </c>
      <c r="B944" t="s">
        <v>16</v>
      </c>
      <c r="C944" t="s">
        <v>102</v>
      </c>
      <c r="D944" t="str">
        <f t="shared" si="14"/>
        <v>INSERT INTO FCAT_HABIL(ID_PRENDA_LINEA, HABIL, CODIGO, STATUS) VALUES(85, 'TALLERIO', 'HTBGE00160', 1);</v>
      </c>
    </row>
    <row r="945" spans="1:4" x14ac:dyDescent="0.2">
      <c r="A945" s="17">
        <v>85</v>
      </c>
      <c r="B945" t="s">
        <v>16</v>
      </c>
      <c r="C945" t="s">
        <v>103</v>
      </c>
      <c r="D945" t="str">
        <f t="shared" si="14"/>
        <v>INSERT INTO FCAT_HABIL(ID_PRENDA_LINEA, HABIL, CODIGO, STATUS) VALUES(85, 'TALLERIO', 'HTBGE00180', 1);</v>
      </c>
    </row>
    <row r="946" spans="1:4" x14ac:dyDescent="0.2">
      <c r="A946" s="17">
        <v>85</v>
      </c>
      <c r="B946" t="s">
        <v>21</v>
      </c>
      <c r="C946" t="s">
        <v>60</v>
      </c>
      <c r="D946" t="str">
        <f t="shared" si="14"/>
        <v>INSERT INTO FCAT_HABIL(ID_PRENDA_LINEA, HABIL, CODIGO, STATUS) VALUES(85, 'PLASTIFLECHA', 'HPLAS20000', 1);</v>
      </c>
    </row>
    <row r="947" spans="1:4" x14ac:dyDescent="0.2">
      <c r="A947" s="17">
        <v>85</v>
      </c>
      <c r="B947" t="s">
        <v>23</v>
      </c>
      <c r="C947" t="s">
        <v>95</v>
      </c>
      <c r="D947" t="str">
        <f t="shared" si="14"/>
        <v>INSERT INTO FCAT_HABIL(ID_PRENDA_LINEA, HABIL, CODIGO, STATUS) VALUES(85, 'CLIP', 'HP1NI', 1);</v>
      </c>
    </row>
    <row r="948" spans="1:4" x14ac:dyDescent="0.2">
      <c r="A948" s="17">
        <v>85</v>
      </c>
      <c r="B948" t="s">
        <v>25</v>
      </c>
      <c r="C948" t="s">
        <v>45</v>
      </c>
      <c r="D948" t="str">
        <f t="shared" si="14"/>
        <v>INSERT INTO FCAT_HABIL(ID_PRENDA_LINEA, HABIL, CODIGO, STATUS) VALUES(85, 'GANCHO', 'HGANCHO512', 1);</v>
      </c>
    </row>
    <row r="949" spans="1:4" x14ac:dyDescent="0.2">
      <c r="A949" s="17">
        <v>86</v>
      </c>
      <c r="B949" t="s">
        <v>8</v>
      </c>
      <c r="C949" t="s">
        <v>77</v>
      </c>
      <c r="D949" t="str">
        <f t="shared" si="14"/>
        <v>INSERT INTO FCAT_HABIL(ID_PRENDA_LINEA, HABIL, CODIGO, STATUS) VALUES(86, 'MONARCH', 'HENGEBL000(2)', 1);</v>
      </c>
    </row>
    <row r="950" spans="1:4" x14ac:dyDescent="0.2">
      <c r="A950" s="17">
        <v>86</v>
      </c>
      <c r="B950" t="s">
        <v>10</v>
      </c>
      <c r="C950" t="s">
        <v>98</v>
      </c>
      <c r="D950" t="str">
        <f t="shared" si="14"/>
        <v>INSERT INTO FCAT_HABIL(ID_PRENDA_LINEA, HABIL, CODIGO, STATUS) VALUES(86, 'ETIQUETA DE MARCA', 'HEBRSTE000', 1);</v>
      </c>
    </row>
    <row r="951" spans="1:4" x14ac:dyDescent="0.2">
      <c r="A951" s="17">
        <v>86</v>
      </c>
      <c r="B951" t="s">
        <v>12</v>
      </c>
      <c r="C951" t="s">
        <v>99</v>
      </c>
      <c r="D951" t="str">
        <f t="shared" si="14"/>
        <v>INSERT INTO FCAT_HABIL(ID_PRENDA_LINEA, HABIL, CODIGO, STATUS) VALUES(86, 'ETIQUETA DE CARTON', 'HECRSTE000', 1);</v>
      </c>
    </row>
    <row r="952" spans="1:4" x14ac:dyDescent="0.2">
      <c r="A952" s="17">
        <v>86</v>
      </c>
      <c r="B952" t="s">
        <v>14</v>
      </c>
      <c r="C952" t="s">
        <v>80</v>
      </c>
      <c r="D952" t="str">
        <f t="shared" si="14"/>
        <v>INSERT INTO FCAT_HABIL(ID_PRENDA_LINEA, HABIL, CODIGO, STATUS) VALUES(86, 'ETIQUETA DE PRECIO', 'HEAGEB0032', 1);</v>
      </c>
    </row>
    <row r="953" spans="1:4" x14ac:dyDescent="0.2">
      <c r="A953" s="17">
        <v>86</v>
      </c>
      <c r="B953" t="s">
        <v>16</v>
      </c>
      <c r="C953" t="s">
        <v>100</v>
      </c>
      <c r="D953" t="str">
        <f t="shared" si="14"/>
        <v>INSERT INTO FCAT_HABIL(ID_PRENDA_LINEA, HABIL, CODIGO, STATUS) VALUES(86, 'TALLERIO', 'HTBGE00120', 1);</v>
      </c>
    </row>
    <row r="954" spans="1:4" x14ac:dyDescent="0.2">
      <c r="A954" s="17">
        <v>86</v>
      </c>
      <c r="B954" t="s">
        <v>16</v>
      </c>
      <c r="C954" t="s">
        <v>101</v>
      </c>
      <c r="D954" t="str">
        <f t="shared" si="14"/>
        <v>INSERT INTO FCAT_HABIL(ID_PRENDA_LINEA, HABIL, CODIGO, STATUS) VALUES(86, 'TALLERIO', 'HTBGE00140', 1);</v>
      </c>
    </row>
    <row r="955" spans="1:4" x14ac:dyDescent="0.2">
      <c r="A955" s="17">
        <v>86</v>
      </c>
      <c r="B955" t="s">
        <v>16</v>
      </c>
      <c r="C955" t="s">
        <v>102</v>
      </c>
      <c r="D955" t="str">
        <f t="shared" si="14"/>
        <v>INSERT INTO FCAT_HABIL(ID_PRENDA_LINEA, HABIL, CODIGO, STATUS) VALUES(86, 'TALLERIO', 'HTBGE00160', 1);</v>
      </c>
    </row>
    <row r="956" spans="1:4" x14ac:dyDescent="0.2">
      <c r="A956" s="17">
        <v>86</v>
      </c>
      <c r="B956" t="s">
        <v>16</v>
      </c>
      <c r="C956" t="s">
        <v>103</v>
      </c>
      <c r="D956" t="str">
        <f t="shared" si="14"/>
        <v>INSERT INTO FCAT_HABIL(ID_PRENDA_LINEA, HABIL, CODIGO, STATUS) VALUES(86, 'TALLERIO', 'HTBGE00180', 1);</v>
      </c>
    </row>
    <row r="957" spans="1:4" x14ac:dyDescent="0.2">
      <c r="A957" s="17">
        <v>86</v>
      </c>
      <c r="B957" t="s">
        <v>21</v>
      </c>
      <c r="C957" t="s">
        <v>60</v>
      </c>
      <c r="D957" t="str">
        <f t="shared" si="14"/>
        <v>INSERT INTO FCAT_HABIL(ID_PRENDA_LINEA, HABIL, CODIGO, STATUS) VALUES(86, 'PLASTIFLECHA', 'HPLAS20000', 1);</v>
      </c>
    </row>
    <row r="958" spans="1:4" x14ac:dyDescent="0.2">
      <c r="A958" s="17">
        <v>86</v>
      </c>
      <c r="B958" t="s">
        <v>23</v>
      </c>
      <c r="C958" t="s">
        <v>95</v>
      </c>
      <c r="D958" t="str">
        <f t="shared" si="14"/>
        <v>INSERT INTO FCAT_HABIL(ID_PRENDA_LINEA, HABIL, CODIGO, STATUS) VALUES(86, 'CLIP', 'HP1NI', 1);</v>
      </c>
    </row>
    <row r="959" spans="1:4" x14ac:dyDescent="0.2">
      <c r="A959" s="17">
        <v>86</v>
      </c>
      <c r="B959" t="s">
        <v>25</v>
      </c>
      <c r="C959" t="s">
        <v>26</v>
      </c>
      <c r="D959" t="str">
        <f t="shared" si="14"/>
        <v>INSERT INTO FCAT_HABIL(ID_PRENDA_LINEA, HABIL, CODIGO, STATUS) VALUES(86, 'GANCHO', 'HGANCHO106', 1);</v>
      </c>
    </row>
    <row r="960" spans="1:4" x14ac:dyDescent="0.2">
      <c r="A960" s="17">
        <v>87</v>
      </c>
      <c r="B960" t="s">
        <v>8</v>
      </c>
      <c r="C960" t="s">
        <v>77</v>
      </c>
      <c r="D960" t="str">
        <f t="shared" si="14"/>
        <v>INSERT INTO FCAT_HABIL(ID_PRENDA_LINEA, HABIL, CODIGO, STATUS) VALUES(87, 'MONARCH', 'HENGEBL000(2)', 1);</v>
      </c>
    </row>
    <row r="961" spans="1:4" x14ac:dyDescent="0.2">
      <c r="A961" s="17">
        <v>87</v>
      </c>
      <c r="B961" t="s">
        <v>10</v>
      </c>
      <c r="C961" t="s">
        <v>98</v>
      </c>
      <c r="D961" t="str">
        <f t="shared" si="14"/>
        <v>INSERT INTO FCAT_HABIL(ID_PRENDA_LINEA, HABIL, CODIGO, STATUS) VALUES(87, 'ETIQUETA DE MARCA', 'HEBRSTE000', 1);</v>
      </c>
    </row>
    <row r="962" spans="1:4" x14ac:dyDescent="0.2">
      <c r="A962" s="17">
        <v>87</v>
      </c>
      <c r="B962" t="s">
        <v>12</v>
      </c>
      <c r="C962" t="s">
        <v>99</v>
      </c>
      <c r="D962" t="str">
        <f t="shared" si="14"/>
        <v>INSERT INTO FCAT_HABIL(ID_PRENDA_LINEA, HABIL, CODIGO, STATUS) VALUES(87, 'ETIQUETA DE CARTON', 'HECRSTE000', 1);</v>
      </c>
    </row>
    <row r="963" spans="1:4" x14ac:dyDescent="0.2">
      <c r="A963" s="17">
        <v>87</v>
      </c>
      <c r="B963" t="s">
        <v>14</v>
      </c>
      <c r="C963" t="s">
        <v>80</v>
      </c>
      <c r="D963" t="str">
        <f t="shared" ref="D963:D1026" si="15">CONCATENATE("INSERT INTO FCAT_HABIL(ID_PRENDA_LINEA, HABIL, CODIGO, STATUS) VALUES("&amp;A963&amp;", '"&amp;B963&amp;"', '"&amp;C963&amp;"', 1);")</f>
        <v>INSERT INTO FCAT_HABIL(ID_PRENDA_LINEA, HABIL, CODIGO, STATUS) VALUES(87, 'ETIQUETA DE PRECIO', 'HEAGEB0032', 1);</v>
      </c>
    </row>
    <row r="964" spans="1:4" x14ac:dyDescent="0.2">
      <c r="A964" s="17">
        <v>87</v>
      </c>
      <c r="B964" t="s">
        <v>16</v>
      </c>
      <c r="C964" t="s">
        <v>100</v>
      </c>
      <c r="D964" t="str">
        <f t="shared" si="15"/>
        <v>INSERT INTO FCAT_HABIL(ID_PRENDA_LINEA, HABIL, CODIGO, STATUS) VALUES(87, 'TALLERIO', 'HTBGE00120', 1);</v>
      </c>
    </row>
    <row r="965" spans="1:4" x14ac:dyDescent="0.2">
      <c r="A965" s="17">
        <v>87</v>
      </c>
      <c r="B965" t="s">
        <v>16</v>
      </c>
      <c r="C965" t="s">
        <v>101</v>
      </c>
      <c r="D965" t="str">
        <f t="shared" si="15"/>
        <v>INSERT INTO FCAT_HABIL(ID_PRENDA_LINEA, HABIL, CODIGO, STATUS) VALUES(87, 'TALLERIO', 'HTBGE00140', 1);</v>
      </c>
    </row>
    <row r="966" spans="1:4" x14ac:dyDescent="0.2">
      <c r="A966" s="17">
        <v>87</v>
      </c>
      <c r="B966" t="s">
        <v>16</v>
      </c>
      <c r="C966" t="s">
        <v>102</v>
      </c>
      <c r="D966" t="str">
        <f t="shared" si="15"/>
        <v>INSERT INTO FCAT_HABIL(ID_PRENDA_LINEA, HABIL, CODIGO, STATUS) VALUES(87, 'TALLERIO', 'HTBGE00160', 1);</v>
      </c>
    </row>
    <row r="967" spans="1:4" x14ac:dyDescent="0.2">
      <c r="A967" s="17">
        <v>87</v>
      </c>
      <c r="B967" t="s">
        <v>16</v>
      </c>
      <c r="C967" t="s">
        <v>103</v>
      </c>
      <c r="D967" t="str">
        <f t="shared" si="15"/>
        <v>INSERT INTO FCAT_HABIL(ID_PRENDA_LINEA, HABIL, CODIGO, STATUS) VALUES(87, 'TALLERIO', 'HTBGE00180', 1);</v>
      </c>
    </row>
    <row r="968" spans="1:4" x14ac:dyDescent="0.2">
      <c r="A968" s="17">
        <v>87</v>
      </c>
      <c r="B968" t="s">
        <v>21</v>
      </c>
      <c r="C968" t="s">
        <v>60</v>
      </c>
      <c r="D968" t="str">
        <f t="shared" si="15"/>
        <v>INSERT INTO FCAT_HABIL(ID_PRENDA_LINEA, HABIL, CODIGO, STATUS) VALUES(87, 'PLASTIFLECHA', 'HPLAS20000', 1);</v>
      </c>
    </row>
    <row r="969" spans="1:4" x14ac:dyDescent="0.2">
      <c r="A969" s="17">
        <v>87</v>
      </c>
      <c r="B969" t="s">
        <v>23</v>
      </c>
      <c r="C969" t="s">
        <v>95</v>
      </c>
      <c r="D969" t="str">
        <f t="shared" si="15"/>
        <v>INSERT INTO FCAT_HABIL(ID_PRENDA_LINEA, HABIL, CODIGO, STATUS) VALUES(87, 'CLIP', 'HP1NI', 1);</v>
      </c>
    </row>
    <row r="970" spans="1:4" x14ac:dyDescent="0.2">
      <c r="A970" s="17">
        <v>87</v>
      </c>
      <c r="B970" t="s">
        <v>25</v>
      </c>
      <c r="C970" t="s">
        <v>26</v>
      </c>
      <c r="D970" t="str">
        <f t="shared" si="15"/>
        <v>INSERT INTO FCAT_HABIL(ID_PRENDA_LINEA, HABIL, CODIGO, STATUS) VALUES(87, 'GANCHO', 'HGANCHO106', 1);</v>
      </c>
    </row>
    <row r="971" spans="1:4" x14ac:dyDescent="0.2">
      <c r="A971" s="17">
        <v>88</v>
      </c>
      <c r="B971" t="s">
        <v>8</v>
      </c>
      <c r="C971" t="s">
        <v>77</v>
      </c>
      <c r="D971" t="str">
        <f t="shared" si="15"/>
        <v>INSERT INTO FCAT_HABIL(ID_PRENDA_LINEA, HABIL, CODIGO, STATUS) VALUES(88, 'MONARCH', 'HENGEBL000(2)', 1);</v>
      </c>
    </row>
    <row r="972" spans="1:4" x14ac:dyDescent="0.2">
      <c r="A972" s="17">
        <v>88</v>
      </c>
      <c r="B972" t="s">
        <v>10</v>
      </c>
      <c r="C972" t="s">
        <v>98</v>
      </c>
      <c r="D972" t="str">
        <f t="shared" si="15"/>
        <v>INSERT INTO FCAT_HABIL(ID_PRENDA_LINEA, HABIL, CODIGO, STATUS) VALUES(88, 'ETIQUETA DE MARCA', 'HEBRSTE000', 1);</v>
      </c>
    </row>
    <row r="973" spans="1:4" x14ac:dyDescent="0.2">
      <c r="A973" s="17">
        <v>88</v>
      </c>
      <c r="B973" t="s">
        <v>12</v>
      </c>
      <c r="C973" t="s">
        <v>99</v>
      </c>
      <c r="D973" t="str">
        <f t="shared" si="15"/>
        <v>INSERT INTO FCAT_HABIL(ID_PRENDA_LINEA, HABIL, CODIGO, STATUS) VALUES(88, 'ETIQUETA DE CARTON', 'HECRSTE000', 1);</v>
      </c>
    </row>
    <row r="974" spans="1:4" x14ac:dyDescent="0.2">
      <c r="A974" s="17">
        <v>88</v>
      </c>
      <c r="B974" t="s">
        <v>14</v>
      </c>
      <c r="C974" t="s">
        <v>80</v>
      </c>
      <c r="D974" t="str">
        <f t="shared" si="15"/>
        <v>INSERT INTO FCAT_HABIL(ID_PRENDA_LINEA, HABIL, CODIGO, STATUS) VALUES(88, 'ETIQUETA DE PRECIO', 'HEAGEB0032', 1);</v>
      </c>
    </row>
    <row r="975" spans="1:4" x14ac:dyDescent="0.2">
      <c r="A975" s="17">
        <v>88</v>
      </c>
      <c r="B975" t="s">
        <v>16</v>
      </c>
      <c r="C975" t="s">
        <v>100</v>
      </c>
      <c r="D975" t="str">
        <f t="shared" si="15"/>
        <v>INSERT INTO FCAT_HABIL(ID_PRENDA_LINEA, HABIL, CODIGO, STATUS) VALUES(88, 'TALLERIO', 'HTBGE00120', 1);</v>
      </c>
    </row>
    <row r="976" spans="1:4" x14ac:dyDescent="0.2">
      <c r="A976" s="17">
        <v>88</v>
      </c>
      <c r="B976" t="s">
        <v>16</v>
      </c>
      <c r="C976" t="s">
        <v>101</v>
      </c>
      <c r="D976" t="str">
        <f t="shared" si="15"/>
        <v>INSERT INTO FCAT_HABIL(ID_PRENDA_LINEA, HABIL, CODIGO, STATUS) VALUES(88, 'TALLERIO', 'HTBGE00140', 1);</v>
      </c>
    </row>
    <row r="977" spans="1:4" x14ac:dyDescent="0.2">
      <c r="A977" s="17">
        <v>88</v>
      </c>
      <c r="B977" t="s">
        <v>16</v>
      </c>
      <c r="C977" t="s">
        <v>102</v>
      </c>
      <c r="D977" t="str">
        <f t="shared" si="15"/>
        <v>INSERT INTO FCAT_HABIL(ID_PRENDA_LINEA, HABIL, CODIGO, STATUS) VALUES(88, 'TALLERIO', 'HTBGE00160', 1);</v>
      </c>
    </row>
    <row r="978" spans="1:4" x14ac:dyDescent="0.2">
      <c r="A978" s="17">
        <v>88</v>
      </c>
      <c r="B978" t="s">
        <v>16</v>
      </c>
      <c r="C978" t="s">
        <v>103</v>
      </c>
      <c r="D978" t="str">
        <f t="shared" si="15"/>
        <v>INSERT INTO FCAT_HABIL(ID_PRENDA_LINEA, HABIL, CODIGO, STATUS) VALUES(88, 'TALLERIO', 'HTBGE00180', 1);</v>
      </c>
    </row>
    <row r="979" spans="1:4" x14ac:dyDescent="0.2">
      <c r="A979" s="17">
        <v>88</v>
      </c>
      <c r="B979" t="s">
        <v>21</v>
      </c>
      <c r="C979" t="s">
        <v>60</v>
      </c>
      <c r="D979" t="str">
        <f t="shared" si="15"/>
        <v>INSERT INTO FCAT_HABIL(ID_PRENDA_LINEA, HABIL, CODIGO, STATUS) VALUES(88, 'PLASTIFLECHA', 'HPLAS20000', 1);</v>
      </c>
    </row>
    <row r="980" spans="1:4" x14ac:dyDescent="0.2">
      <c r="A980" s="17">
        <v>88</v>
      </c>
      <c r="B980" t="s">
        <v>23</v>
      </c>
      <c r="C980" t="s">
        <v>95</v>
      </c>
      <c r="D980" t="str">
        <f t="shared" si="15"/>
        <v>INSERT INTO FCAT_HABIL(ID_PRENDA_LINEA, HABIL, CODIGO, STATUS) VALUES(88, 'CLIP', 'HP1NI', 1);</v>
      </c>
    </row>
    <row r="981" spans="1:4" x14ac:dyDescent="0.2">
      <c r="A981" s="17">
        <v>88</v>
      </c>
      <c r="B981" t="s">
        <v>25</v>
      </c>
      <c r="C981" t="s">
        <v>37</v>
      </c>
      <c r="D981" t="str">
        <f t="shared" si="15"/>
        <v>INSERT INTO FCAT_HABIL(ID_PRENDA_LINEA, HABIL, CODIGO, STATUS) VALUES(88, 'GANCHO', 'HGANCHO317', 1);</v>
      </c>
    </row>
    <row r="982" spans="1:4" x14ac:dyDescent="0.2">
      <c r="A982" s="17">
        <v>89</v>
      </c>
      <c r="B982" t="s">
        <v>8</v>
      </c>
      <c r="C982" t="s">
        <v>77</v>
      </c>
      <c r="D982" t="str">
        <f t="shared" si="15"/>
        <v>INSERT INTO FCAT_HABIL(ID_PRENDA_LINEA, HABIL, CODIGO, STATUS) VALUES(89, 'MONARCH', 'HENGEBL000(2)', 1);</v>
      </c>
    </row>
    <row r="983" spans="1:4" x14ac:dyDescent="0.2">
      <c r="A983" s="17">
        <v>89</v>
      </c>
      <c r="B983" t="s">
        <v>10</v>
      </c>
      <c r="C983" t="s">
        <v>98</v>
      </c>
      <c r="D983" t="str">
        <f t="shared" si="15"/>
        <v>INSERT INTO FCAT_HABIL(ID_PRENDA_LINEA, HABIL, CODIGO, STATUS) VALUES(89, 'ETIQUETA DE MARCA', 'HEBRSTE000', 1);</v>
      </c>
    </row>
    <row r="984" spans="1:4" x14ac:dyDescent="0.2">
      <c r="A984" s="17">
        <v>89</v>
      </c>
      <c r="B984" t="s">
        <v>12</v>
      </c>
      <c r="C984" t="s">
        <v>99</v>
      </c>
      <c r="D984" t="str">
        <f t="shared" si="15"/>
        <v>INSERT INTO FCAT_HABIL(ID_PRENDA_LINEA, HABIL, CODIGO, STATUS) VALUES(89, 'ETIQUETA DE CARTON', 'HECRSTE000', 1);</v>
      </c>
    </row>
    <row r="985" spans="1:4" x14ac:dyDescent="0.2">
      <c r="A985" s="17">
        <v>89</v>
      </c>
      <c r="B985" t="s">
        <v>14</v>
      </c>
      <c r="C985" t="s">
        <v>80</v>
      </c>
      <c r="D985" t="str">
        <f t="shared" si="15"/>
        <v>INSERT INTO FCAT_HABIL(ID_PRENDA_LINEA, HABIL, CODIGO, STATUS) VALUES(89, 'ETIQUETA DE PRECIO', 'HEAGEB0032', 1);</v>
      </c>
    </row>
    <row r="986" spans="1:4" x14ac:dyDescent="0.2">
      <c r="A986" s="17">
        <v>89</v>
      </c>
      <c r="B986" t="s">
        <v>16</v>
      </c>
      <c r="C986" t="s">
        <v>100</v>
      </c>
      <c r="D986" t="str">
        <f t="shared" si="15"/>
        <v>INSERT INTO FCAT_HABIL(ID_PRENDA_LINEA, HABIL, CODIGO, STATUS) VALUES(89, 'TALLERIO', 'HTBGE00120', 1);</v>
      </c>
    </row>
    <row r="987" spans="1:4" x14ac:dyDescent="0.2">
      <c r="A987" s="17">
        <v>89</v>
      </c>
      <c r="B987" t="s">
        <v>16</v>
      </c>
      <c r="C987" t="s">
        <v>101</v>
      </c>
      <c r="D987" t="str">
        <f t="shared" si="15"/>
        <v>INSERT INTO FCAT_HABIL(ID_PRENDA_LINEA, HABIL, CODIGO, STATUS) VALUES(89, 'TALLERIO', 'HTBGE00140', 1);</v>
      </c>
    </row>
    <row r="988" spans="1:4" x14ac:dyDescent="0.2">
      <c r="A988" s="17">
        <v>89</v>
      </c>
      <c r="B988" t="s">
        <v>16</v>
      </c>
      <c r="C988" t="s">
        <v>102</v>
      </c>
      <c r="D988" t="str">
        <f t="shared" si="15"/>
        <v>INSERT INTO FCAT_HABIL(ID_PRENDA_LINEA, HABIL, CODIGO, STATUS) VALUES(89, 'TALLERIO', 'HTBGE00160', 1);</v>
      </c>
    </row>
    <row r="989" spans="1:4" x14ac:dyDescent="0.2">
      <c r="A989" s="17">
        <v>89</v>
      </c>
      <c r="B989" t="s">
        <v>16</v>
      </c>
      <c r="C989" t="s">
        <v>103</v>
      </c>
      <c r="D989" t="str">
        <f t="shared" si="15"/>
        <v>INSERT INTO FCAT_HABIL(ID_PRENDA_LINEA, HABIL, CODIGO, STATUS) VALUES(89, 'TALLERIO', 'HTBGE00180', 1);</v>
      </c>
    </row>
    <row r="990" spans="1:4" x14ac:dyDescent="0.2">
      <c r="A990" s="17">
        <v>89</v>
      </c>
      <c r="B990" t="s">
        <v>21</v>
      </c>
      <c r="C990" t="s">
        <v>60</v>
      </c>
      <c r="D990" t="str">
        <f t="shared" si="15"/>
        <v>INSERT INTO FCAT_HABIL(ID_PRENDA_LINEA, HABIL, CODIGO, STATUS) VALUES(89, 'PLASTIFLECHA', 'HPLAS20000', 1);</v>
      </c>
    </row>
    <row r="991" spans="1:4" x14ac:dyDescent="0.2">
      <c r="A991" s="17">
        <v>89</v>
      </c>
      <c r="B991" t="s">
        <v>23</v>
      </c>
      <c r="C991" t="s">
        <v>95</v>
      </c>
      <c r="D991" t="str">
        <f t="shared" si="15"/>
        <v>INSERT INTO FCAT_HABIL(ID_PRENDA_LINEA, HABIL, CODIGO, STATUS) VALUES(89, 'CLIP', 'HP1NI', 1);</v>
      </c>
    </row>
    <row r="992" spans="1:4" x14ac:dyDescent="0.2">
      <c r="A992" s="17">
        <v>89</v>
      </c>
      <c r="B992" t="s">
        <v>25</v>
      </c>
      <c r="C992" t="s">
        <v>45</v>
      </c>
      <c r="D992" t="str">
        <f t="shared" si="15"/>
        <v>INSERT INTO FCAT_HABIL(ID_PRENDA_LINEA, HABIL, CODIGO, STATUS) VALUES(89, 'GANCHO', 'HGANCHO512', 1);</v>
      </c>
    </row>
    <row r="993" spans="1:4" x14ac:dyDescent="0.2">
      <c r="A993" s="17">
        <v>90</v>
      </c>
      <c r="B993" t="s">
        <v>8</v>
      </c>
      <c r="C993" t="s">
        <v>77</v>
      </c>
      <c r="D993" t="str">
        <f t="shared" si="15"/>
        <v>INSERT INTO FCAT_HABIL(ID_PRENDA_LINEA, HABIL, CODIGO, STATUS) VALUES(90, 'MONARCH', 'HENGEBL000(2)', 1);</v>
      </c>
    </row>
    <row r="994" spans="1:4" x14ac:dyDescent="0.2">
      <c r="A994" s="17">
        <v>90</v>
      </c>
      <c r="B994" t="s">
        <v>10</v>
      </c>
      <c r="C994" t="s">
        <v>98</v>
      </c>
      <c r="D994" t="str">
        <f t="shared" si="15"/>
        <v>INSERT INTO FCAT_HABIL(ID_PRENDA_LINEA, HABIL, CODIGO, STATUS) VALUES(90, 'ETIQUETA DE MARCA', 'HEBRSTE000', 1);</v>
      </c>
    </row>
    <row r="995" spans="1:4" x14ac:dyDescent="0.2">
      <c r="A995" s="17">
        <v>90</v>
      </c>
      <c r="B995" t="s">
        <v>12</v>
      </c>
      <c r="C995" t="s">
        <v>99</v>
      </c>
      <c r="D995" t="str">
        <f t="shared" si="15"/>
        <v>INSERT INTO FCAT_HABIL(ID_PRENDA_LINEA, HABIL, CODIGO, STATUS) VALUES(90, 'ETIQUETA DE CARTON', 'HECRSTE000', 1);</v>
      </c>
    </row>
    <row r="996" spans="1:4" x14ac:dyDescent="0.2">
      <c r="A996" s="17">
        <v>90</v>
      </c>
      <c r="B996" t="s">
        <v>14</v>
      </c>
      <c r="C996" t="s">
        <v>80</v>
      </c>
      <c r="D996" t="str">
        <f t="shared" si="15"/>
        <v>INSERT INTO FCAT_HABIL(ID_PRENDA_LINEA, HABIL, CODIGO, STATUS) VALUES(90, 'ETIQUETA DE PRECIO', 'HEAGEB0032', 1);</v>
      </c>
    </row>
    <row r="997" spans="1:4" x14ac:dyDescent="0.2">
      <c r="A997" s="17">
        <v>90</v>
      </c>
      <c r="B997" t="s">
        <v>16</v>
      </c>
      <c r="C997" t="s">
        <v>100</v>
      </c>
      <c r="D997" t="str">
        <f t="shared" si="15"/>
        <v>INSERT INTO FCAT_HABIL(ID_PRENDA_LINEA, HABIL, CODIGO, STATUS) VALUES(90, 'TALLERIO', 'HTBGE00120', 1);</v>
      </c>
    </row>
    <row r="998" spans="1:4" x14ac:dyDescent="0.2">
      <c r="A998" s="17">
        <v>90</v>
      </c>
      <c r="B998" t="s">
        <v>16</v>
      </c>
      <c r="C998" t="s">
        <v>101</v>
      </c>
      <c r="D998" t="str">
        <f t="shared" si="15"/>
        <v>INSERT INTO FCAT_HABIL(ID_PRENDA_LINEA, HABIL, CODIGO, STATUS) VALUES(90, 'TALLERIO', 'HTBGE00140', 1);</v>
      </c>
    </row>
    <row r="999" spans="1:4" x14ac:dyDescent="0.2">
      <c r="A999" s="17">
        <v>90</v>
      </c>
      <c r="B999" t="s">
        <v>16</v>
      </c>
      <c r="C999" t="s">
        <v>102</v>
      </c>
      <c r="D999" t="str">
        <f t="shared" si="15"/>
        <v>INSERT INTO FCAT_HABIL(ID_PRENDA_LINEA, HABIL, CODIGO, STATUS) VALUES(90, 'TALLERIO', 'HTBGE00160', 1);</v>
      </c>
    </row>
    <row r="1000" spans="1:4" x14ac:dyDescent="0.2">
      <c r="A1000" s="17">
        <v>90</v>
      </c>
      <c r="B1000" t="s">
        <v>16</v>
      </c>
      <c r="C1000" t="s">
        <v>103</v>
      </c>
      <c r="D1000" t="str">
        <f t="shared" si="15"/>
        <v>INSERT INTO FCAT_HABIL(ID_PRENDA_LINEA, HABIL, CODIGO, STATUS) VALUES(90, 'TALLERIO', 'HTBGE00180', 1);</v>
      </c>
    </row>
    <row r="1001" spans="1:4" x14ac:dyDescent="0.2">
      <c r="A1001" s="17">
        <v>90</v>
      </c>
      <c r="B1001" t="s">
        <v>21</v>
      </c>
      <c r="C1001" t="s">
        <v>60</v>
      </c>
      <c r="D1001" t="str">
        <f t="shared" si="15"/>
        <v>INSERT INTO FCAT_HABIL(ID_PRENDA_LINEA, HABIL, CODIGO, STATUS) VALUES(90, 'PLASTIFLECHA', 'HPLAS20000', 1);</v>
      </c>
    </row>
    <row r="1002" spans="1:4" x14ac:dyDescent="0.2">
      <c r="A1002" s="17">
        <v>90</v>
      </c>
      <c r="B1002" t="s">
        <v>23</v>
      </c>
      <c r="C1002" t="s">
        <v>95</v>
      </c>
      <c r="D1002" t="str">
        <f t="shared" si="15"/>
        <v>INSERT INTO FCAT_HABIL(ID_PRENDA_LINEA, HABIL, CODIGO, STATUS) VALUES(90, 'CLIP', 'HP1NI', 1);</v>
      </c>
    </row>
    <row r="1003" spans="1:4" x14ac:dyDescent="0.2">
      <c r="A1003" s="17">
        <v>90</v>
      </c>
      <c r="B1003" t="s">
        <v>25</v>
      </c>
      <c r="C1003" t="s">
        <v>26</v>
      </c>
      <c r="D1003" t="str">
        <f t="shared" si="15"/>
        <v>INSERT INTO FCAT_HABIL(ID_PRENDA_LINEA, HABIL, CODIGO, STATUS) VALUES(90, 'GANCHO', 'HGANCHO106', 1);</v>
      </c>
    </row>
    <row r="1004" spans="1:4" x14ac:dyDescent="0.2">
      <c r="A1004" s="17">
        <v>91</v>
      </c>
      <c r="B1004" t="s">
        <v>8</v>
      </c>
      <c r="C1004" t="s">
        <v>77</v>
      </c>
      <c r="D1004" t="str">
        <f t="shared" si="15"/>
        <v>INSERT INTO FCAT_HABIL(ID_PRENDA_LINEA, HABIL, CODIGO, STATUS) VALUES(91, 'MONARCH', 'HENGEBL000(2)', 1);</v>
      </c>
    </row>
    <row r="1005" spans="1:4" x14ac:dyDescent="0.2">
      <c r="A1005" s="17">
        <v>91</v>
      </c>
      <c r="B1005" t="s">
        <v>10</v>
      </c>
      <c r="C1005" t="s">
        <v>98</v>
      </c>
      <c r="D1005" t="str">
        <f t="shared" si="15"/>
        <v>INSERT INTO FCAT_HABIL(ID_PRENDA_LINEA, HABIL, CODIGO, STATUS) VALUES(91, 'ETIQUETA DE MARCA', 'HEBRSTE000', 1);</v>
      </c>
    </row>
    <row r="1006" spans="1:4" x14ac:dyDescent="0.2">
      <c r="A1006" s="17">
        <v>91</v>
      </c>
      <c r="B1006" t="s">
        <v>12</v>
      </c>
      <c r="C1006" t="s">
        <v>99</v>
      </c>
      <c r="D1006" t="str">
        <f t="shared" si="15"/>
        <v>INSERT INTO FCAT_HABIL(ID_PRENDA_LINEA, HABIL, CODIGO, STATUS) VALUES(91, 'ETIQUETA DE CARTON', 'HECRSTE000', 1);</v>
      </c>
    </row>
    <row r="1007" spans="1:4" x14ac:dyDescent="0.2">
      <c r="A1007" s="17">
        <v>91</v>
      </c>
      <c r="B1007" t="s">
        <v>14</v>
      </c>
      <c r="C1007" t="s">
        <v>80</v>
      </c>
      <c r="D1007" t="str">
        <f t="shared" si="15"/>
        <v>INSERT INTO FCAT_HABIL(ID_PRENDA_LINEA, HABIL, CODIGO, STATUS) VALUES(91, 'ETIQUETA DE PRECIO', 'HEAGEB0032', 1);</v>
      </c>
    </row>
    <row r="1008" spans="1:4" x14ac:dyDescent="0.2">
      <c r="A1008" s="17">
        <v>91</v>
      </c>
      <c r="B1008" t="s">
        <v>16</v>
      </c>
      <c r="C1008" t="s">
        <v>100</v>
      </c>
      <c r="D1008" t="str">
        <f t="shared" si="15"/>
        <v>INSERT INTO FCAT_HABIL(ID_PRENDA_LINEA, HABIL, CODIGO, STATUS) VALUES(91, 'TALLERIO', 'HTBGE00120', 1);</v>
      </c>
    </row>
    <row r="1009" spans="1:4" x14ac:dyDescent="0.2">
      <c r="A1009" s="17">
        <v>91</v>
      </c>
      <c r="B1009" t="s">
        <v>16</v>
      </c>
      <c r="C1009" t="s">
        <v>101</v>
      </c>
      <c r="D1009" t="str">
        <f t="shared" si="15"/>
        <v>INSERT INTO FCAT_HABIL(ID_PRENDA_LINEA, HABIL, CODIGO, STATUS) VALUES(91, 'TALLERIO', 'HTBGE00140', 1);</v>
      </c>
    </row>
    <row r="1010" spans="1:4" x14ac:dyDescent="0.2">
      <c r="A1010" s="17">
        <v>91</v>
      </c>
      <c r="B1010" t="s">
        <v>16</v>
      </c>
      <c r="C1010" t="s">
        <v>102</v>
      </c>
      <c r="D1010" t="str">
        <f t="shared" si="15"/>
        <v>INSERT INTO FCAT_HABIL(ID_PRENDA_LINEA, HABIL, CODIGO, STATUS) VALUES(91, 'TALLERIO', 'HTBGE00160', 1);</v>
      </c>
    </row>
    <row r="1011" spans="1:4" x14ac:dyDescent="0.2">
      <c r="A1011" s="17">
        <v>91</v>
      </c>
      <c r="B1011" t="s">
        <v>16</v>
      </c>
      <c r="C1011" t="s">
        <v>103</v>
      </c>
      <c r="D1011" t="str">
        <f t="shared" si="15"/>
        <v>INSERT INTO FCAT_HABIL(ID_PRENDA_LINEA, HABIL, CODIGO, STATUS) VALUES(91, 'TALLERIO', 'HTBGE00180', 1);</v>
      </c>
    </row>
    <row r="1012" spans="1:4" x14ac:dyDescent="0.2">
      <c r="A1012" s="17">
        <v>91</v>
      </c>
      <c r="B1012" t="s">
        <v>21</v>
      </c>
      <c r="C1012" t="s">
        <v>60</v>
      </c>
      <c r="D1012" t="str">
        <f t="shared" si="15"/>
        <v>INSERT INTO FCAT_HABIL(ID_PRENDA_LINEA, HABIL, CODIGO, STATUS) VALUES(91, 'PLASTIFLECHA', 'HPLAS20000', 1);</v>
      </c>
    </row>
    <row r="1013" spans="1:4" x14ac:dyDescent="0.2">
      <c r="A1013" s="17">
        <v>91</v>
      </c>
      <c r="B1013" t="s">
        <v>23</v>
      </c>
      <c r="C1013" t="s">
        <v>95</v>
      </c>
      <c r="D1013" t="str">
        <f t="shared" si="15"/>
        <v>INSERT INTO FCAT_HABIL(ID_PRENDA_LINEA, HABIL, CODIGO, STATUS) VALUES(91, 'CLIP', 'HP1NI', 1);</v>
      </c>
    </row>
    <row r="1014" spans="1:4" x14ac:dyDescent="0.2">
      <c r="A1014" s="17">
        <v>91</v>
      </c>
      <c r="B1014" t="s">
        <v>25</v>
      </c>
      <c r="C1014" t="s">
        <v>26</v>
      </c>
      <c r="D1014" t="str">
        <f t="shared" si="15"/>
        <v>INSERT INTO FCAT_HABIL(ID_PRENDA_LINEA, HABIL, CODIGO, STATUS) VALUES(91, 'GANCHO', 'HGANCHO106', 1);</v>
      </c>
    </row>
    <row r="1015" spans="1:4" x14ac:dyDescent="0.2">
      <c r="A1015" s="17">
        <v>92</v>
      </c>
      <c r="B1015" t="s">
        <v>8</v>
      </c>
      <c r="C1015" t="s">
        <v>77</v>
      </c>
      <c r="D1015" t="str">
        <f t="shared" si="15"/>
        <v>INSERT INTO FCAT_HABIL(ID_PRENDA_LINEA, HABIL, CODIGO, STATUS) VALUES(92, 'MONARCH', 'HENGEBL000(2)', 1);</v>
      </c>
    </row>
    <row r="1016" spans="1:4" x14ac:dyDescent="0.2">
      <c r="A1016" s="17">
        <v>92</v>
      </c>
      <c r="B1016" t="s">
        <v>10</v>
      </c>
      <c r="C1016" t="s">
        <v>98</v>
      </c>
      <c r="D1016" t="str">
        <f t="shared" si="15"/>
        <v>INSERT INTO FCAT_HABIL(ID_PRENDA_LINEA, HABIL, CODIGO, STATUS) VALUES(92, 'ETIQUETA DE MARCA', 'HEBRSTE000', 1);</v>
      </c>
    </row>
    <row r="1017" spans="1:4" x14ac:dyDescent="0.2">
      <c r="A1017" s="17">
        <v>92</v>
      </c>
      <c r="B1017" t="s">
        <v>12</v>
      </c>
      <c r="C1017" t="s">
        <v>99</v>
      </c>
      <c r="D1017" t="str">
        <f t="shared" si="15"/>
        <v>INSERT INTO FCAT_HABIL(ID_PRENDA_LINEA, HABIL, CODIGO, STATUS) VALUES(92, 'ETIQUETA DE CARTON', 'HECRSTE000', 1);</v>
      </c>
    </row>
    <row r="1018" spans="1:4" x14ac:dyDescent="0.2">
      <c r="A1018" s="17">
        <v>92</v>
      </c>
      <c r="B1018" t="s">
        <v>14</v>
      </c>
      <c r="C1018" t="s">
        <v>80</v>
      </c>
      <c r="D1018" t="str">
        <f t="shared" si="15"/>
        <v>INSERT INTO FCAT_HABIL(ID_PRENDA_LINEA, HABIL, CODIGO, STATUS) VALUES(92, 'ETIQUETA DE PRECIO', 'HEAGEB0032', 1);</v>
      </c>
    </row>
    <row r="1019" spans="1:4" x14ac:dyDescent="0.2">
      <c r="A1019" s="17">
        <v>92</v>
      </c>
      <c r="B1019" t="s">
        <v>16</v>
      </c>
      <c r="C1019" t="s">
        <v>100</v>
      </c>
      <c r="D1019" t="str">
        <f t="shared" si="15"/>
        <v>INSERT INTO FCAT_HABIL(ID_PRENDA_LINEA, HABIL, CODIGO, STATUS) VALUES(92, 'TALLERIO', 'HTBGE00120', 1);</v>
      </c>
    </row>
    <row r="1020" spans="1:4" x14ac:dyDescent="0.2">
      <c r="A1020" s="17">
        <v>92</v>
      </c>
      <c r="B1020" t="s">
        <v>16</v>
      </c>
      <c r="C1020" t="s">
        <v>101</v>
      </c>
      <c r="D1020" t="str">
        <f t="shared" si="15"/>
        <v>INSERT INTO FCAT_HABIL(ID_PRENDA_LINEA, HABIL, CODIGO, STATUS) VALUES(92, 'TALLERIO', 'HTBGE00140', 1);</v>
      </c>
    </row>
    <row r="1021" spans="1:4" x14ac:dyDescent="0.2">
      <c r="A1021" s="17">
        <v>92</v>
      </c>
      <c r="B1021" t="s">
        <v>16</v>
      </c>
      <c r="C1021" t="s">
        <v>102</v>
      </c>
      <c r="D1021" t="str">
        <f t="shared" si="15"/>
        <v>INSERT INTO FCAT_HABIL(ID_PRENDA_LINEA, HABIL, CODIGO, STATUS) VALUES(92, 'TALLERIO', 'HTBGE00160', 1);</v>
      </c>
    </row>
    <row r="1022" spans="1:4" x14ac:dyDescent="0.2">
      <c r="A1022" s="17">
        <v>92</v>
      </c>
      <c r="B1022" t="s">
        <v>16</v>
      </c>
      <c r="C1022" t="s">
        <v>103</v>
      </c>
      <c r="D1022" t="str">
        <f t="shared" si="15"/>
        <v>INSERT INTO FCAT_HABIL(ID_PRENDA_LINEA, HABIL, CODIGO, STATUS) VALUES(92, 'TALLERIO', 'HTBGE00180', 1);</v>
      </c>
    </row>
    <row r="1023" spans="1:4" x14ac:dyDescent="0.2">
      <c r="A1023" s="17">
        <v>92</v>
      </c>
      <c r="B1023" t="s">
        <v>21</v>
      </c>
      <c r="C1023" t="s">
        <v>60</v>
      </c>
      <c r="D1023" t="str">
        <f t="shared" si="15"/>
        <v>INSERT INTO FCAT_HABIL(ID_PRENDA_LINEA, HABIL, CODIGO, STATUS) VALUES(92, 'PLASTIFLECHA', 'HPLAS20000', 1);</v>
      </c>
    </row>
    <row r="1024" spans="1:4" x14ac:dyDescent="0.2">
      <c r="A1024" s="17">
        <v>92</v>
      </c>
      <c r="B1024" t="s">
        <v>23</v>
      </c>
      <c r="C1024" t="s">
        <v>95</v>
      </c>
      <c r="D1024" t="str">
        <f t="shared" si="15"/>
        <v>INSERT INTO FCAT_HABIL(ID_PRENDA_LINEA, HABIL, CODIGO, STATUS) VALUES(92, 'CLIP', 'HP1NI', 1);</v>
      </c>
    </row>
    <row r="1025" spans="1:4" x14ac:dyDescent="0.2">
      <c r="A1025" s="17">
        <v>92</v>
      </c>
      <c r="B1025" t="s">
        <v>25</v>
      </c>
      <c r="C1025" t="s">
        <v>26</v>
      </c>
      <c r="D1025" t="str">
        <f t="shared" si="15"/>
        <v>INSERT INTO FCAT_HABIL(ID_PRENDA_LINEA, HABIL, CODIGO, STATUS) VALUES(92, 'GANCHO', 'HGANCHO106', 1);</v>
      </c>
    </row>
    <row r="1026" spans="1:4" x14ac:dyDescent="0.2">
      <c r="A1026" s="17">
        <v>93</v>
      </c>
      <c r="B1026" t="s">
        <v>8</v>
      </c>
      <c r="C1026" t="s">
        <v>77</v>
      </c>
      <c r="D1026" t="str">
        <f t="shared" si="15"/>
        <v>INSERT INTO FCAT_HABIL(ID_PRENDA_LINEA, HABIL, CODIGO, STATUS) VALUES(93, 'MONARCH', 'HENGEBL000(2)', 1);</v>
      </c>
    </row>
    <row r="1027" spans="1:4" x14ac:dyDescent="0.2">
      <c r="A1027" s="17">
        <v>93</v>
      </c>
      <c r="B1027" t="s">
        <v>10</v>
      </c>
      <c r="C1027" t="s">
        <v>104</v>
      </c>
      <c r="D1027" t="str">
        <f t="shared" ref="D1027:D1090" si="16">CONCATENATE("INSERT INTO FCAT_HABIL(ID_PRENDA_LINEA, HABIL, CODIGO, STATUS) VALUES("&amp;A1027&amp;", '"&amp;B1027&amp;"', '"&amp;C1027&amp;"', 1);")</f>
        <v>INSERT INTO FCAT_HABIL(ID_PRENDA_LINEA, HABIL, CODIGO, STATUS) VALUES(93, 'ETIQUETA DE MARCA', 'HEBRSDE000', 1);</v>
      </c>
    </row>
    <row r="1028" spans="1:4" x14ac:dyDescent="0.2">
      <c r="A1028" s="17">
        <v>93</v>
      </c>
      <c r="B1028" t="s">
        <v>12</v>
      </c>
      <c r="C1028" t="s">
        <v>105</v>
      </c>
      <c r="D1028" t="str">
        <f t="shared" si="16"/>
        <v>INSERT INTO FCAT_HABIL(ID_PRENDA_LINEA, HABIL, CODIGO, STATUS) VALUES(93, 'ETIQUETA DE CARTON', 'HECRSDE000', 1);</v>
      </c>
    </row>
    <row r="1029" spans="1:4" x14ac:dyDescent="0.2">
      <c r="A1029" s="17">
        <v>93</v>
      </c>
      <c r="B1029" t="s">
        <v>14</v>
      </c>
      <c r="C1029" t="s">
        <v>80</v>
      </c>
      <c r="D1029" t="str">
        <f t="shared" si="16"/>
        <v>INSERT INTO FCAT_HABIL(ID_PRENDA_LINEA, HABIL, CODIGO, STATUS) VALUES(93, 'ETIQUETA DE PRECIO', 'HEAGEB0032', 1);</v>
      </c>
    </row>
    <row r="1030" spans="1:4" x14ac:dyDescent="0.2">
      <c r="A1030" s="17">
        <v>93</v>
      </c>
      <c r="B1030" t="s">
        <v>16</v>
      </c>
      <c r="C1030" t="s">
        <v>84</v>
      </c>
      <c r="D1030" t="str">
        <f t="shared" si="16"/>
        <v>INSERT INTO FCAT_HABIL(ID_PRENDA_LINEA, HABIL, CODIGO, STATUS) VALUES(93, 'TALLERIO', 'HTBGE00360', 1);</v>
      </c>
    </row>
    <row r="1031" spans="1:4" x14ac:dyDescent="0.2">
      <c r="A1031" s="17">
        <v>93</v>
      </c>
      <c r="B1031" t="s">
        <v>16</v>
      </c>
      <c r="C1031" t="s">
        <v>106</v>
      </c>
      <c r="D1031" t="str">
        <f t="shared" si="16"/>
        <v>INSERT INTO FCAT_HABIL(ID_PRENDA_LINEA, HABIL, CODIGO, STATUS) VALUES(93, 'TALLERIO', 'HTBGE00380', 1);</v>
      </c>
    </row>
    <row r="1032" spans="1:4" x14ac:dyDescent="0.2">
      <c r="A1032" s="17">
        <v>93</v>
      </c>
      <c r="B1032" t="s">
        <v>16</v>
      </c>
      <c r="C1032" t="s">
        <v>91</v>
      </c>
      <c r="D1032" t="str">
        <f t="shared" si="16"/>
        <v>INSERT INTO FCAT_HABIL(ID_PRENDA_LINEA, HABIL, CODIGO, STATUS) VALUES(93, 'TALLERIO', 'HTBGE00400', 1);</v>
      </c>
    </row>
    <row r="1033" spans="1:4" x14ac:dyDescent="0.2">
      <c r="A1033" s="17">
        <v>93</v>
      </c>
      <c r="B1033" t="s">
        <v>16</v>
      </c>
      <c r="C1033" t="s">
        <v>107</v>
      </c>
      <c r="D1033" t="str">
        <f t="shared" si="16"/>
        <v>INSERT INTO FCAT_HABIL(ID_PRENDA_LINEA, HABIL, CODIGO, STATUS) VALUES(93, 'TALLERIO', 'HTBGE00420', 1);</v>
      </c>
    </row>
    <row r="1034" spans="1:4" x14ac:dyDescent="0.2">
      <c r="A1034" s="17">
        <v>93</v>
      </c>
      <c r="B1034" t="s">
        <v>21</v>
      </c>
      <c r="C1034" t="s">
        <v>60</v>
      </c>
      <c r="D1034" t="str">
        <f t="shared" si="16"/>
        <v>INSERT INTO FCAT_HABIL(ID_PRENDA_LINEA, HABIL, CODIGO, STATUS) VALUES(93, 'PLASTIFLECHA', 'HPLAS20000', 1);</v>
      </c>
    </row>
    <row r="1035" spans="1:4" x14ac:dyDescent="0.2">
      <c r="A1035" s="17">
        <v>93</v>
      </c>
      <c r="B1035" t="s">
        <v>23</v>
      </c>
      <c r="C1035" t="s">
        <v>108</v>
      </c>
      <c r="D1035" t="str">
        <f t="shared" si="16"/>
        <v>INSERT INTO FCAT_HABIL(ID_PRENDA_LINEA, HABIL, CODIGO, STATUS) VALUES(93, 'CLIP', 'HTDAT', 1);</v>
      </c>
    </row>
    <row r="1036" spans="1:4" x14ac:dyDescent="0.2">
      <c r="A1036" s="17">
        <v>93</v>
      </c>
      <c r="B1036" t="s">
        <v>25</v>
      </c>
      <c r="C1036" t="s">
        <v>37</v>
      </c>
      <c r="D1036" t="str">
        <f t="shared" si="16"/>
        <v>INSERT INTO FCAT_HABIL(ID_PRENDA_LINEA, HABIL, CODIGO, STATUS) VALUES(93, 'GANCHO', 'HGANCHO317', 1);</v>
      </c>
    </row>
    <row r="1037" spans="1:4" x14ac:dyDescent="0.2">
      <c r="A1037" s="17">
        <v>94</v>
      </c>
      <c r="B1037" t="s">
        <v>8</v>
      </c>
      <c r="C1037" t="s">
        <v>77</v>
      </c>
      <c r="D1037" t="str">
        <f t="shared" si="16"/>
        <v>INSERT INTO FCAT_HABIL(ID_PRENDA_LINEA, HABIL, CODIGO, STATUS) VALUES(94, 'MONARCH', 'HENGEBL000(2)', 1);</v>
      </c>
    </row>
    <row r="1038" spans="1:4" x14ac:dyDescent="0.2">
      <c r="A1038" s="17">
        <v>94</v>
      </c>
      <c r="B1038" t="s">
        <v>10</v>
      </c>
      <c r="C1038" t="s">
        <v>104</v>
      </c>
      <c r="D1038" t="str">
        <f t="shared" si="16"/>
        <v>INSERT INTO FCAT_HABIL(ID_PRENDA_LINEA, HABIL, CODIGO, STATUS) VALUES(94, 'ETIQUETA DE MARCA', 'HEBRSDE000', 1);</v>
      </c>
    </row>
    <row r="1039" spans="1:4" x14ac:dyDescent="0.2">
      <c r="A1039" s="17">
        <v>94</v>
      </c>
      <c r="B1039" t="s">
        <v>12</v>
      </c>
      <c r="C1039" t="s">
        <v>105</v>
      </c>
      <c r="D1039" t="str">
        <f t="shared" si="16"/>
        <v>INSERT INTO FCAT_HABIL(ID_PRENDA_LINEA, HABIL, CODIGO, STATUS) VALUES(94, 'ETIQUETA DE CARTON', 'HECRSDE000', 1);</v>
      </c>
    </row>
    <row r="1040" spans="1:4" x14ac:dyDescent="0.2">
      <c r="A1040" s="17">
        <v>94</v>
      </c>
      <c r="B1040" t="s">
        <v>14</v>
      </c>
      <c r="C1040" t="s">
        <v>80</v>
      </c>
      <c r="D1040" t="str">
        <f t="shared" si="16"/>
        <v>INSERT INTO FCAT_HABIL(ID_PRENDA_LINEA, HABIL, CODIGO, STATUS) VALUES(94, 'ETIQUETA DE PRECIO', 'HEAGEB0032', 1);</v>
      </c>
    </row>
    <row r="1041" spans="1:4" x14ac:dyDescent="0.2">
      <c r="A1041" s="17">
        <v>94</v>
      </c>
      <c r="B1041" t="s">
        <v>16</v>
      </c>
      <c r="C1041" t="s">
        <v>84</v>
      </c>
      <c r="D1041" t="str">
        <f t="shared" si="16"/>
        <v>INSERT INTO FCAT_HABIL(ID_PRENDA_LINEA, HABIL, CODIGO, STATUS) VALUES(94, 'TALLERIO', 'HTBGE00360', 1);</v>
      </c>
    </row>
    <row r="1042" spans="1:4" x14ac:dyDescent="0.2">
      <c r="A1042" s="17">
        <v>94</v>
      </c>
      <c r="B1042" t="s">
        <v>16</v>
      </c>
      <c r="C1042" t="s">
        <v>106</v>
      </c>
      <c r="D1042" t="str">
        <f t="shared" si="16"/>
        <v>INSERT INTO FCAT_HABIL(ID_PRENDA_LINEA, HABIL, CODIGO, STATUS) VALUES(94, 'TALLERIO', 'HTBGE00380', 1);</v>
      </c>
    </row>
    <row r="1043" spans="1:4" x14ac:dyDescent="0.2">
      <c r="A1043" s="17">
        <v>94</v>
      </c>
      <c r="B1043" t="s">
        <v>16</v>
      </c>
      <c r="C1043" t="s">
        <v>91</v>
      </c>
      <c r="D1043" t="str">
        <f t="shared" si="16"/>
        <v>INSERT INTO FCAT_HABIL(ID_PRENDA_LINEA, HABIL, CODIGO, STATUS) VALUES(94, 'TALLERIO', 'HTBGE00400', 1);</v>
      </c>
    </row>
    <row r="1044" spans="1:4" x14ac:dyDescent="0.2">
      <c r="A1044" s="17">
        <v>94</v>
      </c>
      <c r="B1044" t="s">
        <v>16</v>
      </c>
      <c r="C1044" t="s">
        <v>107</v>
      </c>
      <c r="D1044" t="str">
        <f t="shared" si="16"/>
        <v>INSERT INTO FCAT_HABIL(ID_PRENDA_LINEA, HABIL, CODIGO, STATUS) VALUES(94, 'TALLERIO', 'HTBGE00420', 1);</v>
      </c>
    </row>
    <row r="1045" spans="1:4" x14ac:dyDescent="0.2">
      <c r="A1045" s="17">
        <v>94</v>
      </c>
      <c r="B1045" t="s">
        <v>21</v>
      </c>
      <c r="C1045" t="s">
        <v>60</v>
      </c>
      <c r="D1045" t="str">
        <f t="shared" si="16"/>
        <v>INSERT INTO FCAT_HABIL(ID_PRENDA_LINEA, HABIL, CODIGO, STATUS) VALUES(94, 'PLASTIFLECHA', 'HPLAS20000', 1);</v>
      </c>
    </row>
    <row r="1046" spans="1:4" x14ac:dyDescent="0.2">
      <c r="A1046" s="17">
        <v>94</v>
      </c>
      <c r="B1046" t="s">
        <v>23</v>
      </c>
      <c r="C1046" t="s">
        <v>108</v>
      </c>
      <c r="D1046" t="str">
        <f t="shared" si="16"/>
        <v>INSERT INTO FCAT_HABIL(ID_PRENDA_LINEA, HABIL, CODIGO, STATUS) VALUES(94, 'CLIP', 'HTDAT', 1);</v>
      </c>
    </row>
    <row r="1047" spans="1:4" x14ac:dyDescent="0.2">
      <c r="A1047" s="17">
        <v>94</v>
      </c>
      <c r="B1047" t="s">
        <v>25</v>
      </c>
      <c r="C1047" t="s">
        <v>26</v>
      </c>
      <c r="D1047" t="str">
        <f t="shared" si="16"/>
        <v>INSERT INTO FCAT_HABIL(ID_PRENDA_LINEA, HABIL, CODIGO, STATUS) VALUES(94, 'GANCHO', 'HGANCHO106', 1);</v>
      </c>
    </row>
    <row r="1048" spans="1:4" x14ac:dyDescent="0.2">
      <c r="A1048" s="17">
        <v>95</v>
      </c>
      <c r="B1048" t="s">
        <v>8</v>
      </c>
      <c r="C1048" t="s">
        <v>77</v>
      </c>
      <c r="D1048" t="str">
        <f t="shared" si="16"/>
        <v>INSERT INTO FCAT_HABIL(ID_PRENDA_LINEA, HABIL, CODIGO, STATUS) VALUES(95, 'MONARCH', 'HENGEBL000(2)', 1);</v>
      </c>
    </row>
    <row r="1049" spans="1:4" x14ac:dyDescent="0.2">
      <c r="A1049" s="17">
        <v>95</v>
      </c>
      <c r="B1049" t="s">
        <v>10</v>
      </c>
      <c r="C1049" t="s">
        <v>104</v>
      </c>
      <c r="D1049" t="str">
        <f t="shared" si="16"/>
        <v>INSERT INTO FCAT_HABIL(ID_PRENDA_LINEA, HABIL, CODIGO, STATUS) VALUES(95, 'ETIQUETA DE MARCA', 'HEBRSDE000', 1);</v>
      </c>
    </row>
    <row r="1050" spans="1:4" x14ac:dyDescent="0.2">
      <c r="A1050" s="17">
        <v>95</v>
      </c>
      <c r="B1050" t="s">
        <v>12</v>
      </c>
      <c r="C1050" t="s">
        <v>105</v>
      </c>
      <c r="D1050" t="str">
        <f t="shared" si="16"/>
        <v>INSERT INTO FCAT_HABIL(ID_PRENDA_LINEA, HABIL, CODIGO, STATUS) VALUES(95, 'ETIQUETA DE CARTON', 'HECRSDE000', 1);</v>
      </c>
    </row>
    <row r="1051" spans="1:4" x14ac:dyDescent="0.2">
      <c r="A1051" s="17">
        <v>95</v>
      </c>
      <c r="B1051" t="s">
        <v>14</v>
      </c>
      <c r="C1051" t="s">
        <v>80</v>
      </c>
      <c r="D1051" t="str">
        <f t="shared" si="16"/>
        <v>INSERT INTO FCAT_HABIL(ID_PRENDA_LINEA, HABIL, CODIGO, STATUS) VALUES(95, 'ETIQUETA DE PRECIO', 'HEAGEB0032', 1);</v>
      </c>
    </row>
    <row r="1052" spans="1:4" x14ac:dyDescent="0.2">
      <c r="A1052" s="17">
        <v>95</v>
      </c>
      <c r="B1052" t="s">
        <v>16</v>
      </c>
      <c r="C1052" t="s">
        <v>84</v>
      </c>
      <c r="D1052" t="str">
        <f t="shared" si="16"/>
        <v>INSERT INTO FCAT_HABIL(ID_PRENDA_LINEA, HABIL, CODIGO, STATUS) VALUES(95, 'TALLERIO', 'HTBGE00360', 1);</v>
      </c>
    </row>
    <row r="1053" spans="1:4" x14ac:dyDescent="0.2">
      <c r="A1053" s="17">
        <v>95</v>
      </c>
      <c r="B1053" t="s">
        <v>16</v>
      </c>
      <c r="C1053" t="s">
        <v>106</v>
      </c>
      <c r="D1053" t="str">
        <f t="shared" si="16"/>
        <v>INSERT INTO FCAT_HABIL(ID_PRENDA_LINEA, HABIL, CODIGO, STATUS) VALUES(95, 'TALLERIO', 'HTBGE00380', 1);</v>
      </c>
    </row>
    <row r="1054" spans="1:4" x14ac:dyDescent="0.2">
      <c r="A1054" s="17">
        <v>95</v>
      </c>
      <c r="B1054" t="s">
        <v>16</v>
      </c>
      <c r="C1054" t="s">
        <v>91</v>
      </c>
      <c r="D1054" t="str">
        <f t="shared" si="16"/>
        <v>INSERT INTO FCAT_HABIL(ID_PRENDA_LINEA, HABIL, CODIGO, STATUS) VALUES(95, 'TALLERIO', 'HTBGE00400', 1);</v>
      </c>
    </row>
    <row r="1055" spans="1:4" x14ac:dyDescent="0.2">
      <c r="A1055" s="17">
        <v>95</v>
      </c>
      <c r="B1055" t="s">
        <v>16</v>
      </c>
      <c r="C1055" t="s">
        <v>107</v>
      </c>
      <c r="D1055" t="str">
        <f t="shared" si="16"/>
        <v>INSERT INTO FCAT_HABIL(ID_PRENDA_LINEA, HABIL, CODIGO, STATUS) VALUES(95, 'TALLERIO', 'HTBGE00420', 1);</v>
      </c>
    </row>
    <row r="1056" spans="1:4" x14ac:dyDescent="0.2">
      <c r="A1056" s="17">
        <v>95</v>
      </c>
      <c r="B1056" t="s">
        <v>21</v>
      </c>
      <c r="C1056" t="s">
        <v>60</v>
      </c>
      <c r="D1056" t="str">
        <f t="shared" si="16"/>
        <v>INSERT INTO FCAT_HABIL(ID_PRENDA_LINEA, HABIL, CODIGO, STATUS) VALUES(95, 'PLASTIFLECHA', 'HPLAS20000', 1);</v>
      </c>
    </row>
    <row r="1057" spans="1:4" x14ac:dyDescent="0.2">
      <c r="A1057" s="17">
        <v>95</v>
      </c>
      <c r="B1057" t="s">
        <v>23</v>
      </c>
      <c r="C1057" t="s">
        <v>108</v>
      </c>
      <c r="D1057" t="str">
        <f t="shared" si="16"/>
        <v>INSERT INTO FCAT_HABIL(ID_PRENDA_LINEA, HABIL, CODIGO, STATUS) VALUES(95, 'CLIP', 'HTDAT', 1);</v>
      </c>
    </row>
    <row r="1058" spans="1:4" x14ac:dyDescent="0.2">
      <c r="A1058" s="17">
        <v>95</v>
      </c>
      <c r="B1058" t="s">
        <v>25</v>
      </c>
      <c r="C1058" t="s">
        <v>26</v>
      </c>
      <c r="D1058" t="str">
        <f t="shared" si="16"/>
        <v>INSERT INTO FCAT_HABIL(ID_PRENDA_LINEA, HABIL, CODIGO, STATUS) VALUES(95, 'GANCHO', 'HGANCHO106', 1);</v>
      </c>
    </row>
    <row r="1059" spans="1:4" x14ac:dyDescent="0.2">
      <c r="A1059" s="17">
        <v>96</v>
      </c>
      <c r="B1059" t="s">
        <v>8</v>
      </c>
      <c r="C1059" t="s">
        <v>77</v>
      </c>
      <c r="D1059" t="str">
        <f t="shared" si="16"/>
        <v>INSERT INTO FCAT_HABIL(ID_PRENDA_LINEA, HABIL, CODIGO, STATUS) VALUES(96, 'MONARCH', 'HENGEBL000(2)', 1);</v>
      </c>
    </row>
    <row r="1060" spans="1:4" x14ac:dyDescent="0.2">
      <c r="A1060" s="17">
        <v>96</v>
      </c>
      <c r="B1060" t="s">
        <v>10</v>
      </c>
      <c r="C1060" t="s">
        <v>104</v>
      </c>
      <c r="D1060" t="str">
        <f t="shared" si="16"/>
        <v>INSERT INTO FCAT_HABIL(ID_PRENDA_LINEA, HABIL, CODIGO, STATUS) VALUES(96, 'ETIQUETA DE MARCA', 'HEBRSDE000', 1);</v>
      </c>
    </row>
    <row r="1061" spans="1:4" x14ac:dyDescent="0.2">
      <c r="A1061" s="17">
        <v>96</v>
      </c>
      <c r="B1061" t="s">
        <v>12</v>
      </c>
      <c r="C1061" t="s">
        <v>105</v>
      </c>
      <c r="D1061" t="str">
        <f t="shared" si="16"/>
        <v>INSERT INTO FCAT_HABIL(ID_PRENDA_LINEA, HABIL, CODIGO, STATUS) VALUES(96, 'ETIQUETA DE CARTON', 'HECRSDE000', 1);</v>
      </c>
    </row>
    <row r="1062" spans="1:4" x14ac:dyDescent="0.2">
      <c r="A1062" s="17">
        <v>96</v>
      </c>
      <c r="B1062" t="s">
        <v>14</v>
      </c>
      <c r="C1062" t="s">
        <v>80</v>
      </c>
      <c r="D1062" t="str">
        <f t="shared" si="16"/>
        <v>INSERT INTO FCAT_HABIL(ID_PRENDA_LINEA, HABIL, CODIGO, STATUS) VALUES(96, 'ETIQUETA DE PRECIO', 'HEAGEB0032', 1);</v>
      </c>
    </row>
    <row r="1063" spans="1:4" x14ac:dyDescent="0.2">
      <c r="A1063" s="17">
        <v>96</v>
      </c>
      <c r="B1063" t="s">
        <v>16</v>
      </c>
      <c r="C1063" t="s">
        <v>84</v>
      </c>
      <c r="D1063" t="str">
        <f t="shared" si="16"/>
        <v>INSERT INTO FCAT_HABIL(ID_PRENDA_LINEA, HABIL, CODIGO, STATUS) VALUES(96, 'TALLERIO', 'HTBGE00360', 1);</v>
      </c>
    </row>
    <row r="1064" spans="1:4" x14ac:dyDescent="0.2">
      <c r="A1064" s="17">
        <v>96</v>
      </c>
      <c r="B1064" t="s">
        <v>16</v>
      </c>
      <c r="C1064" t="s">
        <v>106</v>
      </c>
      <c r="D1064" t="str">
        <f t="shared" si="16"/>
        <v>INSERT INTO FCAT_HABIL(ID_PRENDA_LINEA, HABIL, CODIGO, STATUS) VALUES(96, 'TALLERIO', 'HTBGE00380', 1);</v>
      </c>
    </row>
    <row r="1065" spans="1:4" x14ac:dyDescent="0.2">
      <c r="A1065" s="17">
        <v>96</v>
      </c>
      <c r="B1065" t="s">
        <v>16</v>
      </c>
      <c r="C1065" t="s">
        <v>91</v>
      </c>
      <c r="D1065" t="str">
        <f t="shared" si="16"/>
        <v>INSERT INTO FCAT_HABIL(ID_PRENDA_LINEA, HABIL, CODIGO, STATUS) VALUES(96, 'TALLERIO', 'HTBGE00400', 1);</v>
      </c>
    </row>
    <row r="1066" spans="1:4" x14ac:dyDescent="0.2">
      <c r="A1066" s="17">
        <v>96</v>
      </c>
      <c r="B1066" t="s">
        <v>16</v>
      </c>
      <c r="C1066" t="s">
        <v>107</v>
      </c>
      <c r="D1066" t="str">
        <f t="shared" si="16"/>
        <v>INSERT INTO FCAT_HABIL(ID_PRENDA_LINEA, HABIL, CODIGO, STATUS) VALUES(96, 'TALLERIO', 'HTBGE00420', 1);</v>
      </c>
    </row>
    <row r="1067" spans="1:4" x14ac:dyDescent="0.2">
      <c r="A1067" s="17">
        <v>96</v>
      </c>
      <c r="B1067" t="s">
        <v>21</v>
      </c>
      <c r="C1067" t="s">
        <v>60</v>
      </c>
      <c r="D1067" t="str">
        <f t="shared" si="16"/>
        <v>INSERT INTO FCAT_HABIL(ID_PRENDA_LINEA, HABIL, CODIGO, STATUS) VALUES(96, 'PLASTIFLECHA', 'HPLAS20000', 1);</v>
      </c>
    </row>
    <row r="1068" spans="1:4" x14ac:dyDescent="0.2">
      <c r="A1068" s="17">
        <v>96</v>
      </c>
      <c r="B1068" t="s">
        <v>23</v>
      </c>
      <c r="C1068" t="s">
        <v>108</v>
      </c>
      <c r="D1068" t="str">
        <f t="shared" si="16"/>
        <v>INSERT INTO FCAT_HABIL(ID_PRENDA_LINEA, HABIL, CODIGO, STATUS) VALUES(96, 'CLIP', 'HTDAT', 1);</v>
      </c>
    </row>
    <row r="1069" spans="1:4" x14ac:dyDescent="0.2">
      <c r="A1069" s="17">
        <v>96</v>
      </c>
      <c r="B1069" t="s">
        <v>25</v>
      </c>
      <c r="C1069" t="s">
        <v>26</v>
      </c>
      <c r="D1069" t="str">
        <f t="shared" si="16"/>
        <v>INSERT INTO FCAT_HABIL(ID_PRENDA_LINEA, HABIL, CODIGO, STATUS) VALUES(96, 'GANCHO', 'HGANCHO106', 1);</v>
      </c>
    </row>
    <row r="1070" spans="1:4" x14ac:dyDescent="0.2">
      <c r="A1070" s="17">
        <v>97</v>
      </c>
      <c r="B1070" t="s">
        <v>8</v>
      </c>
      <c r="C1070" t="s">
        <v>77</v>
      </c>
      <c r="D1070" t="str">
        <f t="shared" si="16"/>
        <v>INSERT INTO FCAT_HABIL(ID_PRENDA_LINEA, HABIL, CODIGO, STATUS) VALUES(97, 'MONARCH', 'HENGEBL000(2)', 1);</v>
      </c>
    </row>
    <row r="1071" spans="1:4" x14ac:dyDescent="0.2">
      <c r="A1071" s="17">
        <v>97</v>
      </c>
      <c r="B1071" t="s">
        <v>10</v>
      </c>
      <c r="C1071" t="s">
        <v>104</v>
      </c>
      <c r="D1071" t="str">
        <f t="shared" si="16"/>
        <v>INSERT INTO FCAT_HABIL(ID_PRENDA_LINEA, HABIL, CODIGO, STATUS) VALUES(97, 'ETIQUETA DE MARCA', 'HEBRSDE000', 1);</v>
      </c>
    </row>
    <row r="1072" spans="1:4" x14ac:dyDescent="0.2">
      <c r="A1072" s="17">
        <v>97</v>
      </c>
      <c r="B1072" t="s">
        <v>12</v>
      </c>
      <c r="C1072" t="s">
        <v>105</v>
      </c>
      <c r="D1072" t="str">
        <f t="shared" si="16"/>
        <v>INSERT INTO FCAT_HABIL(ID_PRENDA_LINEA, HABIL, CODIGO, STATUS) VALUES(97, 'ETIQUETA DE CARTON', 'HECRSDE000', 1);</v>
      </c>
    </row>
    <row r="1073" spans="1:4" x14ac:dyDescent="0.2">
      <c r="A1073" s="17">
        <v>97</v>
      </c>
      <c r="B1073" t="s">
        <v>14</v>
      </c>
      <c r="C1073" t="s">
        <v>80</v>
      </c>
      <c r="D1073" t="str">
        <f t="shared" si="16"/>
        <v>INSERT INTO FCAT_HABIL(ID_PRENDA_LINEA, HABIL, CODIGO, STATUS) VALUES(97, 'ETIQUETA DE PRECIO', 'HEAGEB0032', 1);</v>
      </c>
    </row>
    <row r="1074" spans="1:4" x14ac:dyDescent="0.2">
      <c r="A1074" s="17">
        <v>97</v>
      </c>
      <c r="B1074" t="s">
        <v>16</v>
      </c>
      <c r="C1074" t="s">
        <v>84</v>
      </c>
      <c r="D1074" t="str">
        <f t="shared" si="16"/>
        <v>INSERT INTO FCAT_HABIL(ID_PRENDA_LINEA, HABIL, CODIGO, STATUS) VALUES(97, 'TALLERIO', 'HTBGE00360', 1);</v>
      </c>
    </row>
    <row r="1075" spans="1:4" x14ac:dyDescent="0.2">
      <c r="A1075" s="17">
        <v>97</v>
      </c>
      <c r="B1075" t="s">
        <v>16</v>
      </c>
      <c r="C1075" t="s">
        <v>106</v>
      </c>
      <c r="D1075" t="str">
        <f t="shared" si="16"/>
        <v>INSERT INTO FCAT_HABIL(ID_PRENDA_LINEA, HABIL, CODIGO, STATUS) VALUES(97, 'TALLERIO', 'HTBGE00380', 1);</v>
      </c>
    </row>
    <row r="1076" spans="1:4" x14ac:dyDescent="0.2">
      <c r="A1076" s="17">
        <v>97</v>
      </c>
      <c r="B1076" t="s">
        <v>16</v>
      </c>
      <c r="C1076" t="s">
        <v>91</v>
      </c>
      <c r="D1076" t="str">
        <f t="shared" si="16"/>
        <v>INSERT INTO FCAT_HABIL(ID_PRENDA_LINEA, HABIL, CODIGO, STATUS) VALUES(97, 'TALLERIO', 'HTBGE00400', 1);</v>
      </c>
    </row>
    <row r="1077" spans="1:4" x14ac:dyDescent="0.2">
      <c r="A1077" s="17">
        <v>97</v>
      </c>
      <c r="B1077" t="s">
        <v>16</v>
      </c>
      <c r="C1077" t="s">
        <v>107</v>
      </c>
      <c r="D1077" t="str">
        <f t="shared" si="16"/>
        <v>INSERT INTO FCAT_HABIL(ID_PRENDA_LINEA, HABIL, CODIGO, STATUS) VALUES(97, 'TALLERIO', 'HTBGE00420', 1);</v>
      </c>
    </row>
    <row r="1078" spans="1:4" x14ac:dyDescent="0.2">
      <c r="A1078" s="17">
        <v>97</v>
      </c>
      <c r="B1078" t="s">
        <v>21</v>
      </c>
      <c r="C1078" t="s">
        <v>60</v>
      </c>
      <c r="D1078" t="str">
        <f t="shared" si="16"/>
        <v>INSERT INTO FCAT_HABIL(ID_PRENDA_LINEA, HABIL, CODIGO, STATUS) VALUES(97, 'PLASTIFLECHA', 'HPLAS20000', 1);</v>
      </c>
    </row>
    <row r="1079" spans="1:4" x14ac:dyDescent="0.2">
      <c r="A1079" s="17">
        <v>97</v>
      </c>
      <c r="B1079" t="s">
        <v>23</v>
      </c>
      <c r="C1079" t="s">
        <v>108</v>
      </c>
      <c r="D1079" t="str">
        <f t="shared" si="16"/>
        <v>INSERT INTO FCAT_HABIL(ID_PRENDA_LINEA, HABIL, CODIGO, STATUS) VALUES(97, 'CLIP', 'HTDAT', 1);</v>
      </c>
    </row>
    <row r="1080" spans="1:4" x14ac:dyDescent="0.2">
      <c r="A1080" s="17">
        <v>97</v>
      </c>
      <c r="B1080" t="s">
        <v>25</v>
      </c>
      <c r="C1080" t="s">
        <v>37</v>
      </c>
      <c r="D1080" t="str">
        <f t="shared" si="16"/>
        <v>INSERT INTO FCAT_HABIL(ID_PRENDA_LINEA, HABIL, CODIGO, STATUS) VALUES(97, 'GANCHO', 'HGANCHO317', 1);</v>
      </c>
    </row>
    <row r="1081" spans="1:4" x14ac:dyDescent="0.2">
      <c r="A1081" s="17">
        <v>98</v>
      </c>
      <c r="B1081" t="s">
        <v>8</v>
      </c>
      <c r="C1081" t="s">
        <v>77</v>
      </c>
      <c r="D1081" t="str">
        <f t="shared" si="16"/>
        <v>INSERT INTO FCAT_HABIL(ID_PRENDA_LINEA, HABIL, CODIGO, STATUS) VALUES(98, 'MONARCH', 'HENGEBL000(2)', 1);</v>
      </c>
    </row>
    <row r="1082" spans="1:4" x14ac:dyDescent="0.2">
      <c r="A1082" s="17">
        <v>98</v>
      </c>
      <c r="B1082" t="s">
        <v>10</v>
      </c>
      <c r="C1082" t="s">
        <v>104</v>
      </c>
      <c r="D1082" t="str">
        <f t="shared" si="16"/>
        <v>INSERT INTO FCAT_HABIL(ID_PRENDA_LINEA, HABIL, CODIGO, STATUS) VALUES(98, 'ETIQUETA DE MARCA', 'HEBRSDE000', 1);</v>
      </c>
    </row>
    <row r="1083" spans="1:4" x14ac:dyDescent="0.2">
      <c r="A1083" s="17">
        <v>98</v>
      </c>
      <c r="B1083" t="s">
        <v>12</v>
      </c>
      <c r="C1083" t="s">
        <v>105</v>
      </c>
      <c r="D1083" t="str">
        <f t="shared" si="16"/>
        <v>INSERT INTO FCAT_HABIL(ID_PRENDA_LINEA, HABIL, CODIGO, STATUS) VALUES(98, 'ETIQUETA DE CARTON', 'HECRSDE000', 1);</v>
      </c>
    </row>
    <row r="1084" spans="1:4" x14ac:dyDescent="0.2">
      <c r="A1084" s="17">
        <v>98</v>
      </c>
      <c r="B1084" t="s">
        <v>14</v>
      </c>
      <c r="C1084" t="s">
        <v>80</v>
      </c>
      <c r="D1084" t="str">
        <f t="shared" si="16"/>
        <v>INSERT INTO FCAT_HABIL(ID_PRENDA_LINEA, HABIL, CODIGO, STATUS) VALUES(98, 'ETIQUETA DE PRECIO', 'HEAGEB0032', 1);</v>
      </c>
    </row>
    <row r="1085" spans="1:4" x14ac:dyDescent="0.2">
      <c r="A1085" s="17">
        <v>98</v>
      </c>
      <c r="B1085" t="s">
        <v>16</v>
      </c>
      <c r="C1085" t="s">
        <v>84</v>
      </c>
      <c r="D1085" t="str">
        <f t="shared" si="16"/>
        <v>INSERT INTO FCAT_HABIL(ID_PRENDA_LINEA, HABIL, CODIGO, STATUS) VALUES(98, 'TALLERIO', 'HTBGE00360', 1);</v>
      </c>
    </row>
    <row r="1086" spans="1:4" x14ac:dyDescent="0.2">
      <c r="A1086" s="17">
        <v>98</v>
      </c>
      <c r="B1086" t="s">
        <v>16</v>
      </c>
      <c r="C1086" t="s">
        <v>106</v>
      </c>
      <c r="D1086" t="str">
        <f t="shared" si="16"/>
        <v>INSERT INTO FCAT_HABIL(ID_PRENDA_LINEA, HABIL, CODIGO, STATUS) VALUES(98, 'TALLERIO', 'HTBGE00380', 1);</v>
      </c>
    </row>
    <row r="1087" spans="1:4" x14ac:dyDescent="0.2">
      <c r="A1087" s="17">
        <v>98</v>
      </c>
      <c r="B1087" t="s">
        <v>16</v>
      </c>
      <c r="C1087" t="s">
        <v>91</v>
      </c>
      <c r="D1087" t="str">
        <f t="shared" si="16"/>
        <v>INSERT INTO FCAT_HABIL(ID_PRENDA_LINEA, HABIL, CODIGO, STATUS) VALUES(98, 'TALLERIO', 'HTBGE00400', 1);</v>
      </c>
    </row>
    <row r="1088" spans="1:4" x14ac:dyDescent="0.2">
      <c r="A1088" s="17">
        <v>98</v>
      </c>
      <c r="B1088" t="s">
        <v>16</v>
      </c>
      <c r="C1088" t="s">
        <v>107</v>
      </c>
      <c r="D1088" t="str">
        <f t="shared" si="16"/>
        <v>INSERT INTO FCAT_HABIL(ID_PRENDA_LINEA, HABIL, CODIGO, STATUS) VALUES(98, 'TALLERIO', 'HTBGE00420', 1);</v>
      </c>
    </row>
    <row r="1089" spans="1:4" x14ac:dyDescent="0.2">
      <c r="A1089" s="17">
        <v>98</v>
      </c>
      <c r="B1089" t="s">
        <v>21</v>
      </c>
      <c r="C1089" t="s">
        <v>60</v>
      </c>
      <c r="D1089" t="str">
        <f t="shared" si="16"/>
        <v>INSERT INTO FCAT_HABIL(ID_PRENDA_LINEA, HABIL, CODIGO, STATUS) VALUES(98, 'PLASTIFLECHA', 'HPLAS20000', 1);</v>
      </c>
    </row>
    <row r="1090" spans="1:4" x14ac:dyDescent="0.2">
      <c r="A1090" s="17">
        <v>98</v>
      </c>
      <c r="B1090" t="s">
        <v>23</v>
      </c>
      <c r="C1090" t="s">
        <v>108</v>
      </c>
      <c r="D1090" t="str">
        <f t="shared" si="16"/>
        <v>INSERT INTO FCAT_HABIL(ID_PRENDA_LINEA, HABIL, CODIGO, STATUS) VALUES(98, 'CLIP', 'HTDAT', 1);</v>
      </c>
    </row>
    <row r="1091" spans="1:4" x14ac:dyDescent="0.2">
      <c r="A1091" s="17">
        <v>98</v>
      </c>
      <c r="B1091" t="s">
        <v>25</v>
      </c>
      <c r="C1091" t="s">
        <v>26</v>
      </c>
      <c r="D1091" t="str">
        <f t="shared" ref="D1091:D1154" si="17">CONCATENATE("INSERT INTO FCAT_HABIL(ID_PRENDA_LINEA, HABIL, CODIGO, STATUS) VALUES("&amp;A1091&amp;", '"&amp;B1091&amp;"', '"&amp;C1091&amp;"', 1);")</f>
        <v>INSERT INTO FCAT_HABIL(ID_PRENDA_LINEA, HABIL, CODIGO, STATUS) VALUES(98, 'GANCHO', 'HGANCHO106', 1);</v>
      </c>
    </row>
    <row r="1092" spans="1:4" x14ac:dyDescent="0.2">
      <c r="A1092" s="17">
        <v>98</v>
      </c>
      <c r="B1092" t="s">
        <v>25</v>
      </c>
      <c r="C1092" t="s">
        <v>37</v>
      </c>
      <c r="D1092" t="str">
        <f t="shared" si="17"/>
        <v>INSERT INTO FCAT_HABIL(ID_PRENDA_LINEA, HABIL, CODIGO, STATUS) VALUES(98, 'GANCHO', 'HGANCHO317', 1);</v>
      </c>
    </row>
    <row r="1093" spans="1:4" x14ac:dyDescent="0.2">
      <c r="A1093" s="17">
        <v>99</v>
      </c>
      <c r="B1093" t="s">
        <v>8</v>
      </c>
      <c r="C1093" t="s">
        <v>77</v>
      </c>
      <c r="D1093" t="str">
        <f t="shared" si="17"/>
        <v>INSERT INTO FCAT_HABIL(ID_PRENDA_LINEA, HABIL, CODIGO, STATUS) VALUES(99, 'MONARCH', 'HENGEBL000(2)', 1);</v>
      </c>
    </row>
    <row r="1094" spans="1:4" x14ac:dyDescent="0.2">
      <c r="A1094" s="17">
        <v>99</v>
      </c>
      <c r="B1094" t="s">
        <v>10</v>
      </c>
      <c r="C1094" t="s">
        <v>104</v>
      </c>
      <c r="D1094" t="str">
        <f t="shared" si="17"/>
        <v>INSERT INTO FCAT_HABIL(ID_PRENDA_LINEA, HABIL, CODIGO, STATUS) VALUES(99, 'ETIQUETA DE MARCA', 'HEBRSDE000', 1);</v>
      </c>
    </row>
    <row r="1095" spans="1:4" x14ac:dyDescent="0.2">
      <c r="A1095" s="17">
        <v>99</v>
      </c>
      <c r="B1095" t="s">
        <v>12</v>
      </c>
      <c r="C1095" t="s">
        <v>105</v>
      </c>
      <c r="D1095" t="str">
        <f t="shared" si="17"/>
        <v>INSERT INTO FCAT_HABIL(ID_PRENDA_LINEA, HABIL, CODIGO, STATUS) VALUES(99, 'ETIQUETA DE CARTON', 'HECRSDE000', 1);</v>
      </c>
    </row>
    <row r="1096" spans="1:4" x14ac:dyDescent="0.2">
      <c r="A1096" s="17">
        <v>99</v>
      </c>
      <c r="B1096" t="s">
        <v>14</v>
      </c>
      <c r="C1096" t="s">
        <v>80</v>
      </c>
      <c r="D1096" t="str">
        <f t="shared" si="17"/>
        <v>INSERT INTO FCAT_HABIL(ID_PRENDA_LINEA, HABIL, CODIGO, STATUS) VALUES(99, 'ETIQUETA DE PRECIO', 'HEAGEB0032', 1);</v>
      </c>
    </row>
    <row r="1097" spans="1:4" x14ac:dyDescent="0.2">
      <c r="A1097" s="17">
        <v>99</v>
      </c>
      <c r="B1097" t="s">
        <v>16</v>
      </c>
      <c r="C1097" t="s">
        <v>84</v>
      </c>
      <c r="D1097" t="str">
        <f t="shared" si="17"/>
        <v>INSERT INTO FCAT_HABIL(ID_PRENDA_LINEA, HABIL, CODIGO, STATUS) VALUES(99, 'TALLERIO', 'HTBGE00360', 1);</v>
      </c>
    </row>
    <row r="1098" spans="1:4" x14ac:dyDescent="0.2">
      <c r="A1098" s="17">
        <v>99</v>
      </c>
      <c r="B1098" t="s">
        <v>16</v>
      </c>
      <c r="C1098" t="s">
        <v>106</v>
      </c>
      <c r="D1098" t="str">
        <f t="shared" si="17"/>
        <v>INSERT INTO FCAT_HABIL(ID_PRENDA_LINEA, HABIL, CODIGO, STATUS) VALUES(99, 'TALLERIO', 'HTBGE00380', 1);</v>
      </c>
    </row>
    <row r="1099" spans="1:4" x14ac:dyDescent="0.2">
      <c r="A1099" s="17">
        <v>99</v>
      </c>
      <c r="B1099" t="s">
        <v>16</v>
      </c>
      <c r="C1099" t="s">
        <v>91</v>
      </c>
      <c r="D1099" t="str">
        <f t="shared" si="17"/>
        <v>INSERT INTO FCAT_HABIL(ID_PRENDA_LINEA, HABIL, CODIGO, STATUS) VALUES(99, 'TALLERIO', 'HTBGE00400', 1);</v>
      </c>
    </row>
    <row r="1100" spans="1:4" x14ac:dyDescent="0.2">
      <c r="A1100" s="17">
        <v>99</v>
      </c>
      <c r="B1100" t="s">
        <v>16</v>
      </c>
      <c r="C1100" t="s">
        <v>107</v>
      </c>
      <c r="D1100" t="str">
        <f t="shared" si="17"/>
        <v>INSERT INTO FCAT_HABIL(ID_PRENDA_LINEA, HABIL, CODIGO, STATUS) VALUES(99, 'TALLERIO', 'HTBGE00420', 1);</v>
      </c>
    </row>
    <row r="1101" spans="1:4" x14ac:dyDescent="0.2">
      <c r="A1101" s="17">
        <v>99</v>
      </c>
      <c r="B1101" t="s">
        <v>21</v>
      </c>
      <c r="C1101" t="s">
        <v>60</v>
      </c>
      <c r="D1101" t="str">
        <f t="shared" si="17"/>
        <v>INSERT INTO FCAT_HABIL(ID_PRENDA_LINEA, HABIL, CODIGO, STATUS) VALUES(99, 'PLASTIFLECHA', 'HPLAS20000', 1);</v>
      </c>
    </row>
    <row r="1102" spans="1:4" x14ac:dyDescent="0.2">
      <c r="A1102" s="17">
        <v>99</v>
      </c>
      <c r="B1102" t="s">
        <v>23</v>
      </c>
      <c r="C1102" t="s">
        <v>108</v>
      </c>
      <c r="D1102" t="str">
        <f t="shared" si="17"/>
        <v>INSERT INTO FCAT_HABIL(ID_PRENDA_LINEA, HABIL, CODIGO, STATUS) VALUES(99, 'CLIP', 'HTDAT', 1);</v>
      </c>
    </row>
    <row r="1103" spans="1:4" x14ac:dyDescent="0.2">
      <c r="A1103" s="17">
        <v>99</v>
      </c>
      <c r="B1103" t="s">
        <v>25</v>
      </c>
      <c r="C1103" t="s">
        <v>26</v>
      </c>
      <c r="D1103" t="str">
        <f t="shared" si="17"/>
        <v>INSERT INTO FCAT_HABIL(ID_PRENDA_LINEA, HABIL, CODIGO, STATUS) VALUES(99, 'GANCHO', 'HGANCHO106', 1);</v>
      </c>
    </row>
    <row r="1104" spans="1:4" x14ac:dyDescent="0.2">
      <c r="A1104" s="17">
        <v>99</v>
      </c>
      <c r="B1104" t="s">
        <v>25</v>
      </c>
      <c r="C1104" t="s">
        <v>37</v>
      </c>
      <c r="D1104" t="str">
        <f t="shared" si="17"/>
        <v>INSERT INTO FCAT_HABIL(ID_PRENDA_LINEA, HABIL, CODIGO, STATUS) VALUES(99, 'GANCHO', 'HGANCHO317', 1);</v>
      </c>
    </row>
    <row r="1105" spans="1:4" x14ac:dyDescent="0.2">
      <c r="A1105" s="17">
        <v>100</v>
      </c>
      <c r="B1105" t="s">
        <v>8</v>
      </c>
      <c r="C1105" t="s">
        <v>77</v>
      </c>
      <c r="D1105" t="str">
        <f t="shared" si="17"/>
        <v>INSERT INTO FCAT_HABIL(ID_PRENDA_LINEA, HABIL, CODIGO, STATUS) VALUES(100, 'MONARCH', 'HENGEBL000(2)', 1);</v>
      </c>
    </row>
    <row r="1106" spans="1:4" x14ac:dyDescent="0.2">
      <c r="A1106" s="17">
        <v>100</v>
      </c>
      <c r="B1106" t="s">
        <v>10</v>
      </c>
      <c r="C1106" t="s">
        <v>104</v>
      </c>
      <c r="D1106" t="str">
        <f t="shared" si="17"/>
        <v>INSERT INTO FCAT_HABIL(ID_PRENDA_LINEA, HABIL, CODIGO, STATUS) VALUES(100, 'ETIQUETA DE MARCA', 'HEBRSDE000', 1);</v>
      </c>
    </row>
    <row r="1107" spans="1:4" x14ac:dyDescent="0.2">
      <c r="A1107" s="17">
        <v>100</v>
      </c>
      <c r="B1107" t="s">
        <v>12</v>
      </c>
      <c r="C1107" t="s">
        <v>105</v>
      </c>
      <c r="D1107" t="str">
        <f t="shared" si="17"/>
        <v>INSERT INTO FCAT_HABIL(ID_PRENDA_LINEA, HABIL, CODIGO, STATUS) VALUES(100, 'ETIQUETA DE CARTON', 'HECRSDE000', 1);</v>
      </c>
    </row>
    <row r="1108" spans="1:4" x14ac:dyDescent="0.2">
      <c r="A1108" s="17">
        <v>100</v>
      </c>
      <c r="B1108" t="s">
        <v>14</v>
      </c>
      <c r="C1108" t="s">
        <v>80</v>
      </c>
      <c r="D1108" t="str">
        <f t="shared" si="17"/>
        <v>INSERT INTO FCAT_HABIL(ID_PRENDA_LINEA, HABIL, CODIGO, STATUS) VALUES(100, 'ETIQUETA DE PRECIO', 'HEAGEB0032', 1);</v>
      </c>
    </row>
    <row r="1109" spans="1:4" x14ac:dyDescent="0.2">
      <c r="A1109" s="17">
        <v>100</v>
      </c>
      <c r="B1109" t="s">
        <v>16</v>
      </c>
      <c r="C1109" t="s">
        <v>84</v>
      </c>
      <c r="D1109" t="str">
        <f t="shared" si="17"/>
        <v>INSERT INTO FCAT_HABIL(ID_PRENDA_LINEA, HABIL, CODIGO, STATUS) VALUES(100, 'TALLERIO', 'HTBGE00360', 1);</v>
      </c>
    </row>
    <row r="1110" spans="1:4" x14ac:dyDescent="0.2">
      <c r="A1110" s="17">
        <v>100</v>
      </c>
      <c r="B1110" t="s">
        <v>16</v>
      </c>
      <c r="C1110" t="s">
        <v>106</v>
      </c>
      <c r="D1110" t="str">
        <f t="shared" si="17"/>
        <v>INSERT INTO FCAT_HABIL(ID_PRENDA_LINEA, HABIL, CODIGO, STATUS) VALUES(100, 'TALLERIO', 'HTBGE00380', 1);</v>
      </c>
    </row>
    <row r="1111" spans="1:4" x14ac:dyDescent="0.2">
      <c r="A1111" s="17">
        <v>100</v>
      </c>
      <c r="B1111" t="s">
        <v>16</v>
      </c>
      <c r="C1111" t="s">
        <v>91</v>
      </c>
      <c r="D1111" t="str">
        <f t="shared" si="17"/>
        <v>INSERT INTO FCAT_HABIL(ID_PRENDA_LINEA, HABIL, CODIGO, STATUS) VALUES(100, 'TALLERIO', 'HTBGE00400', 1);</v>
      </c>
    </row>
    <row r="1112" spans="1:4" x14ac:dyDescent="0.2">
      <c r="A1112" s="17">
        <v>100</v>
      </c>
      <c r="B1112" t="s">
        <v>16</v>
      </c>
      <c r="C1112" t="s">
        <v>107</v>
      </c>
      <c r="D1112" t="str">
        <f t="shared" si="17"/>
        <v>INSERT INTO FCAT_HABIL(ID_PRENDA_LINEA, HABIL, CODIGO, STATUS) VALUES(100, 'TALLERIO', 'HTBGE00420', 1);</v>
      </c>
    </row>
    <row r="1113" spans="1:4" x14ac:dyDescent="0.2">
      <c r="A1113" s="17">
        <v>100</v>
      </c>
      <c r="B1113" t="s">
        <v>21</v>
      </c>
      <c r="C1113" t="s">
        <v>60</v>
      </c>
      <c r="D1113" t="str">
        <f t="shared" si="17"/>
        <v>INSERT INTO FCAT_HABIL(ID_PRENDA_LINEA, HABIL, CODIGO, STATUS) VALUES(100, 'PLASTIFLECHA', 'HPLAS20000', 1);</v>
      </c>
    </row>
    <row r="1114" spans="1:4" x14ac:dyDescent="0.2">
      <c r="A1114" s="17">
        <v>100</v>
      </c>
      <c r="B1114" t="s">
        <v>23</v>
      </c>
      <c r="C1114" t="s">
        <v>108</v>
      </c>
      <c r="D1114" t="str">
        <f t="shared" si="17"/>
        <v>INSERT INTO FCAT_HABIL(ID_PRENDA_LINEA, HABIL, CODIGO, STATUS) VALUES(100, 'CLIP', 'HTDAT', 1);</v>
      </c>
    </row>
    <row r="1115" spans="1:4" x14ac:dyDescent="0.2">
      <c r="A1115" s="17">
        <v>100</v>
      </c>
      <c r="B1115" t="s">
        <v>25</v>
      </c>
      <c r="C1115" t="s">
        <v>26</v>
      </c>
      <c r="D1115" t="str">
        <f t="shared" si="17"/>
        <v>INSERT INTO FCAT_HABIL(ID_PRENDA_LINEA, HABIL, CODIGO, STATUS) VALUES(100, 'GANCHO', 'HGANCHO106', 1);</v>
      </c>
    </row>
    <row r="1116" spans="1:4" x14ac:dyDescent="0.2">
      <c r="A1116" s="17">
        <v>100</v>
      </c>
      <c r="B1116" t="s">
        <v>25</v>
      </c>
      <c r="C1116" t="s">
        <v>37</v>
      </c>
      <c r="D1116" t="str">
        <f t="shared" si="17"/>
        <v>INSERT INTO FCAT_HABIL(ID_PRENDA_LINEA, HABIL, CODIGO, STATUS) VALUES(100, 'GANCHO', 'HGANCHO317', 1);</v>
      </c>
    </row>
    <row r="1117" spans="1:4" x14ac:dyDescent="0.2">
      <c r="A1117" s="17">
        <v>101</v>
      </c>
      <c r="B1117" t="s">
        <v>8</v>
      </c>
      <c r="C1117" t="s">
        <v>77</v>
      </c>
      <c r="D1117" t="str">
        <f t="shared" si="17"/>
        <v>INSERT INTO FCAT_HABIL(ID_PRENDA_LINEA, HABIL, CODIGO, STATUS) VALUES(101, 'MONARCH', 'HENGEBL000(2)', 1);</v>
      </c>
    </row>
    <row r="1118" spans="1:4" x14ac:dyDescent="0.2">
      <c r="A1118" s="17">
        <v>101</v>
      </c>
      <c r="B1118" t="s">
        <v>10</v>
      </c>
      <c r="C1118" t="s">
        <v>104</v>
      </c>
      <c r="D1118" t="str">
        <f t="shared" si="17"/>
        <v>INSERT INTO FCAT_HABIL(ID_PRENDA_LINEA, HABIL, CODIGO, STATUS) VALUES(101, 'ETIQUETA DE MARCA', 'HEBRSDE000', 1);</v>
      </c>
    </row>
    <row r="1119" spans="1:4" x14ac:dyDescent="0.2">
      <c r="A1119" s="17">
        <v>101</v>
      </c>
      <c r="B1119" t="s">
        <v>12</v>
      </c>
      <c r="C1119" t="s">
        <v>105</v>
      </c>
      <c r="D1119" t="str">
        <f t="shared" si="17"/>
        <v>INSERT INTO FCAT_HABIL(ID_PRENDA_LINEA, HABIL, CODIGO, STATUS) VALUES(101, 'ETIQUETA DE CARTON', 'HECRSDE000', 1);</v>
      </c>
    </row>
    <row r="1120" spans="1:4" x14ac:dyDescent="0.2">
      <c r="A1120" s="17">
        <v>101</v>
      </c>
      <c r="B1120" t="s">
        <v>14</v>
      </c>
      <c r="C1120" t="s">
        <v>80</v>
      </c>
      <c r="D1120" t="str">
        <f t="shared" si="17"/>
        <v>INSERT INTO FCAT_HABIL(ID_PRENDA_LINEA, HABIL, CODIGO, STATUS) VALUES(101, 'ETIQUETA DE PRECIO', 'HEAGEB0032', 1);</v>
      </c>
    </row>
    <row r="1121" spans="1:4" x14ac:dyDescent="0.2">
      <c r="A1121" s="17">
        <v>101</v>
      </c>
      <c r="B1121" t="s">
        <v>16</v>
      </c>
      <c r="C1121" t="s">
        <v>84</v>
      </c>
      <c r="D1121" t="str">
        <f t="shared" si="17"/>
        <v>INSERT INTO FCAT_HABIL(ID_PRENDA_LINEA, HABIL, CODIGO, STATUS) VALUES(101, 'TALLERIO', 'HTBGE00360', 1);</v>
      </c>
    </row>
    <row r="1122" spans="1:4" x14ac:dyDescent="0.2">
      <c r="A1122" s="17">
        <v>101</v>
      </c>
      <c r="B1122" t="s">
        <v>16</v>
      </c>
      <c r="C1122" t="s">
        <v>106</v>
      </c>
      <c r="D1122" t="str">
        <f t="shared" si="17"/>
        <v>INSERT INTO FCAT_HABIL(ID_PRENDA_LINEA, HABIL, CODIGO, STATUS) VALUES(101, 'TALLERIO', 'HTBGE00380', 1);</v>
      </c>
    </row>
    <row r="1123" spans="1:4" x14ac:dyDescent="0.2">
      <c r="A1123" s="17">
        <v>101</v>
      </c>
      <c r="B1123" t="s">
        <v>16</v>
      </c>
      <c r="C1123" t="s">
        <v>91</v>
      </c>
      <c r="D1123" t="str">
        <f t="shared" si="17"/>
        <v>INSERT INTO FCAT_HABIL(ID_PRENDA_LINEA, HABIL, CODIGO, STATUS) VALUES(101, 'TALLERIO', 'HTBGE00400', 1);</v>
      </c>
    </row>
    <row r="1124" spans="1:4" x14ac:dyDescent="0.2">
      <c r="A1124" s="17">
        <v>101</v>
      </c>
      <c r="B1124" t="s">
        <v>16</v>
      </c>
      <c r="C1124" t="s">
        <v>107</v>
      </c>
      <c r="D1124" t="str">
        <f t="shared" si="17"/>
        <v>INSERT INTO FCAT_HABIL(ID_PRENDA_LINEA, HABIL, CODIGO, STATUS) VALUES(101, 'TALLERIO', 'HTBGE00420', 1);</v>
      </c>
    </row>
    <row r="1125" spans="1:4" x14ac:dyDescent="0.2">
      <c r="A1125" s="17">
        <v>101</v>
      </c>
      <c r="B1125" t="s">
        <v>21</v>
      </c>
      <c r="C1125" t="s">
        <v>60</v>
      </c>
      <c r="D1125" t="str">
        <f t="shared" si="17"/>
        <v>INSERT INTO FCAT_HABIL(ID_PRENDA_LINEA, HABIL, CODIGO, STATUS) VALUES(101, 'PLASTIFLECHA', 'HPLAS20000', 1);</v>
      </c>
    </row>
    <row r="1126" spans="1:4" x14ac:dyDescent="0.2">
      <c r="A1126" s="17">
        <v>101</v>
      </c>
      <c r="B1126" t="s">
        <v>23</v>
      </c>
      <c r="C1126" t="s">
        <v>108</v>
      </c>
      <c r="D1126" t="str">
        <f t="shared" si="17"/>
        <v>INSERT INTO FCAT_HABIL(ID_PRENDA_LINEA, HABIL, CODIGO, STATUS) VALUES(101, 'CLIP', 'HTDAT', 1);</v>
      </c>
    </row>
    <row r="1127" spans="1:4" x14ac:dyDescent="0.2">
      <c r="A1127" s="17">
        <v>101</v>
      </c>
      <c r="B1127" t="s">
        <v>25</v>
      </c>
      <c r="C1127" t="s">
        <v>45</v>
      </c>
      <c r="D1127" t="str">
        <f t="shared" si="17"/>
        <v>INSERT INTO FCAT_HABIL(ID_PRENDA_LINEA, HABIL, CODIGO, STATUS) VALUES(101, 'GANCHO', 'HGANCHO512', 1);</v>
      </c>
    </row>
    <row r="1128" spans="1:4" x14ac:dyDescent="0.2">
      <c r="A1128" s="17">
        <v>102</v>
      </c>
      <c r="B1128" t="s">
        <v>8</v>
      </c>
      <c r="C1128" t="s">
        <v>77</v>
      </c>
      <c r="D1128" t="str">
        <f t="shared" si="17"/>
        <v>INSERT INTO FCAT_HABIL(ID_PRENDA_LINEA, HABIL, CODIGO, STATUS) VALUES(102, 'MONARCH', 'HENGEBL000(2)', 1);</v>
      </c>
    </row>
    <row r="1129" spans="1:4" x14ac:dyDescent="0.2">
      <c r="A1129" s="17">
        <v>102</v>
      </c>
      <c r="B1129" t="s">
        <v>10</v>
      </c>
      <c r="C1129" t="s">
        <v>104</v>
      </c>
      <c r="D1129" t="str">
        <f t="shared" si="17"/>
        <v>INSERT INTO FCAT_HABIL(ID_PRENDA_LINEA, HABIL, CODIGO, STATUS) VALUES(102, 'ETIQUETA DE MARCA', 'HEBRSDE000', 1);</v>
      </c>
    </row>
    <row r="1130" spans="1:4" x14ac:dyDescent="0.2">
      <c r="A1130" s="17">
        <v>102</v>
      </c>
      <c r="B1130" t="s">
        <v>12</v>
      </c>
      <c r="C1130" t="s">
        <v>105</v>
      </c>
      <c r="D1130" t="str">
        <f t="shared" si="17"/>
        <v>INSERT INTO FCAT_HABIL(ID_PRENDA_LINEA, HABIL, CODIGO, STATUS) VALUES(102, 'ETIQUETA DE CARTON', 'HECRSDE000', 1);</v>
      </c>
    </row>
    <row r="1131" spans="1:4" x14ac:dyDescent="0.2">
      <c r="A1131" s="17">
        <v>102</v>
      </c>
      <c r="B1131" t="s">
        <v>14</v>
      </c>
      <c r="C1131" t="s">
        <v>80</v>
      </c>
      <c r="D1131" t="str">
        <f t="shared" si="17"/>
        <v>INSERT INTO FCAT_HABIL(ID_PRENDA_LINEA, HABIL, CODIGO, STATUS) VALUES(102, 'ETIQUETA DE PRECIO', 'HEAGEB0032', 1);</v>
      </c>
    </row>
    <row r="1132" spans="1:4" x14ac:dyDescent="0.2">
      <c r="A1132" s="17">
        <v>102</v>
      </c>
      <c r="B1132" t="s">
        <v>16</v>
      </c>
      <c r="C1132" t="s">
        <v>84</v>
      </c>
      <c r="D1132" t="str">
        <f t="shared" si="17"/>
        <v>INSERT INTO FCAT_HABIL(ID_PRENDA_LINEA, HABIL, CODIGO, STATUS) VALUES(102, 'TALLERIO', 'HTBGE00360', 1);</v>
      </c>
    </row>
    <row r="1133" spans="1:4" x14ac:dyDescent="0.2">
      <c r="A1133" s="17">
        <v>102</v>
      </c>
      <c r="B1133" t="s">
        <v>16</v>
      </c>
      <c r="C1133" t="s">
        <v>106</v>
      </c>
      <c r="D1133" t="str">
        <f t="shared" si="17"/>
        <v>INSERT INTO FCAT_HABIL(ID_PRENDA_LINEA, HABIL, CODIGO, STATUS) VALUES(102, 'TALLERIO', 'HTBGE00380', 1);</v>
      </c>
    </row>
    <row r="1134" spans="1:4" x14ac:dyDescent="0.2">
      <c r="A1134" s="17">
        <v>102</v>
      </c>
      <c r="B1134" t="s">
        <v>16</v>
      </c>
      <c r="C1134" t="s">
        <v>91</v>
      </c>
      <c r="D1134" t="str">
        <f t="shared" si="17"/>
        <v>INSERT INTO FCAT_HABIL(ID_PRENDA_LINEA, HABIL, CODIGO, STATUS) VALUES(102, 'TALLERIO', 'HTBGE00400', 1);</v>
      </c>
    </row>
    <row r="1135" spans="1:4" x14ac:dyDescent="0.2">
      <c r="A1135" s="17">
        <v>102</v>
      </c>
      <c r="B1135" t="s">
        <v>16</v>
      </c>
      <c r="C1135" t="s">
        <v>107</v>
      </c>
      <c r="D1135" t="str">
        <f t="shared" si="17"/>
        <v>INSERT INTO FCAT_HABIL(ID_PRENDA_LINEA, HABIL, CODIGO, STATUS) VALUES(102, 'TALLERIO', 'HTBGE00420', 1);</v>
      </c>
    </row>
    <row r="1136" spans="1:4" x14ac:dyDescent="0.2">
      <c r="A1136" s="17">
        <v>102</v>
      </c>
      <c r="B1136" t="s">
        <v>21</v>
      </c>
      <c r="C1136" t="s">
        <v>60</v>
      </c>
      <c r="D1136" t="str">
        <f t="shared" si="17"/>
        <v>INSERT INTO FCAT_HABIL(ID_PRENDA_LINEA, HABIL, CODIGO, STATUS) VALUES(102, 'PLASTIFLECHA', 'HPLAS20000', 1);</v>
      </c>
    </row>
    <row r="1137" spans="1:4" x14ac:dyDescent="0.2">
      <c r="A1137" s="17">
        <v>102</v>
      </c>
      <c r="B1137" t="s">
        <v>23</v>
      </c>
      <c r="C1137" t="s">
        <v>108</v>
      </c>
      <c r="D1137" t="str">
        <f t="shared" si="17"/>
        <v>INSERT INTO FCAT_HABIL(ID_PRENDA_LINEA, HABIL, CODIGO, STATUS) VALUES(102, 'CLIP', 'HTDAT', 1);</v>
      </c>
    </row>
    <row r="1138" spans="1:4" x14ac:dyDescent="0.2">
      <c r="A1138" s="17">
        <v>102</v>
      </c>
      <c r="B1138" t="s">
        <v>25</v>
      </c>
      <c r="C1138" t="s">
        <v>26</v>
      </c>
      <c r="D1138" t="str">
        <f t="shared" si="17"/>
        <v>INSERT INTO FCAT_HABIL(ID_PRENDA_LINEA, HABIL, CODIGO, STATUS) VALUES(102, 'GANCHO', 'HGANCHO106', 1);</v>
      </c>
    </row>
    <row r="1139" spans="1:4" x14ac:dyDescent="0.2">
      <c r="A1139" s="17">
        <v>102</v>
      </c>
      <c r="B1139" t="s">
        <v>25</v>
      </c>
      <c r="C1139" t="s">
        <v>37</v>
      </c>
      <c r="D1139" t="str">
        <f t="shared" si="17"/>
        <v>INSERT INTO FCAT_HABIL(ID_PRENDA_LINEA, HABIL, CODIGO, STATUS) VALUES(102, 'GANCHO', 'HGANCHO317', 1);</v>
      </c>
    </row>
    <row r="1140" spans="1:4" x14ac:dyDescent="0.2">
      <c r="A1140" s="17">
        <v>103</v>
      </c>
      <c r="B1140" t="s">
        <v>8</v>
      </c>
      <c r="C1140" t="s">
        <v>77</v>
      </c>
      <c r="D1140" t="str">
        <f t="shared" si="17"/>
        <v>INSERT INTO FCAT_HABIL(ID_PRENDA_LINEA, HABIL, CODIGO, STATUS) VALUES(103, 'MONARCH', 'HENGEBL000(2)', 1);</v>
      </c>
    </row>
    <row r="1141" spans="1:4" x14ac:dyDescent="0.2">
      <c r="A1141" s="17">
        <v>103</v>
      </c>
      <c r="B1141" t="s">
        <v>10</v>
      </c>
      <c r="C1141" t="s">
        <v>104</v>
      </c>
      <c r="D1141" t="str">
        <f t="shared" si="17"/>
        <v>INSERT INTO FCAT_HABIL(ID_PRENDA_LINEA, HABIL, CODIGO, STATUS) VALUES(103, 'ETIQUETA DE MARCA', 'HEBRSDE000', 1);</v>
      </c>
    </row>
    <row r="1142" spans="1:4" x14ac:dyDescent="0.2">
      <c r="A1142" s="17">
        <v>103</v>
      </c>
      <c r="B1142" t="s">
        <v>12</v>
      </c>
      <c r="C1142" t="s">
        <v>105</v>
      </c>
      <c r="D1142" t="str">
        <f t="shared" si="17"/>
        <v>INSERT INTO FCAT_HABIL(ID_PRENDA_LINEA, HABIL, CODIGO, STATUS) VALUES(103, 'ETIQUETA DE CARTON', 'HECRSDE000', 1);</v>
      </c>
    </row>
    <row r="1143" spans="1:4" x14ac:dyDescent="0.2">
      <c r="A1143" s="17">
        <v>103</v>
      </c>
      <c r="B1143" t="s">
        <v>14</v>
      </c>
      <c r="C1143" t="s">
        <v>80</v>
      </c>
      <c r="D1143" t="str">
        <f t="shared" si="17"/>
        <v>INSERT INTO FCAT_HABIL(ID_PRENDA_LINEA, HABIL, CODIGO, STATUS) VALUES(103, 'ETIQUETA DE PRECIO', 'HEAGEB0032', 1);</v>
      </c>
    </row>
    <row r="1144" spans="1:4" x14ac:dyDescent="0.2">
      <c r="A1144" s="17">
        <v>103</v>
      </c>
      <c r="B1144" t="s">
        <v>16</v>
      </c>
      <c r="C1144" t="s">
        <v>84</v>
      </c>
      <c r="D1144" t="str">
        <f t="shared" si="17"/>
        <v>INSERT INTO FCAT_HABIL(ID_PRENDA_LINEA, HABIL, CODIGO, STATUS) VALUES(103, 'TALLERIO', 'HTBGE00360', 1);</v>
      </c>
    </row>
    <row r="1145" spans="1:4" x14ac:dyDescent="0.2">
      <c r="A1145" s="17">
        <v>103</v>
      </c>
      <c r="B1145" t="s">
        <v>16</v>
      </c>
      <c r="C1145" t="s">
        <v>106</v>
      </c>
      <c r="D1145" t="str">
        <f t="shared" si="17"/>
        <v>INSERT INTO FCAT_HABIL(ID_PRENDA_LINEA, HABIL, CODIGO, STATUS) VALUES(103, 'TALLERIO', 'HTBGE00380', 1);</v>
      </c>
    </row>
    <row r="1146" spans="1:4" x14ac:dyDescent="0.2">
      <c r="A1146" s="17">
        <v>103</v>
      </c>
      <c r="B1146" t="s">
        <v>16</v>
      </c>
      <c r="C1146" t="s">
        <v>91</v>
      </c>
      <c r="D1146" t="str">
        <f t="shared" si="17"/>
        <v>INSERT INTO FCAT_HABIL(ID_PRENDA_LINEA, HABIL, CODIGO, STATUS) VALUES(103, 'TALLERIO', 'HTBGE00400', 1);</v>
      </c>
    </row>
    <row r="1147" spans="1:4" x14ac:dyDescent="0.2">
      <c r="A1147" s="17">
        <v>103</v>
      </c>
      <c r="B1147" t="s">
        <v>16</v>
      </c>
      <c r="C1147" t="s">
        <v>107</v>
      </c>
      <c r="D1147" t="str">
        <f t="shared" si="17"/>
        <v>INSERT INTO FCAT_HABIL(ID_PRENDA_LINEA, HABIL, CODIGO, STATUS) VALUES(103, 'TALLERIO', 'HTBGE00420', 1);</v>
      </c>
    </row>
    <row r="1148" spans="1:4" x14ac:dyDescent="0.2">
      <c r="A1148" s="17">
        <v>103</v>
      </c>
      <c r="B1148" t="s">
        <v>21</v>
      </c>
      <c r="C1148" t="s">
        <v>60</v>
      </c>
      <c r="D1148" t="str">
        <f t="shared" si="17"/>
        <v>INSERT INTO FCAT_HABIL(ID_PRENDA_LINEA, HABIL, CODIGO, STATUS) VALUES(103, 'PLASTIFLECHA', 'HPLAS20000', 1);</v>
      </c>
    </row>
    <row r="1149" spans="1:4" x14ac:dyDescent="0.2">
      <c r="A1149" s="17">
        <v>103</v>
      </c>
      <c r="B1149" t="s">
        <v>23</v>
      </c>
      <c r="C1149" t="s">
        <v>108</v>
      </c>
      <c r="D1149" t="str">
        <f t="shared" si="17"/>
        <v>INSERT INTO FCAT_HABIL(ID_PRENDA_LINEA, HABIL, CODIGO, STATUS) VALUES(103, 'CLIP', 'HTDAT', 1);</v>
      </c>
    </row>
    <row r="1150" spans="1:4" x14ac:dyDescent="0.2">
      <c r="A1150" s="17">
        <v>103</v>
      </c>
      <c r="B1150" t="s">
        <v>25</v>
      </c>
      <c r="C1150" t="s">
        <v>26</v>
      </c>
      <c r="D1150" t="str">
        <f t="shared" si="17"/>
        <v>INSERT INTO FCAT_HABIL(ID_PRENDA_LINEA, HABIL, CODIGO, STATUS) VALUES(103, 'GANCHO', 'HGANCHO106', 1);</v>
      </c>
    </row>
    <row r="1151" spans="1:4" x14ac:dyDescent="0.2">
      <c r="A1151" s="17">
        <v>104</v>
      </c>
      <c r="B1151" t="s">
        <v>8</v>
      </c>
      <c r="C1151" t="s">
        <v>77</v>
      </c>
      <c r="D1151" t="str">
        <f t="shared" si="17"/>
        <v>INSERT INTO FCAT_HABIL(ID_PRENDA_LINEA, HABIL, CODIGO, STATUS) VALUES(104, 'MONARCH', 'HENGEBL000(2)', 1);</v>
      </c>
    </row>
    <row r="1152" spans="1:4" x14ac:dyDescent="0.2">
      <c r="A1152" s="17">
        <v>104</v>
      </c>
      <c r="B1152" t="s">
        <v>10</v>
      </c>
      <c r="C1152" t="s">
        <v>104</v>
      </c>
      <c r="D1152" t="str">
        <f t="shared" si="17"/>
        <v>INSERT INTO FCAT_HABIL(ID_PRENDA_LINEA, HABIL, CODIGO, STATUS) VALUES(104, 'ETIQUETA DE MARCA', 'HEBRSDE000', 1);</v>
      </c>
    </row>
    <row r="1153" spans="1:4" x14ac:dyDescent="0.2">
      <c r="A1153" s="17">
        <v>104</v>
      </c>
      <c r="B1153" t="s">
        <v>12</v>
      </c>
      <c r="C1153" t="s">
        <v>105</v>
      </c>
      <c r="D1153" t="str">
        <f t="shared" si="17"/>
        <v>INSERT INTO FCAT_HABIL(ID_PRENDA_LINEA, HABIL, CODIGO, STATUS) VALUES(104, 'ETIQUETA DE CARTON', 'HECRSDE000', 1);</v>
      </c>
    </row>
    <row r="1154" spans="1:4" x14ac:dyDescent="0.2">
      <c r="A1154" s="17">
        <v>104</v>
      </c>
      <c r="B1154" t="s">
        <v>14</v>
      </c>
      <c r="C1154" t="s">
        <v>80</v>
      </c>
      <c r="D1154" t="str">
        <f t="shared" si="17"/>
        <v>INSERT INTO FCAT_HABIL(ID_PRENDA_LINEA, HABIL, CODIGO, STATUS) VALUES(104, 'ETIQUETA DE PRECIO', 'HEAGEB0032', 1);</v>
      </c>
    </row>
    <row r="1155" spans="1:4" x14ac:dyDescent="0.2">
      <c r="A1155" s="17">
        <v>104</v>
      </c>
      <c r="B1155" t="s">
        <v>16</v>
      </c>
      <c r="C1155" t="s">
        <v>84</v>
      </c>
      <c r="D1155" t="str">
        <f t="shared" ref="D1155:D1218" si="18">CONCATENATE("INSERT INTO FCAT_HABIL(ID_PRENDA_LINEA, HABIL, CODIGO, STATUS) VALUES("&amp;A1155&amp;", '"&amp;B1155&amp;"', '"&amp;C1155&amp;"', 1);")</f>
        <v>INSERT INTO FCAT_HABIL(ID_PRENDA_LINEA, HABIL, CODIGO, STATUS) VALUES(104, 'TALLERIO', 'HTBGE00360', 1);</v>
      </c>
    </row>
    <row r="1156" spans="1:4" x14ac:dyDescent="0.2">
      <c r="A1156" s="17">
        <v>104</v>
      </c>
      <c r="B1156" t="s">
        <v>16</v>
      </c>
      <c r="C1156" t="s">
        <v>106</v>
      </c>
      <c r="D1156" t="str">
        <f t="shared" si="18"/>
        <v>INSERT INTO FCAT_HABIL(ID_PRENDA_LINEA, HABIL, CODIGO, STATUS) VALUES(104, 'TALLERIO', 'HTBGE00380', 1);</v>
      </c>
    </row>
    <row r="1157" spans="1:4" x14ac:dyDescent="0.2">
      <c r="A1157" s="17">
        <v>104</v>
      </c>
      <c r="B1157" t="s">
        <v>16</v>
      </c>
      <c r="C1157" t="s">
        <v>91</v>
      </c>
      <c r="D1157" t="str">
        <f t="shared" si="18"/>
        <v>INSERT INTO FCAT_HABIL(ID_PRENDA_LINEA, HABIL, CODIGO, STATUS) VALUES(104, 'TALLERIO', 'HTBGE00400', 1);</v>
      </c>
    </row>
    <row r="1158" spans="1:4" x14ac:dyDescent="0.2">
      <c r="A1158" s="17">
        <v>104</v>
      </c>
      <c r="B1158" t="s">
        <v>16</v>
      </c>
      <c r="C1158" t="s">
        <v>107</v>
      </c>
      <c r="D1158" t="str">
        <f t="shared" si="18"/>
        <v>INSERT INTO FCAT_HABIL(ID_PRENDA_LINEA, HABIL, CODIGO, STATUS) VALUES(104, 'TALLERIO', 'HTBGE00420', 1);</v>
      </c>
    </row>
    <row r="1159" spans="1:4" x14ac:dyDescent="0.2">
      <c r="A1159" s="17">
        <v>104</v>
      </c>
      <c r="B1159" t="s">
        <v>21</v>
      </c>
      <c r="C1159" t="s">
        <v>60</v>
      </c>
      <c r="D1159" t="str">
        <f t="shared" si="18"/>
        <v>INSERT INTO FCAT_HABIL(ID_PRENDA_LINEA, HABIL, CODIGO, STATUS) VALUES(104, 'PLASTIFLECHA', 'HPLAS20000', 1);</v>
      </c>
    </row>
    <row r="1160" spans="1:4" x14ac:dyDescent="0.2">
      <c r="A1160" s="17">
        <v>104</v>
      </c>
      <c r="B1160" t="s">
        <v>23</v>
      </c>
      <c r="C1160" t="s">
        <v>108</v>
      </c>
      <c r="D1160" t="str">
        <f t="shared" si="18"/>
        <v>INSERT INTO FCAT_HABIL(ID_PRENDA_LINEA, HABIL, CODIGO, STATUS) VALUES(104, 'CLIP', 'HTDAT', 1);</v>
      </c>
    </row>
    <row r="1161" spans="1:4" x14ac:dyDescent="0.2">
      <c r="A1161" s="17">
        <v>104</v>
      </c>
      <c r="B1161" t="s">
        <v>25</v>
      </c>
      <c r="C1161" t="s">
        <v>26</v>
      </c>
      <c r="D1161" t="str">
        <f t="shared" si="18"/>
        <v>INSERT INTO FCAT_HABIL(ID_PRENDA_LINEA, HABIL, CODIGO, STATUS) VALUES(104, 'GANCHO', 'HGANCHO106', 1);</v>
      </c>
    </row>
    <row r="1162" spans="1:4" x14ac:dyDescent="0.2">
      <c r="A1162" s="17">
        <v>105</v>
      </c>
      <c r="B1162" t="s">
        <v>8</v>
      </c>
      <c r="C1162" t="s">
        <v>77</v>
      </c>
      <c r="D1162" t="str">
        <f t="shared" si="18"/>
        <v>INSERT INTO FCAT_HABIL(ID_PRENDA_LINEA, HABIL, CODIGO, STATUS) VALUES(105, 'MONARCH', 'HENGEBL000(2)', 1);</v>
      </c>
    </row>
    <row r="1163" spans="1:4" x14ac:dyDescent="0.2">
      <c r="A1163" s="17">
        <v>105</v>
      </c>
      <c r="B1163" t="s">
        <v>10</v>
      </c>
      <c r="C1163" t="s">
        <v>104</v>
      </c>
      <c r="D1163" t="str">
        <f t="shared" si="18"/>
        <v>INSERT INTO FCAT_HABIL(ID_PRENDA_LINEA, HABIL, CODIGO, STATUS) VALUES(105, 'ETIQUETA DE MARCA', 'HEBRSDE000', 1);</v>
      </c>
    </row>
    <row r="1164" spans="1:4" x14ac:dyDescent="0.2">
      <c r="A1164" s="17">
        <v>105</v>
      </c>
      <c r="B1164" t="s">
        <v>12</v>
      </c>
      <c r="C1164" t="s">
        <v>105</v>
      </c>
      <c r="D1164" t="str">
        <f t="shared" si="18"/>
        <v>INSERT INTO FCAT_HABIL(ID_PRENDA_LINEA, HABIL, CODIGO, STATUS) VALUES(105, 'ETIQUETA DE CARTON', 'HECRSDE000', 1);</v>
      </c>
    </row>
    <row r="1165" spans="1:4" x14ac:dyDescent="0.2">
      <c r="A1165" s="17">
        <v>105</v>
      </c>
      <c r="B1165" t="s">
        <v>14</v>
      </c>
      <c r="C1165" t="s">
        <v>80</v>
      </c>
      <c r="D1165" t="str">
        <f t="shared" si="18"/>
        <v>INSERT INTO FCAT_HABIL(ID_PRENDA_LINEA, HABIL, CODIGO, STATUS) VALUES(105, 'ETIQUETA DE PRECIO', 'HEAGEB0032', 1);</v>
      </c>
    </row>
    <row r="1166" spans="1:4" x14ac:dyDescent="0.2">
      <c r="A1166" s="17">
        <v>105</v>
      </c>
      <c r="B1166" t="s">
        <v>16</v>
      </c>
      <c r="C1166" t="s">
        <v>84</v>
      </c>
      <c r="D1166" t="str">
        <f t="shared" si="18"/>
        <v>INSERT INTO FCAT_HABIL(ID_PRENDA_LINEA, HABIL, CODIGO, STATUS) VALUES(105, 'TALLERIO', 'HTBGE00360', 1);</v>
      </c>
    </row>
    <row r="1167" spans="1:4" x14ac:dyDescent="0.2">
      <c r="A1167" s="17">
        <v>105</v>
      </c>
      <c r="B1167" t="s">
        <v>16</v>
      </c>
      <c r="C1167" t="s">
        <v>106</v>
      </c>
      <c r="D1167" t="str">
        <f t="shared" si="18"/>
        <v>INSERT INTO FCAT_HABIL(ID_PRENDA_LINEA, HABIL, CODIGO, STATUS) VALUES(105, 'TALLERIO', 'HTBGE00380', 1);</v>
      </c>
    </row>
    <row r="1168" spans="1:4" x14ac:dyDescent="0.2">
      <c r="A1168" s="17">
        <v>105</v>
      </c>
      <c r="B1168" t="s">
        <v>16</v>
      </c>
      <c r="C1168" t="s">
        <v>91</v>
      </c>
      <c r="D1168" t="str">
        <f t="shared" si="18"/>
        <v>INSERT INTO FCAT_HABIL(ID_PRENDA_LINEA, HABIL, CODIGO, STATUS) VALUES(105, 'TALLERIO', 'HTBGE00400', 1);</v>
      </c>
    </row>
    <row r="1169" spans="1:4" x14ac:dyDescent="0.2">
      <c r="A1169" s="17">
        <v>105</v>
      </c>
      <c r="B1169" t="s">
        <v>16</v>
      </c>
      <c r="C1169" t="s">
        <v>107</v>
      </c>
      <c r="D1169" t="str">
        <f t="shared" si="18"/>
        <v>INSERT INTO FCAT_HABIL(ID_PRENDA_LINEA, HABIL, CODIGO, STATUS) VALUES(105, 'TALLERIO', 'HTBGE00420', 1);</v>
      </c>
    </row>
    <row r="1170" spans="1:4" x14ac:dyDescent="0.2">
      <c r="A1170" s="17">
        <v>105</v>
      </c>
      <c r="B1170" t="s">
        <v>21</v>
      </c>
      <c r="C1170" t="s">
        <v>60</v>
      </c>
      <c r="D1170" t="str">
        <f t="shared" si="18"/>
        <v>INSERT INTO FCAT_HABIL(ID_PRENDA_LINEA, HABIL, CODIGO, STATUS) VALUES(105, 'PLASTIFLECHA', 'HPLAS20000', 1);</v>
      </c>
    </row>
    <row r="1171" spans="1:4" x14ac:dyDescent="0.2">
      <c r="A1171" s="17">
        <v>105</v>
      </c>
      <c r="B1171" t="s">
        <v>23</v>
      </c>
      <c r="C1171" t="s">
        <v>108</v>
      </c>
      <c r="D1171" t="str">
        <f t="shared" si="18"/>
        <v>INSERT INTO FCAT_HABIL(ID_PRENDA_LINEA, HABIL, CODIGO, STATUS) VALUES(105, 'CLIP', 'HTDAT', 1);</v>
      </c>
    </row>
    <row r="1172" spans="1:4" x14ac:dyDescent="0.2">
      <c r="A1172" s="17">
        <v>105</v>
      </c>
      <c r="B1172" t="s">
        <v>25</v>
      </c>
      <c r="C1172" t="s">
        <v>45</v>
      </c>
      <c r="D1172" t="str">
        <f t="shared" si="18"/>
        <v>INSERT INTO FCAT_HABIL(ID_PRENDA_LINEA, HABIL, CODIGO, STATUS) VALUES(105, 'GANCHO', 'HGANCHO512', 1);</v>
      </c>
    </row>
    <row r="1173" spans="1:4" x14ac:dyDescent="0.2">
      <c r="A1173" s="17">
        <v>106</v>
      </c>
      <c r="B1173" t="s">
        <v>8</v>
      </c>
      <c r="C1173" t="s">
        <v>77</v>
      </c>
      <c r="D1173" t="str">
        <f t="shared" si="18"/>
        <v>INSERT INTO FCAT_HABIL(ID_PRENDA_LINEA, HABIL, CODIGO, STATUS) VALUES(106, 'MONARCH', 'HENGEBL000(2)', 1);</v>
      </c>
    </row>
    <row r="1174" spans="1:4" x14ac:dyDescent="0.2">
      <c r="A1174" s="17">
        <v>106</v>
      </c>
      <c r="B1174" t="s">
        <v>10</v>
      </c>
      <c r="C1174" t="s">
        <v>104</v>
      </c>
      <c r="D1174" t="str">
        <f t="shared" si="18"/>
        <v>INSERT INTO FCAT_HABIL(ID_PRENDA_LINEA, HABIL, CODIGO, STATUS) VALUES(106, 'ETIQUETA DE MARCA', 'HEBRSDE000', 1);</v>
      </c>
    </row>
    <row r="1175" spans="1:4" x14ac:dyDescent="0.2">
      <c r="A1175" s="17">
        <v>106</v>
      </c>
      <c r="B1175" t="s">
        <v>12</v>
      </c>
      <c r="C1175" t="s">
        <v>105</v>
      </c>
      <c r="D1175" t="str">
        <f t="shared" si="18"/>
        <v>INSERT INTO FCAT_HABIL(ID_PRENDA_LINEA, HABIL, CODIGO, STATUS) VALUES(106, 'ETIQUETA DE CARTON', 'HECRSDE000', 1);</v>
      </c>
    </row>
    <row r="1176" spans="1:4" x14ac:dyDescent="0.2">
      <c r="A1176" s="17">
        <v>106</v>
      </c>
      <c r="B1176" t="s">
        <v>14</v>
      </c>
      <c r="C1176" t="s">
        <v>80</v>
      </c>
      <c r="D1176" t="str">
        <f t="shared" si="18"/>
        <v>INSERT INTO FCAT_HABIL(ID_PRENDA_LINEA, HABIL, CODIGO, STATUS) VALUES(106, 'ETIQUETA DE PRECIO', 'HEAGEB0032', 1);</v>
      </c>
    </row>
    <row r="1177" spans="1:4" x14ac:dyDescent="0.2">
      <c r="A1177" s="17">
        <v>106</v>
      </c>
      <c r="B1177" t="s">
        <v>16</v>
      </c>
      <c r="C1177" t="s">
        <v>84</v>
      </c>
      <c r="D1177" t="str">
        <f t="shared" si="18"/>
        <v>INSERT INTO FCAT_HABIL(ID_PRENDA_LINEA, HABIL, CODIGO, STATUS) VALUES(106, 'TALLERIO', 'HTBGE00360', 1);</v>
      </c>
    </row>
    <row r="1178" spans="1:4" x14ac:dyDescent="0.2">
      <c r="A1178" s="17">
        <v>106</v>
      </c>
      <c r="B1178" t="s">
        <v>16</v>
      </c>
      <c r="C1178" t="s">
        <v>106</v>
      </c>
      <c r="D1178" t="str">
        <f t="shared" si="18"/>
        <v>INSERT INTO FCAT_HABIL(ID_PRENDA_LINEA, HABIL, CODIGO, STATUS) VALUES(106, 'TALLERIO', 'HTBGE00380', 1);</v>
      </c>
    </row>
    <row r="1179" spans="1:4" x14ac:dyDescent="0.2">
      <c r="A1179" s="17">
        <v>106</v>
      </c>
      <c r="B1179" t="s">
        <v>16</v>
      </c>
      <c r="C1179" t="s">
        <v>91</v>
      </c>
      <c r="D1179" t="str">
        <f t="shared" si="18"/>
        <v>INSERT INTO FCAT_HABIL(ID_PRENDA_LINEA, HABIL, CODIGO, STATUS) VALUES(106, 'TALLERIO', 'HTBGE00400', 1);</v>
      </c>
    </row>
    <row r="1180" spans="1:4" x14ac:dyDescent="0.2">
      <c r="A1180" s="17">
        <v>106</v>
      </c>
      <c r="B1180" t="s">
        <v>16</v>
      </c>
      <c r="C1180" t="s">
        <v>107</v>
      </c>
      <c r="D1180" t="str">
        <f t="shared" si="18"/>
        <v>INSERT INTO FCAT_HABIL(ID_PRENDA_LINEA, HABIL, CODIGO, STATUS) VALUES(106, 'TALLERIO', 'HTBGE00420', 1);</v>
      </c>
    </row>
    <row r="1181" spans="1:4" x14ac:dyDescent="0.2">
      <c r="A1181" s="17">
        <v>106</v>
      </c>
      <c r="B1181" t="s">
        <v>21</v>
      </c>
      <c r="C1181" t="s">
        <v>60</v>
      </c>
      <c r="D1181" t="str">
        <f t="shared" si="18"/>
        <v>INSERT INTO FCAT_HABIL(ID_PRENDA_LINEA, HABIL, CODIGO, STATUS) VALUES(106, 'PLASTIFLECHA', 'HPLAS20000', 1);</v>
      </c>
    </row>
    <row r="1182" spans="1:4" x14ac:dyDescent="0.2">
      <c r="A1182" s="17">
        <v>106</v>
      </c>
      <c r="B1182" t="s">
        <v>23</v>
      </c>
      <c r="C1182" t="s">
        <v>108</v>
      </c>
      <c r="D1182" t="str">
        <f t="shared" si="18"/>
        <v>INSERT INTO FCAT_HABIL(ID_PRENDA_LINEA, HABIL, CODIGO, STATUS) VALUES(106, 'CLIP', 'HTDAT', 1);</v>
      </c>
    </row>
    <row r="1183" spans="1:4" x14ac:dyDescent="0.2">
      <c r="A1183" s="17">
        <v>106</v>
      </c>
      <c r="B1183" t="s">
        <v>25</v>
      </c>
      <c r="C1183" t="s">
        <v>45</v>
      </c>
      <c r="D1183" t="str">
        <f t="shared" si="18"/>
        <v>INSERT INTO FCAT_HABIL(ID_PRENDA_LINEA, HABIL, CODIGO, STATUS) VALUES(106, 'GANCHO', 'HGANCHO512', 1);</v>
      </c>
    </row>
    <row r="1184" spans="1:4" x14ac:dyDescent="0.2">
      <c r="A1184" s="17">
        <v>107</v>
      </c>
      <c r="B1184" t="s">
        <v>8</v>
      </c>
      <c r="C1184" t="s">
        <v>77</v>
      </c>
      <c r="D1184" t="str">
        <f t="shared" si="18"/>
        <v>INSERT INTO FCAT_HABIL(ID_PRENDA_LINEA, HABIL, CODIGO, STATUS) VALUES(107, 'MONARCH', 'HENGEBL000(2)', 1);</v>
      </c>
    </row>
    <row r="1185" spans="1:4" x14ac:dyDescent="0.2">
      <c r="A1185" s="17">
        <v>107</v>
      </c>
      <c r="B1185" t="s">
        <v>10</v>
      </c>
      <c r="C1185" t="s">
        <v>104</v>
      </c>
      <c r="D1185" t="str">
        <f t="shared" si="18"/>
        <v>INSERT INTO FCAT_HABIL(ID_PRENDA_LINEA, HABIL, CODIGO, STATUS) VALUES(107, 'ETIQUETA DE MARCA', 'HEBRSDE000', 1);</v>
      </c>
    </row>
    <row r="1186" spans="1:4" x14ac:dyDescent="0.2">
      <c r="A1186" s="17">
        <v>107</v>
      </c>
      <c r="B1186" t="s">
        <v>12</v>
      </c>
      <c r="C1186" t="s">
        <v>105</v>
      </c>
      <c r="D1186" t="str">
        <f t="shared" si="18"/>
        <v>INSERT INTO FCAT_HABIL(ID_PRENDA_LINEA, HABIL, CODIGO, STATUS) VALUES(107, 'ETIQUETA DE CARTON', 'HECRSDE000', 1);</v>
      </c>
    </row>
    <row r="1187" spans="1:4" x14ac:dyDescent="0.2">
      <c r="A1187" s="17">
        <v>107</v>
      </c>
      <c r="B1187" t="s">
        <v>14</v>
      </c>
      <c r="C1187" t="s">
        <v>80</v>
      </c>
      <c r="D1187" t="str">
        <f t="shared" si="18"/>
        <v>INSERT INTO FCAT_HABIL(ID_PRENDA_LINEA, HABIL, CODIGO, STATUS) VALUES(107, 'ETIQUETA DE PRECIO', 'HEAGEB0032', 1);</v>
      </c>
    </row>
    <row r="1188" spans="1:4" x14ac:dyDescent="0.2">
      <c r="A1188" s="17">
        <v>107</v>
      </c>
      <c r="B1188" t="s">
        <v>16</v>
      </c>
      <c r="C1188" t="s">
        <v>84</v>
      </c>
      <c r="D1188" t="str">
        <f t="shared" si="18"/>
        <v>INSERT INTO FCAT_HABIL(ID_PRENDA_LINEA, HABIL, CODIGO, STATUS) VALUES(107, 'TALLERIO', 'HTBGE00360', 1);</v>
      </c>
    </row>
    <row r="1189" spans="1:4" x14ac:dyDescent="0.2">
      <c r="A1189" s="17">
        <v>107</v>
      </c>
      <c r="B1189" t="s">
        <v>16</v>
      </c>
      <c r="C1189" t="s">
        <v>106</v>
      </c>
      <c r="D1189" t="str">
        <f t="shared" si="18"/>
        <v>INSERT INTO FCAT_HABIL(ID_PRENDA_LINEA, HABIL, CODIGO, STATUS) VALUES(107, 'TALLERIO', 'HTBGE00380', 1);</v>
      </c>
    </row>
    <row r="1190" spans="1:4" x14ac:dyDescent="0.2">
      <c r="A1190" s="17">
        <v>107</v>
      </c>
      <c r="B1190" t="s">
        <v>16</v>
      </c>
      <c r="C1190" t="s">
        <v>91</v>
      </c>
      <c r="D1190" t="str">
        <f t="shared" si="18"/>
        <v>INSERT INTO FCAT_HABIL(ID_PRENDA_LINEA, HABIL, CODIGO, STATUS) VALUES(107, 'TALLERIO', 'HTBGE00400', 1);</v>
      </c>
    </row>
    <row r="1191" spans="1:4" x14ac:dyDescent="0.2">
      <c r="A1191" s="17">
        <v>107</v>
      </c>
      <c r="B1191" t="s">
        <v>16</v>
      </c>
      <c r="C1191" t="s">
        <v>107</v>
      </c>
      <c r="D1191" t="str">
        <f t="shared" si="18"/>
        <v>INSERT INTO FCAT_HABIL(ID_PRENDA_LINEA, HABIL, CODIGO, STATUS) VALUES(107, 'TALLERIO', 'HTBGE00420', 1);</v>
      </c>
    </row>
    <row r="1192" spans="1:4" x14ac:dyDescent="0.2">
      <c r="A1192" s="17">
        <v>107</v>
      </c>
      <c r="B1192" t="s">
        <v>21</v>
      </c>
      <c r="C1192" t="s">
        <v>60</v>
      </c>
      <c r="D1192" t="str">
        <f t="shared" si="18"/>
        <v>INSERT INTO FCAT_HABIL(ID_PRENDA_LINEA, HABIL, CODIGO, STATUS) VALUES(107, 'PLASTIFLECHA', 'HPLAS20000', 1);</v>
      </c>
    </row>
    <row r="1193" spans="1:4" x14ac:dyDescent="0.2">
      <c r="A1193" s="17">
        <v>107</v>
      </c>
      <c r="B1193" t="s">
        <v>23</v>
      </c>
      <c r="C1193" t="s">
        <v>108</v>
      </c>
      <c r="D1193" t="str">
        <f t="shared" si="18"/>
        <v>INSERT INTO FCAT_HABIL(ID_PRENDA_LINEA, HABIL, CODIGO, STATUS) VALUES(107, 'CLIP', 'HTDAT', 1);</v>
      </c>
    </row>
    <row r="1194" spans="1:4" x14ac:dyDescent="0.2">
      <c r="A1194" s="17">
        <v>107</v>
      </c>
      <c r="B1194" t="s">
        <v>25</v>
      </c>
      <c r="C1194" t="s">
        <v>45</v>
      </c>
      <c r="D1194" t="str">
        <f t="shared" si="18"/>
        <v>INSERT INTO FCAT_HABIL(ID_PRENDA_LINEA, HABIL, CODIGO, STATUS) VALUES(107, 'GANCHO', 'HGANCHO512', 1);</v>
      </c>
    </row>
    <row r="1195" spans="1:4" x14ac:dyDescent="0.2">
      <c r="A1195" s="17">
        <v>108</v>
      </c>
      <c r="B1195" t="s">
        <v>8</v>
      </c>
      <c r="C1195" t="s">
        <v>77</v>
      </c>
      <c r="D1195" t="str">
        <f t="shared" si="18"/>
        <v>INSERT INTO FCAT_HABIL(ID_PRENDA_LINEA, HABIL, CODIGO, STATUS) VALUES(108, 'MONARCH', 'HENGEBL000(2)', 1);</v>
      </c>
    </row>
    <row r="1196" spans="1:4" x14ac:dyDescent="0.2">
      <c r="A1196" s="17">
        <v>108</v>
      </c>
      <c r="B1196" t="s">
        <v>10</v>
      </c>
      <c r="C1196" t="s">
        <v>104</v>
      </c>
      <c r="D1196" t="str">
        <f t="shared" si="18"/>
        <v>INSERT INTO FCAT_HABIL(ID_PRENDA_LINEA, HABIL, CODIGO, STATUS) VALUES(108, 'ETIQUETA DE MARCA', 'HEBRSDE000', 1);</v>
      </c>
    </row>
    <row r="1197" spans="1:4" x14ac:dyDescent="0.2">
      <c r="A1197" s="17">
        <v>108</v>
      </c>
      <c r="B1197" t="s">
        <v>12</v>
      </c>
      <c r="C1197" t="s">
        <v>105</v>
      </c>
      <c r="D1197" t="str">
        <f t="shared" si="18"/>
        <v>INSERT INTO FCAT_HABIL(ID_PRENDA_LINEA, HABIL, CODIGO, STATUS) VALUES(108, 'ETIQUETA DE CARTON', 'HECRSDE000', 1);</v>
      </c>
    </row>
    <row r="1198" spans="1:4" x14ac:dyDescent="0.2">
      <c r="A1198" s="17">
        <v>108</v>
      </c>
      <c r="B1198" t="s">
        <v>14</v>
      </c>
      <c r="C1198" t="s">
        <v>80</v>
      </c>
      <c r="D1198" t="str">
        <f t="shared" si="18"/>
        <v>INSERT INTO FCAT_HABIL(ID_PRENDA_LINEA, HABIL, CODIGO, STATUS) VALUES(108, 'ETIQUETA DE PRECIO', 'HEAGEB0032', 1);</v>
      </c>
    </row>
    <row r="1199" spans="1:4" x14ac:dyDescent="0.2">
      <c r="A1199" s="17">
        <v>108</v>
      </c>
      <c r="B1199" t="s">
        <v>16</v>
      </c>
      <c r="C1199" t="s">
        <v>84</v>
      </c>
      <c r="D1199" t="str">
        <f t="shared" si="18"/>
        <v>INSERT INTO FCAT_HABIL(ID_PRENDA_LINEA, HABIL, CODIGO, STATUS) VALUES(108, 'TALLERIO', 'HTBGE00360', 1);</v>
      </c>
    </row>
    <row r="1200" spans="1:4" x14ac:dyDescent="0.2">
      <c r="A1200" s="17">
        <v>108</v>
      </c>
      <c r="B1200" t="s">
        <v>16</v>
      </c>
      <c r="C1200" t="s">
        <v>106</v>
      </c>
      <c r="D1200" t="str">
        <f t="shared" si="18"/>
        <v>INSERT INTO FCAT_HABIL(ID_PRENDA_LINEA, HABIL, CODIGO, STATUS) VALUES(108, 'TALLERIO', 'HTBGE00380', 1);</v>
      </c>
    </row>
    <row r="1201" spans="1:4" x14ac:dyDescent="0.2">
      <c r="A1201" s="17">
        <v>108</v>
      </c>
      <c r="B1201" t="s">
        <v>16</v>
      </c>
      <c r="C1201" t="s">
        <v>91</v>
      </c>
      <c r="D1201" t="str">
        <f t="shared" si="18"/>
        <v>INSERT INTO FCAT_HABIL(ID_PRENDA_LINEA, HABIL, CODIGO, STATUS) VALUES(108, 'TALLERIO', 'HTBGE00400', 1);</v>
      </c>
    </row>
    <row r="1202" spans="1:4" x14ac:dyDescent="0.2">
      <c r="A1202" s="17">
        <v>108</v>
      </c>
      <c r="B1202" t="s">
        <v>16</v>
      </c>
      <c r="C1202" t="s">
        <v>107</v>
      </c>
      <c r="D1202" t="str">
        <f t="shared" si="18"/>
        <v>INSERT INTO FCAT_HABIL(ID_PRENDA_LINEA, HABIL, CODIGO, STATUS) VALUES(108, 'TALLERIO', 'HTBGE00420', 1);</v>
      </c>
    </row>
    <row r="1203" spans="1:4" x14ac:dyDescent="0.2">
      <c r="A1203" s="17">
        <v>108</v>
      </c>
      <c r="B1203" t="s">
        <v>21</v>
      </c>
      <c r="C1203" t="s">
        <v>60</v>
      </c>
      <c r="D1203" t="str">
        <f t="shared" si="18"/>
        <v>INSERT INTO FCAT_HABIL(ID_PRENDA_LINEA, HABIL, CODIGO, STATUS) VALUES(108, 'PLASTIFLECHA', 'HPLAS20000', 1);</v>
      </c>
    </row>
    <row r="1204" spans="1:4" x14ac:dyDescent="0.2">
      <c r="A1204" s="17">
        <v>108</v>
      </c>
      <c r="B1204" t="s">
        <v>23</v>
      </c>
      <c r="C1204" t="s">
        <v>108</v>
      </c>
      <c r="D1204" t="str">
        <f t="shared" si="18"/>
        <v>INSERT INTO FCAT_HABIL(ID_PRENDA_LINEA, HABIL, CODIGO, STATUS) VALUES(108, 'CLIP', 'HTDAT', 1);</v>
      </c>
    </row>
    <row r="1205" spans="1:4" x14ac:dyDescent="0.2">
      <c r="A1205" s="17">
        <v>108</v>
      </c>
      <c r="B1205" t="s">
        <v>25</v>
      </c>
      <c r="C1205" t="s">
        <v>45</v>
      </c>
      <c r="D1205" t="str">
        <f t="shared" si="18"/>
        <v>INSERT INTO FCAT_HABIL(ID_PRENDA_LINEA, HABIL, CODIGO, STATUS) VALUES(108, 'GANCHO', 'HGANCHO512', 1);</v>
      </c>
    </row>
    <row r="1206" spans="1:4" x14ac:dyDescent="0.2">
      <c r="A1206" s="17">
        <v>109</v>
      </c>
      <c r="B1206" t="s">
        <v>8</v>
      </c>
      <c r="C1206" t="s">
        <v>77</v>
      </c>
      <c r="D1206" t="str">
        <f t="shared" si="18"/>
        <v>INSERT INTO FCAT_HABIL(ID_PRENDA_LINEA, HABIL, CODIGO, STATUS) VALUES(109, 'MONARCH', 'HENGEBL000(2)', 1);</v>
      </c>
    </row>
    <row r="1207" spans="1:4" x14ac:dyDescent="0.2">
      <c r="A1207" s="17">
        <v>109</v>
      </c>
      <c r="B1207" t="s">
        <v>10</v>
      </c>
      <c r="C1207" t="s">
        <v>104</v>
      </c>
      <c r="D1207" t="str">
        <f t="shared" si="18"/>
        <v>INSERT INTO FCAT_HABIL(ID_PRENDA_LINEA, HABIL, CODIGO, STATUS) VALUES(109, 'ETIQUETA DE MARCA', 'HEBRSDE000', 1);</v>
      </c>
    </row>
    <row r="1208" spans="1:4" x14ac:dyDescent="0.2">
      <c r="A1208" s="17">
        <v>109</v>
      </c>
      <c r="B1208" t="s">
        <v>12</v>
      </c>
      <c r="C1208" t="s">
        <v>105</v>
      </c>
      <c r="D1208" t="str">
        <f t="shared" si="18"/>
        <v>INSERT INTO FCAT_HABIL(ID_PRENDA_LINEA, HABIL, CODIGO, STATUS) VALUES(109, 'ETIQUETA DE CARTON', 'HECRSDE000', 1);</v>
      </c>
    </row>
    <row r="1209" spans="1:4" x14ac:dyDescent="0.2">
      <c r="A1209" s="17">
        <v>109</v>
      </c>
      <c r="B1209" t="s">
        <v>14</v>
      </c>
      <c r="C1209" t="s">
        <v>80</v>
      </c>
      <c r="D1209" t="str">
        <f t="shared" si="18"/>
        <v>INSERT INTO FCAT_HABIL(ID_PRENDA_LINEA, HABIL, CODIGO, STATUS) VALUES(109, 'ETIQUETA DE PRECIO', 'HEAGEB0032', 1);</v>
      </c>
    </row>
    <row r="1210" spans="1:4" x14ac:dyDescent="0.2">
      <c r="A1210" s="17">
        <v>109</v>
      </c>
      <c r="B1210" t="s">
        <v>16</v>
      </c>
      <c r="C1210" t="s">
        <v>84</v>
      </c>
      <c r="D1210" t="str">
        <f t="shared" si="18"/>
        <v>INSERT INTO FCAT_HABIL(ID_PRENDA_LINEA, HABIL, CODIGO, STATUS) VALUES(109, 'TALLERIO', 'HTBGE00360', 1);</v>
      </c>
    </row>
    <row r="1211" spans="1:4" x14ac:dyDescent="0.2">
      <c r="A1211" s="17">
        <v>109</v>
      </c>
      <c r="B1211" t="s">
        <v>16</v>
      </c>
      <c r="C1211" t="s">
        <v>106</v>
      </c>
      <c r="D1211" t="str">
        <f t="shared" si="18"/>
        <v>INSERT INTO FCAT_HABIL(ID_PRENDA_LINEA, HABIL, CODIGO, STATUS) VALUES(109, 'TALLERIO', 'HTBGE00380', 1);</v>
      </c>
    </row>
    <row r="1212" spans="1:4" x14ac:dyDescent="0.2">
      <c r="A1212" s="17">
        <v>109</v>
      </c>
      <c r="B1212" t="s">
        <v>16</v>
      </c>
      <c r="C1212" t="s">
        <v>91</v>
      </c>
      <c r="D1212" t="str">
        <f t="shared" si="18"/>
        <v>INSERT INTO FCAT_HABIL(ID_PRENDA_LINEA, HABIL, CODIGO, STATUS) VALUES(109, 'TALLERIO', 'HTBGE00400', 1);</v>
      </c>
    </row>
    <row r="1213" spans="1:4" x14ac:dyDescent="0.2">
      <c r="A1213" s="17">
        <v>109</v>
      </c>
      <c r="B1213" t="s">
        <v>16</v>
      </c>
      <c r="C1213" t="s">
        <v>107</v>
      </c>
      <c r="D1213" t="str">
        <f t="shared" si="18"/>
        <v>INSERT INTO FCAT_HABIL(ID_PRENDA_LINEA, HABIL, CODIGO, STATUS) VALUES(109, 'TALLERIO', 'HTBGE00420', 1);</v>
      </c>
    </row>
    <row r="1214" spans="1:4" x14ac:dyDescent="0.2">
      <c r="A1214" s="17">
        <v>109</v>
      </c>
      <c r="B1214" t="s">
        <v>21</v>
      </c>
      <c r="C1214" t="s">
        <v>60</v>
      </c>
      <c r="D1214" t="str">
        <f t="shared" si="18"/>
        <v>INSERT INTO FCAT_HABIL(ID_PRENDA_LINEA, HABIL, CODIGO, STATUS) VALUES(109, 'PLASTIFLECHA', 'HPLAS20000', 1);</v>
      </c>
    </row>
    <row r="1215" spans="1:4" x14ac:dyDescent="0.2">
      <c r="A1215" s="17">
        <v>109</v>
      </c>
      <c r="B1215" t="s">
        <v>23</v>
      </c>
      <c r="C1215" t="s">
        <v>108</v>
      </c>
      <c r="D1215" t="str">
        <f t="shared" si="18"/>
        <v>INSERT INTO FCAT_HABIL(ID_PRENDA_LINEA, HABIL, CODIGO, STATUS) VALUES(109, 'CLIP', 'HTDAT', 1);</v>
      </c>
    </row>
    <row r="1216" spans="1:4" x14ac:dyDescent="0.2">
      <c r="A1216" s="17">
        <v>109</v>
      </c>
      <c r="B1216" t="s">
        <v>25</v>
      </c>
      <c r="C1216" t="s">
        <v>26</v>
      </c>
      <c r="D1216" t="str">
        <f t="shared" si="18"/>
        <v>INSERT INTO FCAT_HABIL(ID_PRENDA_LINEA, HABIL, CODIGO, STATUS) VALUES(109, 'GANCHO', 'HGANCHO106', 1);</v>
      </c>
    </row>
    <row r="1217" spans="1:4" x14ac:dyDescent="0.2">
      <c r="A1217" s="17">
        <v>110</v>
      </c>
      <c r="B1217" t="s">
        <v>8</v>
      </c>
      <c r="C1217" t="s">
        <v>77</v>
      </c>
      <c r="D1217" t="str">
        <f t="shared" si="18"/>
        <v>INSERT INTO FCAT_HABIL(ID_PRENDA_LINEA, HABIL, CODIGO, STATUS) VALUES(110, 'MONARCH', 'HENGEBL000(2)', 1);</v>
      </c>
    </row>
    <row r="1218" spans="1:4" x14ac:dyDescent="0.2">
      <c r="A1218" s="17">
        <v>110</v>
      </c>
      <c r="B1218" t="s">
        <v>10</v>
      </c>
      <c r="C1218" t="s">
        <v>104</v>
      </c>
      <c r="D1218" t="str">
        <f t="shared" si="18"/>
        <v>INSERT INTO FCAT_HABIL(ID_PRENDA_LINEA, HABIL, CODIGO, STATUS) VALUES(110, 'ETIQUETA DE MARCA', 'HEBRSDE000', 1);</v>
      </c>
    </row>
    <row r="1219" spans="1:4" x14ac:dyDescent="0.2">
      <c r="A1219" s="17">
        <v>110</v>
      </c>
      <c r="B1219" t="s">
        <v>12</v>
      </c>
      <c r="C1219" t="s">
        <v>105</v>
      </c>
      <c r="D1219" t="str">
        <f t="shared" ref="D1219:D1282" si="19">CONCATENATE("INSERT INTO FCAT_HABIL(ID_PRENDA_LINEA, HABIL, CODIGO, STATUS) VALUES("&amp;A1219&amp;", '"&amp;B1219&amp;"', '"&amp;C1219&amp;"', 1);")</f>
        <v>INSERT INTO FCAT_HABIL(ID_PRENDA_LINEA, HABIL, CODIGO, STATUS) VALUES(110, 'ETIQUETA DE CARTON', 'HECRSDE000', 1);</v>
      </c>
    </row>
    <row r="1220" spans="1:4" x14ac:dyDescent="0.2">
      <c r="A1220" s="17">
        <v>110</v>
      </c>
      <c r="B1220" t="s">
        <v>14</v>
      </c>
      <c r="C1220" t="s">
        <v>80</v>
      </c>
      <c r="D1220" t="str">
        <f t="shared" si="19"/>
        <v>INSERT INTO FCAT_HABIL(ID_PRENDA_LINEA, HABIL, CODIGO, STATUS) VALUES(110, 'ETIQUETA DE PRECIO', 'HEAGEB0032', 1);</v>
      </c>
    </row>
    <row r="1221" spans="1:4" x14ac:dyDescent="0.2">
      <c r="A1221" s="17">
        <v>110</v>
      </c>
      <c r="B1221" t="s">
        <v>16</v>
      </c>
      <c r="C1221" t="s">
        <v>84</v>
      </c>
      <c r="D1221" t="str">
        <f t="shared" si="19"/>
        <v>INSERT INTO FCAT_HABIL(ID_PRENDA_LINEA, HABIL, CODIGO, STATUS) VALUES(110, 'TALLERIO', 'HTBGE00360', 1);</v>
      </c>
    </row>
    <row r="1222" spans="1:4" x14ac:dyDescent="0.2">
      <c r="A1222" s="17">
        <v>110</v>
      </c>
      <c r="B1222" t="s">
        <v>16</v>
      </c>
      <c r="C1222" t="s">
        <v>106</v>
      </c>
      <c r="D1222" t="str">
        <f t="shared" si="19"/>
        <v>INSERT INTO FCAT_HABIL(ID_PRENDA_LINEA, HABIL, CODIGO, STATUS) VALUES(110, 'TALLERIO', 'HTBGE00380', 1);</v>
      </c>
    </row>
    <row r="1223" spans="1:4" x14ac:dyDescent="0.2">
      <c r="A1223" s="17">
        <v>110</v>
      </c>
      <c r="B1223" t="s">
        <v>16</v>
      </c>
      <c r="C1223" t="s">
        <v>91</v>
      </c>
      <c r="D1223" t="str">
        <f t="shared" si="19"/>
        <v>INSERT INTO FCAT_HABIL(ID_PRENDA_LINEA, HABIL, CODIGO, STATUS) VALUES(110, 'TALLERIO', 'HTBGE00400', 1);</v>
      </c>
    </row>
    <row r="1224" spans="1:4" x14ac:dyDescent="0.2">
      <c r="A1224" s="17">
        <v>110</v>
      </c>
      <c r="B1224" t="s">
        <v>16</v>
      </c>
      <c r="C1224" t="s">
        <v>107</v>
      </c>
      <c r="D1224" t="str">
        <f t="shared" si="19"/>
        <v>INSERT INTO FCAT_HABIL(ID_PRENDA_LINEA, HABIL, CODIGO, STATUS) VALUES(110, 'TALLERIO', 'HTBGE00420', 1);</v>
      </c>
    </row>
    <row r="1225" spans="1:4" x14ac:dyDescent="0.2">
      <c r="A1225" s="17">
        <v>110</v>
      </c>
      <c r="B1225" t="s">
        <v>21</v>
      </c>
      <c r="C1225" t="s">
        <v>60</v>
      </c>
      <c r="D1225" t="str">
        <f t="shared" si="19"/>
        <v>INSERT INTO FCAT_HABIL(ID_PRENDA_LINEA, HABIL, CODIGO, STATUS) VALUES(110, 'PLASTIFLECHA', 'HPLAS20000', 1);</v>
      </c>
    </row>
    <row r="1226" spans="1:4" x14ac:dyDescent="0.2">
      <c r="A1226" s="17">
        <v>110</v>
      </c>
      <c r="B1226" t="s">
        <v>23</v>
      </c>
      <c r="C1226" t="s">
        <v>108</v>
      </c>
      <c r="D1226" t="str">
        <f t="shared" si="19"/>
        <v>INSERT INTO FCAT_HABIL(ID_PRENDA_LINEA, HABIL, CODIGO, STATUS) VALUES(110, 'CLIP', 'HTDAT', 1);</v>
      </c>
    </row>
    <row r="1227" spans="1:4" x14ac:dyDescent="0.2">
      <c r="A1227" s="17">
        <v>110</v>
      </c>
      <c r="B1227" t="s">
        <v>25</v>
      </c>
      <c r="C1227" t="s">
        <v>26</v>
      </c>
      <c r="D1227" t="str">
        <f t="shared" si="19"/>
        <v>INSERT INTO FCAT_HABIL(ID_PRENDA_LINEA, HABIL, CODIGO, STATUS) VALUES(110, 'GANCHO', 'HGANCHO106', 1);</v>
      </c>
    </row>
    <row r="1228" spans="1:4" x14ac:dyDescent="0.2">
      <c r="A1228" s="17">
        <v>111</v>
      </c>
      <c r="B1228" t="s">
        <v>8</v>
      </c>
      <c r="C1228" t="s">
        <v>77</v>
      </c>
      <c r="D1228" t="str">
        <f t="shared" si="19"/>
        <v>INSERT INTO FCAT_HABIL(ID_PRENDA_LINEA, HABIL, CODIGO, STATUS) VALUES(111, 'MONARCH', 'HENGEBL000(2)', 1);</v>
      </c>
    </row>
    <row r="1229" spans="1:4" x14ac:dyDescent="0.2">
      <c r="A1229" s="17">
        <v>111</v>
      </c>
      <c r="B1229" t="s">
        <v>10</v>
      </c>
      <c r="C1229" t="s">
        <v>104</v>
      </c>
      <c r="D1229" t="str">
        <f t="shared" si="19"/>
        <v>INSERT INTO FCAT_HABIL(ID_PRENDA_LINEA, HABIL, CODIGO, STATUS) VALUES(111, 'ETIQUETA DE MARCA', 'HEBRSDE000', 1);</v>
      </c>
    </row>
    <row r="1230" spans="1:4" x14ac:dyDescent="0.2">
      <c r="A1230" s="17">
        <v>111</v>
      </c>
      <c r="B1230" t="s">
        <v>12</v>
      </c>
      <c r="C1230" t="s">
        <v>105</v>
      </c>
      <c r="D1230" t="str">
        <f t="shared" si="19"/>
        <v>INSERT INTO FCAT_HABIL(ID_PRENDA_LINEA, HABIL, CODIGO, STATUS) VALUES(111, 'ETIQUETA DE CARTON', 'HECRSDE000', 1);</v>
      </c>
    </row>
    <row r="1231" spans="1:4" x14ac:dyDescent="0.2">
      <c r="A1231" s="17">
        <v>111</v>
      </c>
      <c r="B1231" t="s">
        <v>14</v>
      </c>
      <c r="C1231" t="s">
        <v>80</v>
      </c>
      <c r="D1231" t="str">
        <f t="shared" si="19"/>
        <v>INSERT INTO FCAT_HABIL(ID_PRENDA_LINEA, HABIL, CODIGO, STATUS) VALUES(111, 'ETIQUETA DE PRECIO', 'HEAGEB0032', 1);</v>
      </c>
    </row>
    <row r="1232" spans="1:4" x14ac:dyDescent="0.2">
      <c r="A1232" s="17">
        <v>111</v>
      </c>
      <c r="B1232" t="s">
        <v>16</v>
      </c>
      <c r="C1232" t="s">
        <v>84</v>
      </c>
      <c r="D1232" t="str">
        <f t="shared" si="19"/>
        <v>INSERT INTO FCAT_HABIL(ID_PRENDA_LINEA, HABIL, CODIGO, STATUS) VALUES(111, 'TALLERIO', 'HTBGE00360', 1);</v>
      </c>
    </row>
    <row r="1233" spans="1:4" x14ac:dyDescent="0.2">
      <c r="A1233" s="17">
        <v>111</v>
      </c>
      <c r="B1233" t="s">
        <v>16</v>
      </c>
      <c r="C1233" t="s">
        <v>106</v>
      </c>
      <c r="D1233" t="str">
        <f t="shared" si="19"/>
        <v>INSERT INTO FCAT_HABIL(ID_PRENDA_LINEA, HABIL, CODIGO, STATUS) VALUES(111, 'TALLERIO', 'HTBGE00380', 1);</v>
      </c>
    </row>
    <row r="1234" spans="1:4" x14ac:dyDescent="0.2">
      <c r="A1234" s="17">
        <v>111</v>
      </c>
      <c r="B1234" t="s">
        <v>16</v>
      </c>
      <c r="C1234" t="s">
        <v>91</v>
      </c>
      <c r="D1234" t="str">
        <f t="shared" si="19"/>
        <v>INSERT INTO FCAT_HABIL(ID_PRENDA_LINEA, HABIL, CODIGO, STATUS) VALUES(111, 'TALLERIO', 'HTBGE00400', 1);</v>
      </c>
    </row>
    <row r="1235" spans="1:4" x14ac:dyDescent="0.2">
      <c r="A1235" s="17">
        <v>111</v>
      </c>
      <c r="B1235" t="s">
        <v>16</v>
      </c>
      <c r="C1235" t="s">
        <v>107</v>
      </c>
      <c r="D1235" t="str">
        <f t="shared" si="19"/>
        <v>INSERT INTO FCAT_HABIL(ID_PRENDA_LINEA, HABIL, CODIGO, STATUS) VALUES(111, 'TALLERIO', 'HTBGE00420', 1);</v>
      </c>
    </row>
    <row r="1236" spans="1:4" x14ac:dyDescent="0.2">
      <c r="A1236" s="17">
        <v>111</v>
      </c>
      <c r="B1236" t="s">
        <v>21</v>
      </c>
      <c r="C1236" t="s">
        <v>60</v>
      </c>
      <c r="D1236" t="str">
        <f t="shared" si="19"/>
        <v>INSERT INTO FCAT_HABIL(ID_PRENDA_LINEA, HABIL, CODIGO, STATUS) VALUES(111, 'PLASTIFLECHA', 'HPLAS20000', 1);</v>
      </c>
    </row>
    <row r="1237" spans="1:4" x14ac:dyDescent="0.2">
      <c r="A1237" s="17">
        <v>111</v>
      </c>
      <c r="B1237" t="s">
        <v>23</v>
      </c>
      <c r="C1237" t="s">
        <v>108</v>
      </c>
      <c r="D1237" t="str">
        <f t="shared" si="19"/>
        <v>INSERT INTO FCAT_HABIL(ID_PRENDA_LINEA, HABIL, CODIGO, STATUS) VALUES(111, 'CLIP', 'HTDAT', 1);</v>
      </c>
    </row>
    <row r="1238" spans="1:4" x14ac:dyDescent="0.2">
      <c r="A1238" s="17">
        <v>111</v>
      </c>
      <c r="B1238" t="s">
        <v>25</v>
      </c>
      <c r="C1238" t="s">
        <v>37</v>
      </c>
      <c r="D1238" t="str">
        <f t="shared" si="19"/>
        <v>INSERT INTO FCAT_HABIL(ID_PRENDA_LINEA, HABIL, CODIGO, STATUS) VALUES(111, 'GANCHO', 'HGANCHO317', 1);</v>
      </c>
    </row>
    <row r="1239" spans="1:4" x14ac:dyDescent="0.2">
      <c r="A1239" s="17">
        <v>112</v>
      </c>
      <c r="B1239" t="s">
        <v>8</v>
      </c>
      <c r="C1239" t="s">
        <v>77</v>
      </c>
      <c r="D1239" t="str">
        <f t="shared" si="19"/>
        <v>INSERT INTO FCAT_HABIL(ID_PRENDA_LINEA, HABIL, CODIGO, STATUS) VALUES(112, 'MONARCH', 'HENGEBL000(2)', 1);</v>
      </c>
    </row>
    <row r="1240" spans="1:4" x14ac:dyDescent="0.2">
      <c r="A1240" s="17">
        <v>112</v>
      </c>
      <c r="B1240" t="s">
        <v>10</v>
      </c>
      <c r="C1240" t="s">
        <v>104</v>
      </c>
      <c r="D1240" t="str">
        <f t="shared" si="19"/>
        <v>INSERT INTO FCAT_HABIL(ID_PRENDA_LINEA, HABIL, CODIGO, STATUS) VALUES(112, 'ETIQUETA DE MARCA', 'HEBRSDE000', 1);</v>
      </c>
    </row>
    <row r="1241" spans="1:4" x14ac:dyDescent="0.2">
      <c r="A1241" s="17">
        <v>112</v>
      </c>
      <c r="B1241" t="s">
        <v>12</v>
      </c>
      <c r="C1241" t="s">
        <v>105</v>
      </c>
      <c r="D1241" t="str">
        <f t="shared" si="19"/>
        <v>INSERT INTO FCAT_HABIL(ID_PRENDA_LINEA, HABIL, CODIGO, STATUS) VALUES(112, 'ETIQUETA DE CARTON', 'HECRSDE000', 1);</v>
      </c>
    </row>
    <row r="1242" spans="1:4" x14ac:dyDescent="0.2">
      <c r="A1242" s="17">
        <v>112</v>
      </c>
      <c r="B1242" t="s">
        <v>14</v>
      </c>
      <c r="C1242" t="s">
        <v>80</v>
      </c>
      <c r="D1242" t="str">
        <f t="shared" si="19"/>
        <v>INSERT INTO FCAT_HABIL(ID_PRENDA_LINEA, HABIL, CODIGO, STATUS) VALUES(112, 'ETIQUETA DE PRECIO', 'HEAGEB0032', 1);</v>
      </c>
    </row>
    <row r="1243" spans="1:4" x14ac:dyDescent="0.2">
      <c r="A1243" s="17">
        <v>112</v>
      </c>
      <c r="B1243" t="s">
        <v>16</v>
      </c>
      <c r="C1243" t="s">
        <v>84</v>
      </c>
      <c r="D1243" t="str">
        <f t="shared" si="19"/>
        <v>INSERT INTO FCAT_HABIL(ID_PRENDA_LINEA, HABIL, CODIGO, STATUS) VALUES(112, 'TALLERIO', 'HTBGE00360', 1);</v>
      </c>
    </row>
    <row r="1244" spans="1:4" x14ac:dyDescent="0.2">
      <c r="A1244" s="17">
        <v>112</v>
      </c>
      <c r="B1244" t="s">
        <v>16</v>
      </c>
      <c r="C1244" t="s">
        <v>106</v>
      </c>
      <c r="D1244" t="str">
        <f t="shared" si="19"/>
        <v>INSERT INTO FCAT_HABIL(ID_PRENDA_LINEA, HABIL, CODIGO, STATUS) VALUES(112, 'TALLERIO', 'HTBGE00380', 1);</v>
      </c>
    </row>
    <row r="1245" spans="1:4" x14ac:dyDescent="0.2">
      <c r="A1245" s="17">
        <v>112</v>
      </c>
      <c r="B1245" t="s">
        <v>16</v>
      </c>
      <c r="C1245" t="s">
        <v>91</v>
      </c>
      <c r="D1245" t="str">
        <f t="shared" si="19"/>
        <v>INSERT INTO FCAT_HABIL(ID_PRENDA_LINEA, HABIL, CODIGO, STATUS) VALUES(112, 'TALLERIO', 'HTBGE00400', 1);</v>
      </c>
    </row>
    <row r="1246" spans="1:4" x14ac:dyDescent="0.2">
      <c r="A1246" s="17">
        <v>112</v>
      </c>
      <c r="B1246" t="s">
        <v>16</v>
      </c>
      <c r="C1246" t="s">
        <v>107</v>
      </c>
      <c r="D1246" t="str">
        <f t="shared" si="19"/>
        <v>INSERT INTO FCAT_HABIL(ID_PRENDA_LINEA, HABIL, CODIGO, STATUS) VALUES(112, 'TALLERIO', 'HTBGE00420', 1);</v>
      </c>
    </row>
    <row r="1247" spans="1:4" x14ac:dyDescent="0.2">
      <c r="A1247" s="17">
        <v>112</v>
      </c>
      <c r="B1247" t="s">
        <v>21</v>
      </c>
      <c r="C1247" t="s">
        <v>60</v>
      </c>
      <c r="D1247" t="str">
        <f t="shared" si="19"/>
        <v>INSERT INTO FCAT_HABIL(ID_PRENDA_LINEA, HABIL, CODIGO, STATUS) VALUES(112, 'PLASTIFLECHA', 'HPLAS20000', 1);</v>
      </c>
    </row>
    <row r="1248" spans="1:4" x14ac:dyDescent="0.2">
      <c r="A1248" s="17">
        <v>112</v>
      </c>
      <c r="B1248" t="s">
        <v>23</v>
      </c>
      <c r="C1248" t="s">
        <v>108</v>
      </c>
      <c r="D1248" t="str">
        <f t="shared" si="19"/>
        <v>INSERT INTO FCAT_HABIL(ID_PRENDA_LINEA, HABIL, CODIGO, STATUS) VALUES(112, 'CLIP', 'HTDAT', 1);</v>
      </c>
    </row>
    <row r="1249" spans="1:4" x14ac:dyDescent="0.2">
      <c r="A1249" s="17">
        <v>112</v>
      </c>
      <c r="B1249" t="s">
        <v>25</v>
      </c>
      <c r="C1249" t="s">
        <v>45</v>
      </c>
      <c r="D1249" t="str">
        <f t="shared" si="19"/>
        <v>INSERT INTO FCAT_HABIL(ID_PRENDA_LINEA, HABIL, CODIGO, STATUS) VALUES(112, 'GANCHO', 'HGANCHO512', 1);</v>
      </c>
    </row>
    <row r="1250" spans="1:4" x14ac:dyDescent="0.2">
      <c r="A1250" s="17">
        <v>113</v>
      </c>
      <c r="B1250" t="s">
        <v>8</v>
      </c>
      <c r="C1250" t="s">
        <v>77</v>
      </c>
      <c r="D1250" t="str">
        <f t="shared" si="19"/>
        <v>INSERT INTO FCAT_HABIL(ID_PRENDA_LINEA, HABIL, CODIGO, STATUS) VALUES(113, 'MONARCH', 'HENGEBL000(2)', 1);</v>
      </c>
    </row>
    <row r="1251" spans="1:4" x14ac:dyDescent="0.2">
      <c r="A1251" s="17">
        <v>113</v>
      </c>
      <c r="B1251" t="s">
        <v>10</v>
      </c>
      <c r="C1251" t="s">
        <v>104</v>
      </c>
      <c r="D1251" t="str">
        <f t="shared" si="19"/>
        <v>INSERT INTO FCAT_HABIL(ID_PRENDA_LINEA, HABIL, CODIGO, STATUS) VALUES(113, 'ETIQUETA DE MARCA', 'HEBRSDE000', 1);</v>
      </c>
    </row>
    <row r="1252" spans="1:4" x14ac:dyDescent="0.2">
      <c r="A1252" s="17">
        <v>113</v>
      </c>
      <c r="B1252" t="s">
        <v>12</v>
      </c>
      <c r="C1252" t="s">
        <v>105</v>
      </c>
      <c r="D1252" t="str">
        <f t="shared" si="19"/>
        <v>INSERT INTO FCAT_HABIL(ID_PRENDA_LINEA, HABIL, CODIGO, STATUS) VALUES(113, 'ETIQUETA DE CARTON', 'HECRSDE000', 1);</v>
      </c>
    </row>
    <row r="1253" spans="1:4" x14ac:dyDescent="0.2">
      <c r="A1253" s="17">
        <v>113</v>
      </c>
      <c r="B1253" t="s">
        <v>14</v>
      </c>
      <c r="C1253" t="s">
        <v>80</v>
      </c>
      <c r="D1253" t="str">
        <f t="shared" si="19"/>
        <v>INSERT INTO FCAT_HABIL(ID_PRENDA_LINEA, HABIL, CODIGO, STATUS) VALUES(113, 'ETIQUETA DE PRECIO', 'HEAGEB0032', 1);</v>
      </c>
    </row>
    <row r="1254" spans="1:4" x14ac:dyDescent="0.2">
      <c r="A1254" s="17">
        <v>113</v>
      </c>
      <c r="B1254" t="s">
        <v>16</v>
      </c>
      <c r="C1254" t="s">
        <v>84</v>
      </c>
      <c r="D1254" t="str">
        <f t="shared" si="19"/>
        <v>INSERT INTO FCAT_HABIL(ID_PRENDA_LINEA, HABIL, CODIGO, STATUS) VALUES(113, 'TALLERIO', 'HTBGE00360', 1);</v>
      </c>
    </row>
    <row r="1255" spans="1:4" x14ac:dyDescent="0.2">
      <c r="A1255" s="17">
        <v>113</v>
      </c>
      <c r="B1255" t="s">
        <v>16</v>
      </c>
      <c r="C1255" t="s">
        <v>106</v>
      </c>
      <c r="D1255" t="str">
        <f t="shared" si="19"/>
        <v>INSERT INTO FCAT_HABIL(ID_PRENDA_LINEA, HABIL, CODIGO, STATUS) VALUES(113, 'TALLERIO', 'HTBGE00380', 1);</v>
      </c>
    </row>
    <row r="1256" spans="1:4" x14ac:dyDescent="0.2">
      <c r="A1256" s="17">
        <v>113</v>
      </c>
      <c r="B1256" t="s">
        <v>16</v>
      </c>
      <c r="C1256" t="s">
        <v>91</v>
      </c>
      <c r="D1256" t="str">
        <f t="shared" si="19"/>
        <v>INSERT INTO FCAT_HABIL(ID_PRENDA_LINEA, HABIL, CODIGO, STATUS) VALUES(113, 'TALLERIO', 'HTBGE00400', 1);</v>
      </c>
    </row>
    <row r="1257" spans="1:4" x14ac:dyDescent="0.2">
      <c r="A1257" s="17">
        <v>113</v>
      </c>
      <c r="B1257" t="s">
        <v>16</v>
      </c>
      <c r="C1257" t="s">
        <v>107</v>
      </c>
      <c r="D1257" t="str">
        <f t="shared" si="19"/>
        <v>INSERT INTO FCAT_HABIL(ID_PRENDA_LINEA, HABIL, CODIGO, STATUS) VALUES(113, 'TALLERIO', 'HTBGE00420', 1);</v>
      </c>
    </row>
    <row r="1258" spans="1:4" x14ac:dyDescent="0.2">
      <c r="A1258" s="17">
        <v>113</v>
      </c>
      <c r="B1258" t="s">
        <v>21</v>
      </c>
      <c r="C1258" t="s">
        <v>60</v>
      </c>
      <c r="D1258" t="str">
        <f t="shared" si="19"/>
        <v>INSERT INTO FCAT_HABIL(ID_PRENDA_LINEA, HABIL, CODIGO, STATUS) VALUES(113, 'PLASTIFLECHA', 'HPLAS20000', 1);</v>
      </c>
    </row>
    <row r="1259" spans="1:4" x14ac:dyDescent="0.2">
      <c r="A1259" s="17">
        <v>113</v>
      </c>
      <c r="B1259" t="s">
        <v>23</v>
      </c>
      <c r="C1259" t="s">
        <v>108</v>
      </c>
      <c r="D1259" t="str">
        <f t="shared" si="19"/>
        <v>INSERT INTO FCAT_HABIL(ID_PRENDA_LINEA, HABIL, CODIGO, STATUS) VALUES(113, 'CLIP', 'HTDAT', 1);</v>
      </c>
    </row>
    <row r="1260" spans="1:4" x14ac:dyDescent="0.2">
      <c r="A1260" s="17">
        <v>113</v>
      </c>
      <c r="B1260" t="s">
        <v>25</v>
      </c>
      <c r="C1260" t="s">
        <v>26</v>
      </c>
      <c r="D1260" t="str">
        <f t="shared" si="19"/>
        <v>INSERT INTO FCAT_HABIL(ID_PRENDA_LINEA, HABIL, CODIGO, STATUS) VALUES(113, 'GANCHO', 'HGANCHO106', 1);</v>
      </c>
    </row>
    <row r="1261" spans="1:4" x14ac:dyDescent="0.2">
      <c r="A1261" s="17">
        <v>114</v>
      </c>
      <c r="B1261" t="s">
        <v>8</v>
      </c>
      <c r="C1261" t="s">
        <v>77</v>
      </c>
      <c r="D1261" t="str">
        <f t="shared" si="19"/>
        <v>INSERT INTO FCAT_HABIL(ID_PRENDA_LINEA, HABIL, CODIGO, STATUS) VALUES(114, 'MONARCH', 'HENGEBL000(2)', 1);</v>
      </c>
    </row>
    <row r="1262" spans="1:4" x14ac:dyDescent="0.2">
      <c r="A1262" s="17">
        <v>114</v>
      </c>
      <c r="B1262" t="s">
        <v>10</v>
      </c>
      <c r="C1262" t="s">
        <v>104</v>
      </c>
      <c r="D1262" t="str">
        <f t="shared" si="19"/>
        <v>INSERT INTO FCAT_HABIL(ID_PRENDA_LINEA, HABIL, CODIGO, STATUS) VALUES(114, 'ETIQUETA DE MARCA', 'HEBRSDE000', 1);</v>
      </c>
    </row>
    <row r="1263" spans="1:4" x14ac:dyDescent="0.2">
      <c r="A1263" s="17">
        <v>114</v>
      </c>
      <c r="B1263" t="s">
        <v>12</v>
      </c>
      <c r="C1263" t="s">
        <v>105</v>
      </c>
      <c r="D1263" t="str">
        <f t="shared" si="19"/>
        <v>INSERT INTO FCAT_HABIL(ID_PRENDA_LINEA, HABIL, CODIGO, STATUS) VALUES(114, 'ETIQUETA DE CARTON', 'HECRSDE000', 1);</v>
      </c>
    </row>
    <row r="1264" spans="1:4" x14ac:dyDescent="0.2">
      <c r="A1264" s="17">
        <v>114</v>
      </c>
      <c r="B1264" t="s">
        <v>14</v>
      </c>
      <c r="C1264" t="s">
        <v>80</v>
      </c>
      <c r="D1264" t="str">
        <f t="shared" si="19"/>
        <v>INSERT INTO FCAT_HABIL(ID_PRENDA_LINEA, HABIL, CODIGO, STATUS) VALUES(114, 'ETIQUETA DE PRECIO', 'HEAGEB0032', 1);</v>
      </c>
    </row>
    <row r="1265" spans="1:4" x14ac:dyDescent="0.2">
      <c r="A1265" s="17">
        <v>114</v>
      </c>
      <c r="B1265" t="s">
        <v>16</v>
      </c>
      <c r="C1265" t="s">
        <v>84</v>
      </c>
      <c r="D1265" t="str">
        <f t="shared" si="19"/>
        <v>INSERT INTO FCAT_HABIL(ID_PRENDA_LINEA, HABIL, CODIGO, STATUS) VALUES(114, 'TALLERIO', 'HTBGE00360', 1);</v>
      </c>
    </row>
    <row r="1266" spans="1:4" x14ac:dyDescent="0.2">
      <c r="A1266" s="17">
        <v>114</v>
      </c>
      <c r="B1266" t="s">
        <v>16</v>
      </c>
      <c r="C1266" t="s">
        <v>106</v>
      </c>
      <c r="D1266" t="str">
        <f t="shared" si="19"/>
        <v>INSERT INTO FCAT_HABIL(ID_PRENDA_LINEA, HABIL, CODIGO, STATUS) VALUES(114, 'TALLERIO', 'HTBGE00380', 1);</v>
      </c>
    </row>
    <row r="1267" spans="1:4" x14ac:dyDescent="0.2">
      <c r="A1267" s="17">
        <v>114</v>
      </c>
      <c r="B1267" t="s">
        <v>16</v>
      </c>
      <c r="C1267" t="s">
        <v>91</v>
      </c>
      <c r="D1267" t="str">
        <f t="shared" si="19"/>
        <v>INSERT INTO FCAT_HABIL(ID_PRENDA_LINEA, HABIL, CODIGO, STATUS) VALUES(114, 'TALLERIO', 'HTBGE00400', 1);</v>
      </c>
    </row>
    <row r="1268" spans="1:4" x14ac:dyDescent="0.2">
      <c r="A1268" s="17">
        <v>114</v>
      </c>
      <c r="B1268" t="s">
        <v>16</v>
      </c>
      <c r="C1268" t="s">
        <v>107</v>
      </c>
      <c r="D1268" t="str">
        <f t="shared" si="19"/>
        <v>INSERT INTO FCAT_HABIL(ID_PRENDA_LINEA, HABIL, CODIGO, STATUS) VALUES(114, 'TALLERIO', 'HTBGE00420', 1);</v>
      </c>
    </row>
    <row r="1269" spans="1:4" x14ac:dyDescent="0.2">
      <c r="A1269" s="17">
        <v>114</v>
      </c>
      <c r="B1269" t="s">
        <v>21</v>
      </c>
      <c r="C1269" t="s">
        <v>60</v>
      </c>
      <c r="D1269" t="str">
        <f t="shared" si="19"/>
        <v>INSERT INTO FCAT_HABIL(ID_PRENDA_LINEA, HABIL, CODIGO, STATUS) VALUES(114, 'PLASTIFLECHA', 'HPLAS20000', 1);</v>
      </c>
    </row>
    <row r="1270" spans="1:4" x14ac:dyDescent="0.2">
      <c r="A1270" s="17">
        <v>114</v>
      </c>
      <c r="B1270" t="s">
        <v>23</v>
      </c>
      <c r="C1270" t="s">
        <v>108</v>
      </c>
      <c r="D1270" t="str">
        <f t="shared" si="19"/>
        <v>INSERT INTO FCAT_HABIL(ID_PRENDA_LINEA, HABIL, CODIGO, STATUS) VALUES(114, 'CLIP', 'HTDAT', 1);</v>
      </c>
    </row>
    <row r="1271" spans="1:4" x14ac:dyDescent="0.2">
      <c r="A1271" s="17">
        <v>114</v>
      </c>
      <c r="B1271" t="s">
        <v>25</v>
      </c>
      <c r="C1271" t="s">
        <v>26</v>
      </c>
      <c r="D1271" t="str">
        <f t="shared" si="19"/>
        <v>INSERT INTO FCAT_HABIL(ID_PRENDA_LINEA, HABIL, CODIGO, STATUS) VALUES(114, 'GANCHO', 'HGANCHO106', 1);</v>
      </c>
    </row>
    <row r="1272" spans="1:4" x14ac:dyDescent="0.2">
      <c r="A1272" s="17">
        <v>115</v>
      </c>
      <c r="B1272" t="s">
        <v>8</v>
      </c>
      <c r="C1272" t="s">
        <v>77</v>
      </c>
      <c r="D1272" t="str">
        <f t="shared" si="19"/>
        <v>INSERT INTO FCAT_HABIL(ID_PRENDA_LINEA, HABIL, CODIGO, STATUS) VALUES(115, 'MONARCH', 'HENGEBL000(2)', 1);</v>
      </c>
    </row>
    <row r="1273" spans="1:4" x14ac:dyDescent="0.2">
      <c r="A1273" s="17">
        <v>115</v>
      </c>
      <c r="B1273" t="s">
        <v>10</v>
      </c>
      <c r="C1273" t="s">
        <v>104</v>
      </c>
      <c r="D1273" t="str">
        <f t="shared" si="19"/>
        <v>INSERT INTO FCAT_HABIL(ID_PRENDA_LINEA, HABIL, CODIGO, STATUS) VALUES(115, 'ETIQUETA DE MARCA', 'HEBRSDE000', 1);</v>
      </c>
    </row>
    <row r="1274" spans="1:4" x14ac:dyDescent="0.2">
      <c r="A1274" s="17">
        <v>115</v>
      </c>
      <c r="B1274" t="s">
        <v>12</v>
      </c>
      <c r="C1274" t="s">
        <v>105</v>
      </c>
      <c r="D1274" t="str">
        <f t="shared" si="19"/>
        <v>INSERT INTO FCAT_HABIL(ID_PRENDA_LINEA, HABIL, CODIGO, STATUS) VALUES(115, 'ETIQUETA DE CARTON', 'HECRSDE000', 1);</v>
      </c>
    </row>
    <row r="1275" spans="1:4" x14ac:dyDescent="0.2">
      <c r="A1275" s="17">
        <v>115</v>
      </c>
      <c r="B1275" t="s">
        <v>14</v>
      </c>
      <c r="C1275" t="s">
        <v>80</v>
      </c>
      <c r="D1275" t="str">
        <f t="shared" si="19"/>
        <v>INSERT INTO FCAT_HABIL(ID_PRENDA_LINEA, HABIL, CODIGO, STATUS) VALUES(115, 'ETIQUETA DE PRECIO', 'HEAGEB0032', 1);</v>
      </c>
    </row>
    <row r="1276" spans="1:4" x14ac:dyDescent="0.2">
      <c r="A1276" s="17">
        <v>115</v>
      </c>
      <c r="B1276" t="s">
        <v>16</v>
      </c>
      <c r="C1276" t="s">
        <v>84</v>
      </c>
      <c r="D1276" t="str">
        <f t="shared" si="19"/>
        <v>INSERT INTO FCAT_HABIL(ID_PRENDA_LINEA, HABIL, CODIGO, STATUS) VALUES(115, 'TALLERIO', 'HTBGE00360', 1);</v>
      </c>
    </row>
    <row r="1277" spans="1:4" x14ac:dyDescent="0.2">
      <c r="A1277" s="17">
        <v>115</v>
      </c>
      <c r="B1277" t="s">
        <v>16</v>
      </c>
      <c r="C1277" t="s">
        <v>106</v>
      </c>
      <c r="D1277" t="str">
        <f t="shared" si="19"/>
        <v>INSERT INTO FCAT_HABIL(ID_PRENDA_LINEA, HABIL, CODIGO, STATUS) VALUES(115, 'TALLERIO', 'HTBGE00380', 1);</v>
      </c>
    </row>
    <row r="1278" spans="1:4" x14ac:dyDescent="0.2">
      <c r="A1278" s="17">
        <v>115</v>
      </c>
      <c r="B1278" t="s">
        <v>16</v>
      </c>
      <c r="C1278" t="s">
        <v>91</v>
      </c>
      <c r="D1278" t="str">
        <f t="shared" si="19"/>
        <v>INSERT INTO FCAT_HABIL(ID_PRENDA_LINEA, HABIL, CODIGO, STATUS) VALUES(115, 'TALLERIO', 'HTBGE00400', 1);</v>
      </c>
    </row>
    <row r="1279" spans="1:4" x14ac:dyDescent="0.2">
      <c r="A1279" s="17">
        <v>115</v>
      </c>
      <c r="B1279" t="s">
        <v>16</v>
      </c>
      <c r="C1279" t="s">
        <v>107</v>
      </c>
      <c r="D1279" t="str">
        <f t="shared" si="19"/>
        <v>INSERT INTO FCAT_HABIL(ID_PRENDA_LINEA, HABIL, CODIGO, STATUS) VALUES(115, 'TALLERIO', 'HTBGE00420', 1);</v>
      </c>
    </row>
    <row r="1280" spans="1:4" x14ac:dyDescent="0.2">
      <c r="A1280" s="17">
        <v>115</v>
      </c>
      <c r="B1280" t="s">
        <v>21</v>
      </c>
      <c r="C1280" t="s">
        <v>60</v>
      </c>
      <c r="D1280" t="str">
        <f t="shared" si="19"/>
        <v>INSERT INTO FCAT_HABIL(ID_PRENDA_LINEA, HABIL, CODIGO, STATUS) VALUES(115, 'PLASTIFLECHA', 'HPLAS20000', 1);</v>
      </c>
    </row>
    <row r="1281" spans="1:4" x14ac:dyDescent="0.2">
      <c r="A1281" s="17">
        <v>115</v>
      </c>
      <c r="B1281" t="s">
        <v>23</v>
      </c>
      <c r="C1281" t="s">
        <v>108</v>
      </c>
      <c r="D1281" t="str">
        <f t="shared" si="19"/>
        <v>INSERT INTO FCAT_HABIL(ID_PRENDA_LINEA, HABIL, CODIGO, STATUS) VALUES(115, 'CLIP', 'HTDAT', 1);</v>
      </c>
    </row>
    <row r="1282" spans="1:4" x14ac:dyDescent="0.2">
      <c r="A1282" s="17">
        <v>115</v>
      </c>
      <c r="B1282" t="s">
        <v>25</v>
      </c>
      <c r="C1282" t="s">
        <v>26</v>
      </c>
      <c r="D1282" t="str">
        <f t="shared" si="19"/>
        <v>INSERT INTO FCAT_HABIL(ID_PRENDA_LINEA, HABIL, CODIGO, STATUS) VALUES(115, 'GANCHO', 'HGANCHO106', 1);</v>
      </c>
    </row>
    <row r="1283" spans="1:4" x14ac:dyDescent="0.2">
      <c r="A1283" s="17">
        <v>116</v>
      </c>
      <c r="B1283" t="s">
        <v>8</v>
      </c>
      <c r="C1283" t="s">
        <v>77</v>
      </c>
      <c r="D1283" t="str">
        <f t="shared" ref="D1283:D1346" si="20">CONCATENATE("INSERT INTO FCAT_HABIL(ID_PRENDA_LINEA, HABIL, CODIGO, STATUS) VALUES("&amp;A1283&amp;", '"&amp;B1283&amp;"', '"&amp;C1283&amp;"', 1);")</f>
        <v>INSERT INTO FCAT_HABIL(ID_PRENDA_LINEA, HABIL, CODIGO, STATUS) VALUES(116, 'MONARCH', 'HENGEBL000(2)', 1);</v>
      </c>
    </row>
    <row r="1284" spans="1:4" x14ac:dyDescent="0.2">
      <c r="A1284" s="17">
        <v>116</v>
      </c>
      <c r="B1284" t="s">
        <v>10</v>
      </c>
      <c r="C1284" t="s">
        <v>109</v>
      </c>
      <c r="D1284" t="str">
        <f t="shared" si="20"/>
        <v>INSERT INTO FCAT_HABIL(ID_PRENDA_LINEA, HABIL, CODIGO, STATUS) VALUES(116, 'ETIQUETA DE MARCA', 'HEBRSEJ000', 1);</v>
      </c>
    </row>
    <row r="1285" spans="1:4" x14ac:dyDescent="0.2">
      <c r="A1285" s="17">
        <v>116</v>
      </c>
      <c r="B1285" t="s">
        <v>12</v>
      </c>
      <c r="C1285" t="s">
        <v>110</v>
      </c>
      <c r="D1285" t="str">
        <f t="shared" si="20"/>
        <v>INSERT INTO FCAT_HABIL(ID_PRENDA_LINEA, HABIL, CODIGO, STATUS) VALUES(116, 'ETIQUETA DE CARTON', 'HECRSEJ130', 1);</v>
      </c>
    </row>
    <row r="1286" spans="1:4" x14ac:dyDescent="0.2">
      <c r="A1286" s="17">
        <v>116</v>
      </c>
      <c r="B1286" t="s">
        <v>14</v>
      </c>
      <c r="C1286" t="s">
        <v>80</v>
      </c>
      <c r="D1286" t="str">
        <f t="shared" si="20"/>
        <v>INSERT INTO FCAT_HABIL(ID_PRENDA_LINEA, HABIL, CODIGO, STATUS) VALUES(116, 'ETIQUETA DE PRECIO', 'HEAGEB0032', 1);</v>
      </c>
    </row>
    <row r="1287" spans="1:4" x14ac:dyDescent="0.2">
      <c r="A1287" s="17">
        <v>116</v>
      </c>
      <c r="B1287" t="s">
        <v>16</v>
      </c>
      <c r="C1287" t="s">
        <v>111</v>
      </c>
      <c r="D1287" t="str">
        <f t="shared" si="20"/>
        <v>INSERT INTO FCAT_HABIL(ID_PRENDA_LINEA, HABIL, CODIGO, STATUS) VALUES(116, 'TALLERIO', 'HTBGE00130', 1);</v>
      </c>
    </row>
    <row r="1288" spans="1:4" x14ac:dyDescent="0.2">
      <c r="A1288" s="17">
        <v>116</v>
      </c>
      <c r="B1288" t="s">
        <v>16</v>
      </c>
      <c r="C1288" t="s">
        <v>112</v>
      </c>
      <c r="D1288" t="str">
        <f t="shared" si="20"/>
        <v>INSERT INTO FCAT_HABIL(ID_PRENDA_LINEA, HABIL, CODIGO, STATUS) VALUES(116, 'TALLERIO', 'HTBGE00150', 1);</v>
      </c>
    </row>
    <row r="1289" spans="1:4" x14ac:dyDescent="0.2">
      <c r="A1289" s="17">
        <v>116</v>
      </c>
      <c r="B1289" t="s">
        <v>16</v>
      </c>
      <c r="C1289" t="s">
        <v>113</v>
      </c>
      <c r="D1289" t="str">
        <f t="shared" si="20"/>
        <v>INSERT INTO FCAT_HABIL(ID_PRENDA_LINEA, HABIL, CODIGO, STATUS) VALUES(116, 'TALLERIO', 'HTBGE00170', 1);</v>
      </c>
    </row>
    <row r="1290" spans="1:4" x14ac:dyDescent="0.2">
      <c r="A1290" s="17">
        <v>116</v>
      </c>
      <c r="B1290" t="s">
        <v>16</v>
      </c>
      <c r="C1290" t="s">
        <v>114</v>
      </c>
      <c r="D1290" t="str">
        <f t="shared" si="20"/>
        <v>INSERT INTO FCAT_HABIL(ID_PRENDA_LINEA, HABIL, CODIGO, STATUS) VALUES(116, 'TALLERIO', 'HTBGE00190', 1);</v>
      </c>
    </row>
    <row r="1291" spans="1:4" x14ac:dyDescent="0.2">
      <c r="A1291" s="17">
        <v>116</v>
      </c>
      <c r="B1291" t="s">
        <v>21</v>
      </c>
      <c r="C1291" t="s">
        <v>60</v>
      </c>
      <c r="D1291" t="str">
        <f t="shared" si="20"/>
        <v>INSERT INTO FCAT_HABIL(ID_PRENDA_LINEA, HABIL, CODIGO, STATUS) VALUES(116, 'PLASTIFLECHA', 'HPLAS20000', 1);</v>
      </c>
    </row>
    <row r="1292" spans="1:4" x14ac:dyDescent="0.2">
      <c r="A1292" s="17">
        <v>116</v>
      </c>
      <c r="B1292" t="s">
        <v>23</v>
      </c>
      <c r="C1292" t="s">
        <v>115</v>
      </c>
      <c r="D1292" t="str">
        <f t="shared" si="20"/>
        <v>INSERT INTO FCAT_HABIL(ID_PRENDA_LINEA, HABIL, CODIGO, STATUS) VALUES(116, 'CLIP', 'HT1DAMA', 1);</v>
      </c>
    </row>
    <row r="1293" spans="1:4" x14ac:dyDescent="0.2">
      <c r="A1293" s="17">
        <v>116</v>
      </c>
      <c r="B1293" t="s">
        <v>25</v>
      </c>
      <c r="C1293" t="s">
        <v>37</v>
      </c>
      <c r="D1293" t="str">
        <f t="shared" si="20"/>
        <v>INSERT INTO FCAT_HABIL(ID_PRENDA_LINEA, HABIL, CODIGO, STATUS) VALUES(116, 'GANCHO', 'HGANCHO317', 1);</v>
      </c>
    </row>
    <row r="1294" spans="1:4" x14ac:dyDescent="0.2">
      <c r="A1294" s="17">
        <v>117</v>
      </c>
      <c r="B1294" t="s">
        <v>8</v>
      </c>
      <c r="C1294" t="s">
        <v>77</v>
      </c>
      <c r="D1294" t="str">
        <f t="shared" si="20"/>
        <v>INSERT INTO FCAT_HABIL(ID_PRENDA_LINEA, HABIL, CODIGO, STATUS) VALUES(117, 'MONARCH', 'HENGEBL000(2)', 1);</v>
      </c>
    </row>
    <row r="1295" spans="1:4" x14ac:dyDescent="0.2">
      <c r="A1295" s="17">
        <v>117</v>
      </c>
      <c r="B1295" t="s">
        <v>10</v>
      </c>
      <c r="C1295" t="s">
        <v>109</v>
      </c>
      <c r="D1295" t="str">
        <f t="shared" si="20"/>
        <v>INSERT INTO FCAT_HABIL(ID_PRENDA_LINEA, HABIL, CODIGO, STATUS) VALUES(117, 'ETIQUETA DE MARCA', 'HEBRSEJ000', 1);</v>
      </c>
    </row>
    <row r="1296" spans="1:4" x14ac:dyDescent="0.2">
      <c r="A1296" s="17">
        <v>117</v>
      </c>
      <c r="B1296" t="s">
        <v>12</v>
      </c>
      <c r="C1296" t="s">
        <v>110</v>
      </c>
      <c r="D1296" t="str">
        <f t="shared" si="20"/>
        <v>INSERT INTO FCAT_HABIL(ID_PRENDA_LINEA, HABIL, CODIGO, STATUS) VALUES(117, 'ETIQUETA DE CARTON', 'HECRSEJ130', 1);</v>
      </c>
    </row>
    <row r="1297" spans="1:4" x14ac:dyDescent="0.2">
      <c r="A1297" s="17">
        <v>117</v>
      </c>
      <c r="B1297" t="s">
        <v>14</v>
      </c>
      <c r="C1297" t="s">
        <v>80</v>
      </c>
      <c r="D1297" t="str">
        <f t="shared" si="20"/>
        <v>INSERT INTO FCAT_HABIL(ID_PRENDA_LINEA, HABIL, CODIGO, STATUS) VALUES(117, 'ETIQUETA DE PRECIO', 'HEAGEB0032', 1);</v>
      </c>
    </row>
    <row r="1298" spans="1:4" x14ac:dyDescent="0.2">
      <c r="A1298" s="17">
        <v>117</v>
      </c>
      <c r="B1298" t="s">
        <v>16</v>
      </c>
      <c r="C1298" t="s">
        <v>111</v>
      </c>
      <c r="D1298" t="str">
        <f t="shared" si="20"/>
        <v>INSERT INTO FCAT_HABIL(ID_PRENDA_LINEA, HABIL, CODIGO, STATUS) VALUES(117, 'TALLERIO', 'HTBGE00130', 1);</v>
      </c>
    </row>
    <row r="1299" spans="1:4" x14ac:dyDescent="0.2">
      <c r="A1299" s="17">
        <v>117</v>
      </c>
      <c r="B1299" t="s">
        <v>16</v>
      </c>
      <c r="C1299" t="s">
        <v>112</v>
      </c>
      <c r="D1299" t="str">
        <f t="shared" si="20"/>
        <v>INSERT INTO FCAT_HABIL(ID_PRENDA_LINEA, HABIL, CODIGO, STATUS) VALUES(117, 'TALLERIO', 'HTBGE00150', 1);</v>
      </c>
    </row>
    <row r="1300" spans="1:4" x14ac:dyDescent="0.2">
      <c r="A1300" s="17">
        <v>117</v>
      </c>
      <c r="B1300" t="s">
        <v>16</v>
      </c>
      <c r="C1300" t="s">
        <v>113</v>
      </c>
      <c r="D1300" t="str">
        <f t="shared" si="20"/>
        <v>INSERT INTO FCAT_HABIL(ID_PRENDA_LINEA, HABIL, CODIGO, STATUS) VALUES(117, 'TALLERIO', 'HTBGE00170', 1);</v>
      </c>
    </row>
    <row r="1301" spans="1:4" x14ac:dyDescent="0.2">
      <c r="A1301" s="17">
        <v>117</v>
      </c>
      <c r="B1301" t="s">
        <v>16</v>
      </c>
      <c r="C1301" t="s">
        <v>114</v>
      </c>
      <c r="D1301" t="str">
        <f t="shared" si="20"/>
        <v>INSERT INTO FCAT_HABIL(ID_PRENDA_LINEA, HABIL, CODIGO, STATUS) VALUES(117, 'TALLERIO', 'HTBGE00190', 1);</v>
      </c>
    </row>
    <row r="1302" spans="1:4" x14ac:dyDescent="0.2">
      <c r="A1302" s="17">
        <v>117</v>
      </c>
      <c r="B1302" t="s">
        <v>21</v>
      </c>
      <c r="C1302" t="s">
        <v>60</v>
      </c>
      <c r="D1302" t="str">
        <f t="shared" si="20"/>
        <v>INSERT INTO FCAT_HABIL(ID_PRENDA_LINEA, HABIL, CODIGO, STATUS) VALUES(117, 'PLASTIFLECHA', 'HPLAS20000', 1);</v>
      </c>
    </row>
    <row r="1303" spans="1:4" x14ac:dyDescent="0.2">
      <c r="A1303" s="17">
        <v>117</v>
      </c>
      <c r="B1303" t="s">
        <v>23</v>
      </c>
      <c r="C1303" t="s">
        <v>115</v>
      </c>
      <c r="D1303" t="str">
        <f t="shared" si="20"/>
        <v>INSERT INTO FCAT_HABIL(ID_PRENDA_LINEA, HABIL, CODIGO, STATUS) VALUES(117, 'CLIP', 'HT1DAMA', 1);</v>
      </c>
    </row>
    <row r="1304" spans="1:4" x14ac:dyDescent="0.2">
      <c r="A1304" s="17">
        <v>117</v>
      </c>
      <c r="B1304" t="s">
        <v>25</v>
      </c>
      <c r="C1304" t="s">
        <v>26</v>
      </c>
      <c r="D1304" t="str">
        <f t="shared" si="20"/>
        <v>INSERT INTO FCAT_HABIL(ID_PRENDA_LINEA, HABIL, CODIGO, STATUS) VALUES(117, 'GANCHO', 'HGANCHO106', 1);</v>
      </c>
    </row>
    <row r="1305" spans="1:4" x14ac:dyDescent="0.2">
      <c r="A1305" s="17">
        <v>118</v>
      </c>
      <c r="B1305" t="s">
        <v>8</v>
      </c>
      <c r="C1305" t="s">
        <v>77</v>
      </c>
      <c r="D1305" t="str">
        <f t="shared" si="20"/>
        <v>INSERT INTO FCAT_HABIL(ID_PRENDA_LINEA, HABIL, CODIGO, STATUS) VALUES(118, 'MONARCH', 'HENGEBL000(2)', 1);</v>
      </c>
    </row>
    <row r="1306" spans="1:4" x14ac:dyDescent="0.2">
      <c r="A1306" s="17">
        <v>118</v>
      </c>
      <c r="B1306" t="s">
        <v>10</v>
      </c>
      <c r="C1306" t="s">
        <v>109</v>
      </c>
      <c r="D1306" t="str">
        <f t="shared" si="20"/>
        <v>INSERT INTO FCAT_HABIL(ID_PRENDA_LINEA, HABIL, CODIGO, STATUS) VALUES(118, 'ETIQUETA DE MARCA', 'HEBRSEJ000', 1);</v>
      </c>
    </row>
    <row r="1307" spans="1:4" x14ac:dyDescent="0.2">
      <c r="A1307" s="17">
        <v>118</v>
      </c>
      <c r="B1307" t="s">
        <v>12</v>
      </c>
      <c r="C1307" t="s">
        <v>110</v>
      </c>
      <c r="D1307" t="str">
        <f t="shared" si="20"/>
        <v>INSERT INTO FCAT_HABIL(ID_PRENDA_LINEA, HABIL, CODIGO, STATUS) VALUES(118, 'ETIQUETA DE CARTON', 'HECRSEJ130', 1);</v>
      </c>
    </row>
    <row r="1308" spans="1:4" x14ac:dyDescent="0.2">
      <c r="A1308" s="17">
        <v>118</v>
      </c>
      <c r="B1308" t="s">
        <v>14</v>
      </c>
      <c r="C1308" t="s">
        <v>80</v>
      </c>
      <c r="D1308" t="str">
        <f t="shared" si="20"/>
        <v>INSERT INTO FCAT_HABIL(ID_PRENDA_LINEA, HABIL, CODIGO, STATUS) VALUES(118, 'ETIQUETA DE PRECIO', 'HEAGEB0032', 1);</v>
      </c>
    </row>
    <row r="1309" spans="1:4" x14ac:dyDescent="0.2">
      <c r="A1309" s="17">
        <v>118</v>
      </c>
      <c r="B1309" t="s">
        <v>16</v>
      </c>
      <c r="C1309" t="s">
        <v>111</v>
      </c>
      <c r="D1309" t="str">
        <f t="shared" si="20"/>
        <v>INSERT INTO FCAT_HABIL(ID_PRENDA_LINEA, HABIL, CODIGO, STATUS) VALUES(118, 'TALLERIO', 'HTBGE00130', 1);</v>
      </c>
    </row>
    <row r="1310" spans="1:4" x14ac:dyDescent="0.2">
      <c r="A1310" s="17">
        <v>118</v>
      </c>
      <c r="B1310" t="s">
        <v>16</v>
      </c>
      <c r="C1310" t="s">
        <v>112</v>
      </c>
      <c r="D1310" t="str">
        <f t="shared" si="20"/>
        <v>INSERT INTO FCAT_HABIL(ID_PRENDA_LINEA, HABIL, CODIGO, STATUS) VALUES(118, 'TALLERIO', 'HTBGE00150', 1);</v>
      </c>
    </row>
    <row r="1311" spans="1:4" x14ac:dyDescent="0.2">
      <c r="A1311" s="17">
        <v>118</v>
      </c>
      <c r="B1311" t="s">
        <v>16</v>
      </c>
      <c r="C1311" t="s">
        <v>113</v>
      </c>
      <c r="D1311" t="str">
        <f t="shared" si="20"/>
        <v>INSERT INTO FCAT_HABIL(ID_PRENDA_LINEA, HABIL, CODIGO, STATUS) VALUES(118, 'TALLERIO', 'HTBGE00170', 1);</v>
      </c>
    </row>
    <row r="1312" spans="1:4" x14ac:dyDescent="0.2">
      <c r="A1312" s="17">
        <v>118</v>
      </c>
      <c r="B1312" t="s">
        <v>16</v>
      </c>
      <c r="C1312" t="s">
        <v>114</v>
      </c>
      <c r="D1312" t="str">
        <f t="shared" si="20"/>
        <v>INSERT INTO FCAT_HABIL(ID_PRENDA_LINEA, HABIL, CODIGO, STATUS) VALUES(118, 'TALLERIO', 'HTBGE00190', 1);</v>
      </c>
    </row>
    <row r="1313" spans="1:4" x14ac:dyDescent="0.2">
      <c r="A1313" s="17">
        <v>118</v>
      </c>
      <c r="B1313" t="s">
        <v>21</v>
      </c>
      <c r="C1313" t="s">
        <v>60</v>
      </c>
      <c r="D1313" t="str">
        <f t="shared" si="20"/>
        <v>INSERT INTO FCAT_HABIL(ID_PRENDA_LINEA, HABIL, CODIGO, STATUS) VALUES(118, 'PLASTIFLECHA', 'HPLAS20000', 1);</v>
      </c>
    </row>
    <row r="1314" spans="1:4" x14ac:dyDescent="0.2">
      <c r="A1314" s="17">
        <v>118</v>
      </c>
      <c r="B1314" t="s">
        <v>23</v>
      </c>
      <c r="C1314" t="s">
        <v>115</v>
      </c>
      <c r="D1314" t="str">
        <f t="shared" si="20"/>
        <v>INSERT INTO FCAT_HABIL(ID_PRENDA_LINEA, HABIL, CODIGO, STATUS) VALUES(118, 'CLIP', 'HT1DAMA', 1);</v>
      </c>
    </row>
    <row r="1315" spans="1:4" x14ac:dyDescent="0.2">
      <c r="A1315" s="17">
        <v>118</v>
      </c>
      <c r="B1315" t="s">
        <v>25</v>
      </c>
      <c r="C1315" t="s">
        <v>26</v>
      </c>
      <c r="D1315" t="str">
        <f t="shared" si="20"/>
        <v>INSERT INTO FCAT_HABIL(ID_PRENDA_LINEA, HABIL, CODIGO, STATUS) VALUES(118, 'GANCHO', 'HGANCHO106', 1);</v>
      </c>
    </row>
    <row r="1316" spans="1:4" x14ac:dyDescent="0.2">
      <c r="A1316" s="17">
        <v>119</v>
      </c>
      <c r="B1316" t="s">
        <v>8</v>
      </c>
      <c r="C1316" t="s">
        <v>77</v>
      </c>
      <c r="D1316" t="str">
        <f t="shared" si="20"/>
        <v>INSERT INTO FCAT_HABIL(ID_PRENDA_LINEA, HABIL, CODIGO, STATUS) VALUES(119, 'MONARCH', 'HENGEBL000(2)', 1);</v>
      </c>
    </row>
    <row r="1317" spans="1:4" x14ac:dyDescent="0.2">
      <c r="A1317" s="17">
        <v>119</v>
      </c>
      <c r="B1317" t="s">
        <v>10</v>
      </c>
      <c r="C1317" t="s">
        <v>109</v>
      </c>
      <c r="D1317" t="str">
        <f t="shared" si="20"/>
        <v>INSERT INTO FCAT_HABIL(ID_PRENDA_LINEA, HABIL, CODIGO, STATUS) VALUES(119, 'ETIQUETA DE MARCA', 'HEBRSEJ000', 1);</v>
      </c>
    </row>
    <row r="1318" spans="1:4" x14ac:dyDescent="0.2">
      <c r="A1318" s="17">
        <v>119</v>
      </c>
      <c r="B1318" t="s">
        <v>12</v>
      </c>
      <c r="C1318" t="s">
        <v>110</v>
      </c>
      <c r="D1318" t="str">
        <f t="shared" si="20"/>
        <v>INSERT INTO FCAT_HABIL(ID_PRENDA_LINEA, HABIL, CODIGO, STATUS) VALUES(119, 'ETIQUETA DE CARTON', 'HECRSEJ130', 1);</v>
      </c>
    </row>
    <row r="1319" spans="1:4" x14ac:dyDescent="0.2">
      <c r="A1319" s="17">
        <v>119</v>
      </c>
      <c r="B1319" t="s">
        <v>14</v>
      </c>
      <c r="C1319" t="s">
        <v>80</v>
      </c>
      <c r="D1319" t="str">
        <f t="shared" si="20"/>
        <v>INSERT INTO FCAT_HABIL(ID_PRENDA_LINEA, HABIL, CODIGO, STATUS) VALUES(119, 'ETIQUETA DE PRECIO', 'HEAGEB0032', 1);</v>
      </c>
    </row>
    <row r="1320" spans="1:4" x14ac:dyDescent="0.2">
      <c r="A1320" s="17">
        <v>119</v>
      </c>
      <c r="B1320" t="s">
        <v>16</v>
      </c>
      <c r="C1320" t="s">
        <v>111</v>
      </c>
      <c r="D1320" t="str">
        <f t="shared" si="20"/>
        <v>INSERT INTO FCAT_HABIL(ID_PRENDA_LINEA, HABIL, CODIGO, STATUS) VALUES(119, 'TALLERIO', 'HTBGE00130', 1);</v>
      </c>
    </row>
    <row r="1321" spans="1:4" x14ac:dyDescent="0.2">
      <c r="A1321" s="17">
        <v>119</v>
      </c>
      <c r="B1321" t="s">
        <v>16</v>
      </c>
      <c r="C1321" t="s">
        <v>112</v>
      </c>
      <c r="D1321" t="str">
        <f t="shared" si="20"/>
        <v>INSERT INTO FCAT_HABIL(ID_PRENDA_LINEA, HABIL, CODIGO, STATUS) VALUES(119, 'TALLERIO', 'HTBGE00150', 1);</v>
      </c>
    </row>
    <row r="1322" spans="1:4" x14ac:dyDescent="0.2">
      <c r="A1322" s="17">
        <v>119</v>
      </c>
      <c r="B1322" t="s">
        <v>16</v>
      </c>
      <c r="C1322" t="s">
        <v>113</v>
      </c>
      <c r="D1322" t="str">
        <f t="shared" si="20"/>
        <v>INSERT INTO FCAT_HABIL(ID_PRENDA_LINEA, HABIL, CODIGO, STATUS) VALUES(119, 'TALLERIO', 'HTBGE00170', 1);</v>
      </c>
    </row>
    <row r="1323" spans="1:4" x14ac:dyDescent="0.2">
      <c r="A1323" s="17">
        <v>119</v>
      </c>
      <c r="B1323" t="s">
        <v>16</v>
      </c>
      <c r="C1323" t="s">
        <v>114</v>
      </c>
      <c r="D1323" t="str">
        <f t="shared" si="20"/>
        <v>INSERT INTO FCAT_HABIL(ID_PRENDA_LINEA, HABIL, CODIGO, STATUS) VALUES(119, 'TALLERIO', 'HTBGE00190', 1);</v>
      </c>
    </row>
    <row r="1324" spans="1:4" x14ac:dyDescent="0.2">
      <c r="A1324" s="17">
        <v>119</v>
      </c>
      <c r="B1324" t="s">
        <v>21</v>
      </c>
      <c r="C1324" t="s">
        <v>60</v>
      </c>
      <c r="D1324" t="str">
        <f t="shared" si="20"/>
        <v>INSERT INTO FCAT_HABIL(ID_PRENDA_LINEA, HABIL, CODIGO, STATUS) VALUES(119, 'PLASTIFLECHA', 'HPLAS20000', 1);</v>
      </c>
    </row>
    <row r="1325" spans="1:4" x14ac:dyDescent="0.2">
      <c r="A1325" s="17">
        <v>119</v>
      </c>
      <c r="B1325" t="s">
        <v>23</v>
      </c>
      <c r="C1325" t="s">
        <v>115</v>
      </c>
      <c r="D1325" t="str">
        <f t="shared" si="20"/>
        <v>INSERT INTO FCAT_HABIL(ID_PRENDA_LINEA, HABIL, CODIGO, STATUS) VALUES(119, 'CLIP', 'HT1DAMA', 1);</v>
      </c>
    </row>
    <row r="1326" spans="1:4" x14ac:dyDescent="0.2">
      <c r="A1326" s="17">
        <v>119</v>
      </c>
      <c r="B1326" t="s">
        <v>25</v>
      </c>
      <c r="C1326" t="s">
        <v>26</v>
      </c>
      <c r="D1326" t="str">
        <f t="shared" si="20"/>
        <v>INSERT INTO FCAT_HABIL(ID_PRENDA_LINEA, HABIL, CODIGO, STATUS) VALUES(119, 'GANCHO', 'HGANCHO106', 1);</v>
      </c>
    </row>
    <row r="1327" spans="1:4" x14ac:dyDescent="0.2">
      <c r="A1327" s="17">
        <v>120</v>
      </c>
      <c r="B1327" t="s">
        <v>8</v>
      </c>
      <c r="C1327" t="s">
        <v>77</v>
      </c>
      <c r="D1327" t="str">
        <f t="shared" si="20"/>
        <v>INSERT INTO FCAT_HABIL(ID_PRENDA_LINEA, HABIL, CODIGO, STATUS) VALUES(120, 'MONARCH', 'HENGEBL000(2)', 1);</v>
      </c>
    </row>
    <row r="1328" spans="1:4" x14ac:dyDescent="0.2">
      <c r="A1328" s="17">
        <v>120</v>
      </c>
      <c r="B1328" t="s">
        <v>10</v>
      </c>
      <c r="C1328" t="s">
        <v>109</v>
      </c>
      <c r="D1328" t="str">
        <f t="shared" si="20"/>
        <v>INSERT INTO FCAT_HABIL(ID_PRENDA_LINEA, HABIL, CODIGO, STATUS) VALUES(120, 'ETIQUETA DE MARCA', 'HEBRSEJ000', 1);</v>
      </c>
    </row>
    <row r="1329" spans="1:4" x14ac:dyDescent="0.2">
      <c r="A1329" s="17">
        <v>120</v>
      </c>
      <c r="B1329" t="s">
        <v>12</v>
      </c>
      <c r="C1329" t="s">
        <v>110</v>
      </c>
      <c r="D1329" t="str">
        <f t="shared" si="20"/>
        <v>INSERT INTO FCAT_HABIL(ID_PRENDA_LINEA, HABIL, CODIGO, STATUS) VALUES(120, 'ETIQUETA DE CARTON', 'HECRSEJ130', 1);</v>
      </c>
    </row>
    <row r="1330" spans="1:4" x14ac:dyDescent="0.2">
      <c r="A1330" s="17">
        <v>120</v>
      </c>
      <c r="B1330" t="s">
        <v>14</v>
      </c>
      <c r="C1330" t="s">
        <v>80</v>
      </c>
      <c r="D1330" t="str">
        <f t="shared" si="20"/>
        <v>INSERT INTO FCAT_HABIL(ID_PRENDA_LINEA, HABIL, CODIGO, STATUS) VALUES(120, 'ETIQUETA DE PRECIO', 'HEAGEB0032', 1);</v>
      </c>
    </row>
    <row r="1331" spans="1:4" x14ac:dyDescent="0.2">
      <c r="A1331" s="17">
        <v>120</v>
      </c>
      <c r="B1331" t="s">
        <v>16</v>
      </c>
      <c r="C1331" t="s">
        <v>111</v>
      </c>
      <c r="D1331" t="str">
        <f t="shared" si="20"/>
        <v>INSERT INTO FCAT_HABIL(ID_PRENDA_LINEA, HABIL, CODIGO, STATUS) VALUES(120, 'TALLERIO', 'HTBGE00130', 1);</v>
      </c>
    </row>
    <row r="1332" spans="1:4" x14ac:dyDescent="0.2">
      <c r="A1332" s="17">
        <v>120</v>
      </c>
      <c r="B1332" t="s">
        <v>16</v>
      </c>
      <c r="C1332" t="s">
        <v>112</v>
      </c>
      <c r="D1332" t="str">
        <f t="shared" si="20"/>
        <v>INSERT INTO FCAT_HABIL(ID_PRENDA_LINEA, HABIL, CODIGO, STATUS) VALUES(120, 'TALLERIO', 'HTBGE00150', 1);</v>
      </c>
    </row>
    <row r="1333" spans="1:4" x14ac:dyDescent="0.2">
      <c r="A1333" s="17">
        <v>120</v>
      </c>
      <c r="B1333" t="s">
        <v>16</v>
      </c>
      <c r="C1333" t="s">
        <v>113</v>
      </c>
      <c r="D1333" t="str">
        <f t="shared" si="20"/>
        <v>INSERT INTO FCAT_HABIL(ID_PRENDA_LINEA, HABIL, CODIGO, STATUS) VALUES(120, 'TALLERIO', 'HTBGE00170', 1);</v>
      </c>
    </row>
    <row r="1334" spans="1:4" x14ac:dyDescent="0.2">
      <c r="A1334" s="17">
        <v>120</v>
      </c>
      <c r="B1334" t="s">
        <v>16</v>
      </c>
      <c r="C1334" t="s">
        <v>114</v>
      </c>
      <c r="D1334" t="str">
        <f t="shared" si="20"/>
        <v>INSERT INTO FCAT_HABIL(ID_PRENDA_LINEA, HABIL, CODIGO, STATUS) VALUES(120, 'TALLERIO', 'HTBGE00190', 1);</v>
      </c>
    </row>
    <row r="1335" spans="1:4" x14ac:dyDescent="0.2">
      <c r="A1335" s="17">
        <v>120</v>
      </c>
      <c r="B1335" t="s">
        <v>21</v>
      </c>
      <c r="C1335" t="s">
        <v>60</v>
      </c>
      <c r="D1335" t="str">
        <f t="shared" si="20"/>
        <v>INSERT INTO FCAT_HABIL(ID_PRENDA_LINEA, HABIL, CODIGO, STATUS) VALUES(120, 'PLASTIFLECHA', 'HPLAS20000', 1);</v>
      </c>
    </row>
    <row r="1336" spans="1:4" x14ac:dyDescent="0.2">
      <c r="A1336" s="17">
        <v>120</v>
      </c>
      <c r="B1336" t="s">
        <v>23</v>
      </c>
      <c r="C1336" t="s">
        <v>115</v>
      </c>
      <c r="D1336" t="str">
        <f t="shared" si="20"/>
        <v>INSERT INTO FCAT_HABIL(ID_PRENDA_LINEA, HABIL, CODIGO, STATUS) VALUES(120, 'CLIP', 'HT1DAMA', 1);</v>
      </c>
    </row>
    <row r="1337" spans="1:4" x14ac:dyDescent="0.2">
      <c r="A1337" s="17">
        <v>120</v>
      </c>
      <c r="B1337" t="s">
        <v>25</v>
      </c>
      <c r="C1337" t="s">
        <v>37</v>
      </c>
      <c r="D1337" t="str">
        <f t="shared" si="20"/>
        <v>INSERT INTO FCAT_HABIL(ID_PRENDA_LINEA, HABIL, CODIGO, STATUS) VALUES(120, 'GANCHO', 'HGANCHO317', 1);</v>
      </c>
    </row>
    <row r="1338" spans="1:4" x14ac:dyDescent="0.2">
      <c r="A1338" s="17">
        <v>121</v>
      </c>
      <c r="B1338" t="s">
        <v>8</v>
      </c>
      <c r="C1338" t="s">
        <v>77</v>
      </c>
      <c r="D1338" t="str">
        <f t="shared" si="20"/>
        <v>INSERT INTO FCAT_HABIL(ID_PRENDA_LINEA, HABIL, CODIGO, STATUS) VALUES(121, 'MONARCH', 'HENGEBL000(2)', 1);</v>
      </c>
    </row>
    <row r="1339" spans="1:4" x14ac:dyDescent="0.2">
      <c r="A1339" s="17">
        <v>121</v>
      </c>
      <c r="B1339" t="s">
        <v>10</v>
      </c>
      <c r="C1339" t="s">
        <v>109</v>
      </c>
      <c r="D1339" t="str">
        <f t="shared" si="20"/>
        <v>INSERT INTO FCAT_HABIL(ID_PRENDA_LINEA, HABIL, CODIGO, STATUS) VALUES(121, 'ETIQUETA DE MARCA', 'HEBRSEJ000', 1);</v>
      </c>
    </row>
    <row r="1340" spans="1:4" x14ac:dyDescent="0.2">
      <c r="A1340" s="17">
        <v>121</v>
      </c>
      <c r="B1340" t="s">
        <v>12</v>
      </c>
      <c r="C1340" t="s">
        <v>110</v>
      </c>
      <c r="D1340" t="str">
        <f t="shared" si="20"/>
        <v>INSERT INTO FCAT_HABIL(ID_PRENDA_LINEA, HABIL, CODIGO, STATUS) VALUES(121, 'ETIQUETA DE CARTON', 'HECRSEJ130', 1);</v>
      </c>
    </row>
    <row r="1341" spans="1:4" x14ac:dyDescent="0.2">
      <c r="A1341" s="17">
        <v>121</v>
      </c>
      <c r="B1341" t="s">
        <v>14</v>
      </c>
      <c r="C1341" t="s">
        <v>80</v>
      </c>
      <c r="D1341" t="str">
        <f t="shared" si="20"/>
        <v>INSERT INTO FCAT_HABIL(ID_PRENDA_LINEA, HABIL, CODIGO, STATUS) VALUES(121, 'ETIQUETA DE PRECIO', 'HEAGEB0032', 1);</v>
      </c>
    </row>
    <row r="1342" spans="1:4" x14ac:dyDescent="0.2">
      <c r="A1342" s="17">
        <v>121</v>
      </c>
      <c r="B1342" t="s">
        <v>16</v>
      </c>
      <c r="C1342" t="s">
        <v>111</v>
      </c>
      <c r="D1342" t="str">
        <f t="shared" si="20"/>
        <v>INSERT INTO FCAT_HABIL(ID_PRENDA_LINEA, HABIL, CODIGO, STATUS) VALUES(121, 'TALLERIO', 'HTBGE00130', 1);</v>
      </c>
    </row>
    <row r="1343" spans="1:4" x14ac:dyDescent="0.2">
      <c r="A1343" s="17">
        <v>121</v>
      </c>
      <c r="B1343" t="s">
        <v>16</v>
      </c>
      <c r="C1343" t="s">
        <v>112</v>
      </c>
      <c r="D1343" t="str">
        <f t="shared" si="20"/>
        <v>INSERT INTO FCAT_HABIL(ID_PRENDA_LINEA, HABIL, CODIGO, STATUS) VALUES(121, 'TALLERIO', 'HTBGE00150', 1);</v>
      </c>
    </row>
    <row r="1344" spans="1:4" x14ac:dyDescent="0.2">
      <c r="A1344" s="17">
        <v>121</v>
      </c>
      <c r="B1344" t="s">
        <v>16</v>
      </c>
      <c r="C1344" t="s">
        <v>113</v>
      </c>
      <c r="D1344" t="str">
        <f t="shared" si="20"/>
        <v>INSERT INTO FCAT_HABIL(ID_PRENDA_LINEA, HABIL, CODIGO, STATUS) VALUES(121, 'TALLERIO', 'HTBGE00170', 1);</v>
      </c>
    </row>
    <row r="1345" spans="1:4" x14ac:dyDescent="0.2">
      <c r="A1345" s="17">
        <v>121</v>
      </c>
      <c r="B1345" t="s">
        <v>16</v>
      </c>
      <c r="C1345" t="s">
        <v>114</v>
      </c>
      <c r="D1345" t="str">
        <f t="shared" si="20"/>
        <v>INSERT INTO FCAT_HABIL(ID_PRENDA_LINEA, HABIL, CODIGO, STATUS) VALUES(121, 'TALLERIO', 'HTBGE00190', 1);</v>
      </c>
    </row>
    <row r="1346" spans="1:4" x14ac:dyDescent="0.2">
      <c r="A1346" s="17">
        <v>121</v>
      </c>
      <c r="B1346" t="s">
        <v>21</v>
      </c>
      <c r="C1346" t="s">
        <v>60</v>
      </c>
      <c r="D1346" t="str">
        <f t="shared" si="20"/>
        <v>INSERT INTO FCAT_HABIL(ID_PRENDA_LINEA, HABIL, CODIGO, STATUS) VALUES(121, 'PLASTIFLECHA', 'HPLAS20000', 1);</v>
      </c>
    </row>
    <row r="1347" spans="1:4" x14ac:dyDescent="0.2">
      <c r="A1347" s="17">
        <v>121</v>
      </c>
      <c r="B1347" t="s">
        <v>23</v>
      </c>
      <c r="C1347" t="s">
        <v>115</v>
      </c>
      <c r="D1347" t="str">
        <f t="shared" ref="D1347:D1410" si="21">CONCATENATE("INSERT INTO FCAT_HABIL(ID_PRENDA_LINEA, HABIL, CODIGO, STATUS) VALUES("&amp;A1347&amp;", '"&amp;B1347&amp;"', '"&amp;C1347&amp;"', 1);")</f>
        <v>INSERT INTO FCAT_HABIL(ID_PRENDA_LINEA, HABIL, CODIGO, STATUS) VALUES(121, 'CLIP', 'HT1DAMA', 1);</v>
      </c>
    </row>
    <row r="1348" spans="1:4" x14ac:dyDescent="0.2">
      <c r="A1348" s="17">
        <v>121</v>
      </c>
      <c r="B1348" t="s">
        <v>25</v>
      </c>
      <c r="C1348" t="s">
        <v>26</v>
      </c>
      <c r="D1348" t="str">
        <f t="shared" si="21"/>
        <v>INSERT INTO FCAT_HABIL(ID_PRENDA_LINEA, HABIL, CODIGO, STATUS) VALUES(121, 'GANCHO', 'HGANCHO106', 1);</v>
      </c>
    </row>
    <row r="1349" spans="1:4" x14ac:dyDescent="0.2">
      <c r="A1349" s="17">
        <v>121</v>
      </c>
      <c r="B1349" t="s">
        <v>25</v>
      </c>
      <c r="C1349" t="s">
        <v>37</v>
      </c>
      <c r="D1349" t="str">
        <f t="shared" si="21"/>
        <v>INSERT INTO FCAT_HABIL(ID_PRENDA_LINEA, HABIL, CODIGO, STATUS) VALUES(121, 'GANCHO', 'HGANCHO317', 1);</v>
      </c>
    </row>
    <row r="1350" spans="1:4" x14ac:dyDescent="0.2">
      <c r="A1350" s="17">
        <v>122</v>
      </c>
      <c r="B1350" t="s">
        <v>8</v>
      </c>
      <c r="C1350" t="s">
        <v>77</v>
      </c>
      <c r="D1350" t="str">
        <f t="shared" si="21"/>
        <v>INSERT INTO FCAT_HABIL(ID_PRENDA_LINEA, HABIL, CODIGO, STATUS) VALUES(122, 'MONARCH', 'HENGEBL000(2)', 1);</v>
      </c>
    </row>
    <row r="1351" spans="1:4" x14ac:dyDescent="0.2">
      <c r="A1351" s="17">
        <v>122</v>
      </c>
      <c r="B1351" t="s">
        <v>10</v>
      </c>
      <c r="C1351" t="s">
        <v>109</v>
      </c>
      <c r="D1351" t="str">
        <f t="shared" si="21"/>
        <v>INSERT INTO FCAT_HABIL(ID_PRENDA_LINEA, HABIL, CODIGO, STATUS) VALUES(122, 'ETIQUETA DE MARCA', 'HEBRSEJ000', 1);</v>
      </c>
    </row>
    <row r="1352" spans="1:4" x14ac:dyDescent="0.2">
      <c r="A1352" s="17">
        <v>122</v>
      </c>
      <c r="B1352" t="s">
        <v>12</v>
      </c>
      <c r="C1352" t="s">
        <v>110</v>
      </c>
      <c r="D1352" t="str">
        <f t="shared" si="21"/>
        <v>INSERT INTO FCAT_HABIL(ID_PRENDA_LINEA, HABIL, CODIGO, STATUS) VALUES(122, 'ETIQUETA DE CARTON', 'HECRSEJ130', 1);</v>
      </c>
    </row>
    <row r="1353" spans="1:4" x14ac:dyDescent="0.2">
      <c r="A1353" s="17">
        <v>122</v>
      </c>
      <c r="B1353" t="s">
        <v>14</v>
      </c>
      <c r="C1353" t="s">
        <v>80</v>
      </c>
      <c r="D1353" t="str">
        <f t="shared" si="21"/>
        <v>INSERT INTO FCAT_HABIL(ID_PRENDA_LINEA, HABIL, CODIGO, STATUS) VALUES(122, 'ETIQUETA DE PRECIO', 'HEAGEB0032', 1);</v>
      </c>
    </row>
    <row r="1354" spans="1:4" x14ac:dyDescent="0.2">
      <c r="A1354" s="17">
        <v>122</v>
      </c>
      <c r="B1354" t="s">
        <v>16</v>
      </c>
      <c r="C1354" t="s">
        <v>111</v>
      </c>
      <c r="D1354" t="str">
        <f t="shared" si="21"/>
        <v>INSERT INTO FCAT_HABIL(ID_PRENDA_LINEA, HABIL, CODIGO, STATUS) VALUES(122, 'TALLERIO', 'HTBGE00130', 1);</v>
      </c>
    </row>
    <row r="1355" spans="1:4" x14ac:dyDescent="0.2">
      <c r="A1355" s="17">
        <v>122</v>
      </c>
      <c r="B1355" t="s">
        <v>16</v>
      </c>
      <c r="C1355" t="s">
        <v>112</v>
      </c>
      <c r="D1355" t="str">
        <f t="shared" si="21"/>
        <v>INSERT INTO FCAT_HABIL(ID_PRENDA_LINEA, HABIL, CODIGO, STATUS) VALUES(122, 'TALLERIO', 'HTBGE00150', 1);</v>
      </c>
    </row>
    <row r="1356" spans="1:4" x14ac:dyDescent="0.2">
      <c r="A1356" s="17">
        <v>122</v>
      </c>
      <c r="B1356" t="s">
        <v>16</v>
      </c>
      <c r="C1356" t="s">
        <v>113</v>
      </c>
      <c r="D1356" t="str">
        <f t="shared" si="21"/>
        <v>INSERT INTO FCAT_HABIL(ID_PRENDA_LINEA, HABIL, CODIGO, STATUS) VALUES(122, 'TALLERIO', 'HTBGE00170', 1);</v>
      </c>
    </row>
    <row r="1357" spans="1:4" x14ac:dyDescent="0.2">
      <c r="A1357" s="17">
        <v>122</v>
      </c>
      <c r="B1357" t="s">
        <v>16</v>
      </c>
      <c r="C1357" t="s">
        <v>114</v>
      </c>
      <c r="D1357" t="str">
        <f t="shared" si="21"/>
        <v>INSERT INTO FCAT_HABIL(ID_PRENDA_LINEA, HABIL, CODIGO, STATUS) VALUES(122, 'TALLERIO', 'HTBGE00190', 1);</v>
      </c>
    </row>
    <row r="1358" spans="1:4" x14ac:dyDescent="0.2">
      <c r="A1358" s="17">
        <v>122</v>
      </c>
      <c r="B1358" t="s">
        <v>21</v>
      </c>
      <c r="C1358" t="s">
        <v>60</v>
      </c>
      <c r="D1358" t="str">
        <f t="shared" si="21"/>
        <v>INSERT INTO FCAT_HABIL(ID_PRENDA_LINEA, HABIL, CODIGO, STATUS) VALUES(122, 'PLASTIFLECHA', 'HPLAS20000', 1);</v>
      </c>
    </row>
    <row r="1359" spans="1:4" x14ac:dyDescent="0.2">
      <c r="A1359" s="17">
        <v>122</v>
      </c>
      <c r="B1359" t="s">
        <v>23</v>
      </c>
      <c r="C1359" t="s">
        <v>115</v>
      </c>
      <c r="D1359" t="str">
        <f t="shared" si="21"/>
        <v>INSERT INTO FCAT_HABIL(ID_PRENDA_LINEA, HABIL, CODIGO, STATUS) VALUES(122, 'CLIP', 'HT1DAMA', 1);</v>
      </c>
    </row>
    <row r="1360" spans="1:4" x14ac:dyDescent="0.2">
      <c r="A1360" s="17">
        <v>122</v>
      </c>
      <c r="B1360" t="s">
        <v>25</v>
      </c>
      <c r="C1360" t="s">
        <v>26</v>
      </c>
      <c r="D1360" t="str">
        <f t="shared" si="21"/>
        <v>INSERT INTO FCAT_HABIL(ID_PRENDA_LINEA, HABIL, CODIGO, STATUS) VALUES(122, 'GANCHO', 'HGANCHO106', 1);</v>
      </c>
    </row>
    <row r="1361" spans="1:4" x14ac:dyDescent="0.2">
      <c r="A1361" s="17">
        <v>122</v>
      </c>
      <c r="B1361" t="s">
        <v>25</v>
      </c>
      <c r="C1361" t="s">
        <v>37</v>
      </c>
      <c r="D1361" t="str">
        <f t="shared" si="21"/>
        <v>INSERT INTO FCAT_HABIL(ID_PRENDA_LINEA, HABIL, CODIGO, STATUS) VALUES(122, 'GANCHO', 'HGANCHO317', 1);</v>
      </c>
    </row>
    <row r="1362" spans="1:4" x14ac:dyDescent="0.2">
      <c r="A1362" s="17">
        <v>123</v>
      </c>
      <c r="B1362" t="s">
        <v>8</v>
      </c>
      <c r="C1362" t="s">
        <v>77</v>
      </c>
      <c r="D1362" t="str">
        <f t="shared" si="21"/>
        <v>INSERT INTO FCAT_HABIL(ID_PRENDA_LINEA, HABIL, CODIGO, STATUS) VALUES(123, 'MONARCH', 'HENGEBL000(2)', 1);</v>
      </c>
    </row>
    <row r="1363" spans="1:4" x14ac:dyDescent="0.2">
      <c r="A1363" s="17">
        <v>123</v>
      </c>
      <c r="B1363" t="s">
        <v>10</v>
      </c>
      <c r="C1363" t="s">
        <v>109</v>
      </c>
      <c r="D1363" t="str">
        <f t="shared" si="21"/>
        <v>INSERT INTO FCAT_HABIL(ID_PRENDA_LINEA, HABIL, CODIGO, STATUS) VALUES(123, 'ETIQUETA DE MARCA', 'HEBRSEJ000', 1);</v>
      </c>
    </row>
    <row r="1364" spans="1:4" x14ac:dyDescent="0.2">
      <c r="A1364" s="17">
        <v>123</v>
      </c>
      <c r="B1364" t="s">
        <v>12</v>
      </c>
      <c r="C1364" t="s">
        <v>110</v>
      </c>
      <c r="D1364" t="str">
        <f t="shared" si="21"/>
        <v>INSERT INTO FCAT_HABIL(ID_PRENDA_LINEA, HABIL, CODIGO, STATUS) VALUES(123, 'ETIQUETA DE CARTON', 'HECRSEJ130', 1);</v>
      </c>
    </row>
    <row r="1365" spans="1:4" x14ac:dyDescent="0.2">
      <c r="A1365" s="17">
        <v>123</v>
      </c>
      <c r="B1365" t="s">
        <v>14</v>
      </c>
      <c r="C1365" t="s">
        <v>80</v>
      </c>
      <c r="D1365" t="str">
        <f t="shared" si="21"/>
        <v>INSERT INTO FCAT_HABIL(ID_PRENDA_LINEA, HABIL, CODIGO, STATUS) VALUES(123, 'ETIQUETA DE PRECIO', 'HEAGEB0032', 1);</v>
      </c>
    </row>
    <row r="1366" spans="1:4" x14ac:dyDescent="0.2">
      <c r="A1366" s="17">
        <v>123</v>
      </c>
      <c r="B1366" t="s">
        <v>16</v>
      </c>
      <c r="C1366" t="s">
        <v>111</v>
      </c>
      <c r="D1366" t="str">
        <f t="shared" si="21"/>
        <v>INSERT INTO FCAT_HABIL(ID_PRENDA_LINEA, HABIL, CODIGO, STATUS) VALUES(123, 'TALLERIO', 'HTBGE00130', 1);</v>
      </c>
    </row>
    <row r="1367" spans="1:4" x14ac:dyDescent="0.2">
      <c r="A1367" s="17">
        <v>123</v>
      </c>
      <c r="B1367" t="s">
        <v>16</v>
      </c>
      <c r="C1367" t="s">
        <v>112</v>
      </c>
      <c r="D1367" t="str">
        <f t="shared" si="21"/>
        <v>INSERT INTO FCAT_HABIL(ID_PRENDA_LINEA, HABIL, CODIGO, STATUS) VALUES(123, 'TALLERIO', 'HTBGE00150', 1);</v>
      </c>
    </row>
    <row r="1368" spans="1:4" x14ac:dyDescent="0.2">
      <c r="A1368" s="17">
        <v>123</v>
      </c>
      <c r="B1368" t="s">
        <v>16</v>
      </c>
      <c r="C1368" t="s">
        <v>113</v>
      </c>
      <c r="D1368" t="str">
        <f t="shared" si="21"/>
        <v>INSERT INTO FCAT_HABIL(ID_PRENDA_LINEA, HABIL, CODIGO, STATUS) VALUES(123, 'TALLERIO', 'HTBGE00170', 1);</v>
      </c>
    </row>
    <row r="1369" spans="1:4" x14ac:dyDescent="0.2">
      <c r="A1369" s="17">
        <v>123</v>
      </c>
      <c r="B1369" t="s">
        <v>16</v>
      </c>
      <c r="C1369" t="s">
        <v>114</v>
      </c>
      <c r="D1369" t="str">
        <f t="shared" si="21"/>
        <v>INSERT INTO FCAT_HABIL(ID_PRENDA_LINEA, HABIL, CODIGO, STATUS) VALUES(123, 'TALLERIO', 'HTBGE00190', 1);</v>
      </c>
    </row>
    <row r="1370" spans="1:4" x14ac:dyDescent="0.2">
      <c r="A1370" s="17">
        <v>123</v>
      </c>
      <c r="B1370" t="s">
        <v>21</v>
      </c>
      <c r="C1370" t="s">
        <v>60</v>
      </c>
      <c r="D1370" t="str">
        <f t="shared" si="21"/>
        <v>INSERT INTO FCAT_HABIL(ID_PRENDA_LINEA, HABIL, CODIGO, STATUS) VALUES(123, 'PLASTIFLECHA', 'HPLAS20000', 1);</v>
      </c>
    </row>
    <row r="1371" spans="1:4" x14ac:dyDescent="0.2">
      <c r="A1371" s="17">
        <v>123</v>
      </c>
      <c r="B1371" t="s">
        <v>23</v>
      </c>
      <c r="C1371" t="s">
        <v>115</v>
      </c>
      <c r="D1371" t="str">
        <f t="shared" si="21"/>
        <v>INSERT INTO FCAT_HABIL(ID_PRENDA_LINEA, HABIL, CODIGO, STATUS) VALUES(123, 'CLIP', 'HT1DAMA', 1);</v>
      </c>
    </row>
    <row r="1372" spans="1:4" x14ac:dyDescent="0.2">
      <c r="A1372" s="17">
        <v>123</v>
      </c>
      <c r="B1372" t="s">
        <v>25</v>
      </c>
      <c r="C1372" t="s">
        <v>26</v>
      </c>
      <c r="D1372" t="str">
        <f t="shared" si="21"/>
        <v>INSERT INTO FCAT_HABIL(ID_PRENDA_LINEA, HABIL, CODIGO, STATUS) VALUES(123, 'GANCHO', 'HGANCHO106', 1);</v>
      </c>
    </row>
    <row r="1373" spans="1:4" x14ac:dyDescent="0.2">
      <c r="A1373" s="17">
        <v>123</v>
      </c>
      <c r="B1373" t="s">
        <v>25</v>
      </c>
      <c r="C1373" t="s">
        <v>37</v>
      </c>
      <c r="D1373" t="str">
        <f t="shared" si="21"/>
        <v>INSERT INTO FCAT_HABIL(ID_PRENDA_LINEA, HABIL, CODIGO, STATUS) VALUES(123, 'GANCHO', 'HGANCHO317', 1);</v>
      </c>
    </row>
    <row r="1374" spans="1:4" x14ac:dyDescent="0.2">
      <c r="A1374" s="17">
        <v>124</v>
      </c>
      <c r="B1374" t="s">
        <v>8</v>
      </c>
      <c r="C1374" t="s">
        <v>77</v>
      </c>
      <c r="D1374" t="str">
        <f t="shared" si="21"/>
        <v>INSERT INTO FCAT_HABIL(ID_PRENDA_LINEA, HABIL, CODIGO, STATUS) VALUES(124, 'MONARCH', 'HENGEBL000(2)', 1);</v>
      </c>
    </row>
    <row r="1375" spans="1:4" x14ac:dyDescent="0.2">
      <c r="A1375" s="17">
        <v>124</v>
      </c>
      <c r="B1375" t="s">
        <v>10</v>
      </c>
      <c r="C1375" t="s">
        <v>109</v>
      </c>
      <c r="D1375" t="str">
        <f t="shared" si="21"/>
        <v>INSERT INTO FCAT_HABIL(ID_PRENDA_LINEA, HABIL, CODIGO, STATUS) VALUES(124, 'ETIQUETA DE MARCA', 'HEBRSEJ000', 1);</v>
      </c>
    </row>
    <row r="1376" spans="1:4" x14ac:dyDescent="0.2">
      <c r="A1376" s="17">
        <v>124</v>
      </c>
      <c r="B1376" t="s">
        <v>12</v>
      </c>
      <c r="C1376" t="s">
        <v>110</v>
      </c>
      <c r="D1376" t="str">
        <f t="shared" si="21"/>
        <v>INSERT INTO FCAT_HABIL(ID_PRENDA_LINEA, HABIL, CODIGO, STATUS) VALUES(124, 'ETIQUETA DE CARTON', 'HECRSEJ130', 1);</v>
      </c>
    </row>
    <row r="1377" spans="1:4" x14ac:dyDescent="0.2">
      <c r="A1377" s="17">
        <v>124</v>
      </c>
      <c r="B1377" t="s">
        <v>14</v>
      </c>
      <c r="C1377" t="s">
        <v>80</v>
      </c>
      <c r="D1377" t="str">
        <f t="shared" si="21"/>
        <v>INSERT INTO FCAT_HABIL(ID_PRENDA_LINEA, HABIL, CODIGO, STATUS) VALUES(124, 'ETIQUETA DE PRECIO', 'HEAGEB0032', 1);</v>
      </c>
    </row>
    <row r="1378" spans="1:4" x14ac:dyDescent="0.2">
      <c r="A1378" s="17">
        <v>124</v>
      </c>
      <c r="B1378" t="s">
        <v>16</v>
      </c>
      <c r="C1378" t="s">
        <v>111</v>
      </c>
      <c r="D1378" t="str">
        <f t="shared" si="21"/>
        <v>INSERT INTO FCAT_HABIL(ID_PRENDA_LINEA, HABIL, CODIGO, STATUS) VALUES(124, 'TALLERIO', 'HTBGE00130', 1);</v>
      </c>
    </row>
    <row r="1379" spans="1:4" x14ac:dyDescent="0.2">
      <c r="A1379" s="17">
        <v>124</v>
      </c>
      <c r="B1379" t="s">
        <v>16</v>
      </c>
      <c r="C1379" t="s">
        <v>112</v>
      </c>
      <c r="D1379" t="str">
        <f t="shared" si="21"/>
        <v>INSERT INTO FCAT_HABIL(ID_PRENDA_LINEA, HABIL, CODIGO, STATUS) VALUES(124, 'TALLERIO', 'HTBGE00150', 1);</v>
      </c>
    </row>
    <row r="1380" spans="1:4" x14ac:dyDescent="0.2">
      <c r="A1380" s="17">
        <v>124</v>
      </c>
      <c r="B1380" t="s">
        <v>16</v>
      </c>
      <c r="C1380" t="s">
        <v>113</v>
      </c>
      <c r="D1380" t="str">
        <f t="shared" si="21"/>
        <v>INSERT INTO FCAT_HABIL(ID_PRENDA_LINEA, HABIL, CODIGO, STATUS) VALUES(124, 'TALLERIO', 'HTBGE00170', 1);</v>
      </c>
    </row>
    <row r="1381" spans="1:4" x14ac:dyDescent="0.2">
      <c r="A1381" s="17">
        <v>124</v>
      </c>
      <c r="B1381" t="s">
        <v>16</v>
      </c>
      <c r="C1381" t="s">
        <v>114</v>
      </c>
      <c r="D1381" t="str">
        <f t="shared" si="21"/>
        <v>INSERT INTO FCAT_HABIL(ID_PRENDA_LINEA, HABIL, CODIGO, STATUS) VALUES(124, 'TALLERIO', 'HTBGE00190', 1);</v>
      </c>
    </row>
    <row r="1382" spans="1:4" x14ac:dyDescent="0.2">
      <c r="A1382" s="17">
        <v>124</v>
      </c>
      <c r="B1382" t="s">
        <v>21</v>
      </c>
      <c r="C1382" t="s">
        <v>60</v>
      </c>
      <c r="D1382" t="str">
        <f t="shared" si="21"/>
        <v>INSERT INTO FCAT_HABIL(ID_PRENDA_LINEA, HABIL, CODIGO, STATUS) VALUES(124, 'PLASTIFLECHA', 'HPLAS20000', 1);</v>
      </c>
    </row>
    <row r="1383" spans="1:4" x14ac:dyDescent="0.2">
      <c r="A1383" s="17">
        <v>124</v>
      </c>
      <c r="B1383" t="s">
        <v>23</v>
      </c>
      <c r="C1383" t="s">
        <v>115</v>
      </c>
      <c r="D1383" t="str">
        <f t="shared" si="21"/>
        <v>INSERT INTO FCAT_HABIL(ID_PRENDA_LINEA, HABIL, CODIGO, STATUS) VALUES(124, 'CLIP', 'HT1DAMA', 1);</v>
      </c>
    </row>
    <row r="1384" spans="1:4" x14ac:dyDescent="0.2">
      <c r="A1384" s="17">
        <v>124</v>
      </c>
      <c r="B1384" t="s">
        <v>25</v>
      </c>
      <c r="C1384" t="s">
        <v>45</v>
      </c>
      <c r="D1384" t="str">
        <f t="shared" si="21"/>
        <v>INSERT INTO FCAT_HABIL(ID_PRENDA_LINEA, HABIL, CODIGO, STATUS) VALUES(124, 'GANCHO', 'HGANCHO512', 1);</v>
      </c>
    </row>
    <row r="1385" spans="1:4" x14ac:dyDescent="0.2">
      <c r="A1385" s="17">
        <v>125</v>
      </c>
      <c r="B1385" t="s">
        <v>8</v>
      </c>
      <c r="C1385" t="s">
        <v>77</v>
      </c>
      <c r="D1385" t="str">
        <f t="shared" si="21"/>
        <v>INSERT INTO FCAT_HABIL(ID_PRENDA_LINEA, HABIL, CODIGO, STATUS) VALUES(125, 'MONARCH', 'HENGEBL000(2)', 1);</v>
      </c>
    </row>
    <row r="1386" spans="1:4" x14ac:dyDescent="0.2">
      <c r="A1386" s="17">
        <v>125</v>
      </c>
      <c r="B1386" t="s">
        <v>10</v>
      </c>
      <c r="C1386" t="s">
        <v>109</v>
      </c>
      <c r="D1386" t="str">
        <f t="shared" si="21"/>
        <v>INSERT INTO FCAT_HABIL(ID_PRENDA_LINEA, HABIL, CODIGO, STATUS) VALUES(125, 'ETIQUETA DE MARCA', 'HEBRSEJ000', 1);</v>
      </c>
    </row>
    <row r="1387" spans="1:4" x14ac:dyDescent="0.2">
      <c r="A1387" s="17">
        <v>125</v>
      </c>
      <c r="B1387" t="s">
        <v>12</v>
      </c>
      <c r="C1387" t="s">
        <v>110</v>
      </c>
      <c r="D1387" t="str">
        <f t="shared" si="21"/>
        <v>INSERT INTO FCAT_HABIL(ID_PRENDA_LINEA, HABIL, CODIGO, STATUS) VALUES(125, 'ETIQUETA DE CARTON', 'HECRSEJ130', 1);</v>
      </c>
    </row>
    <row r="1388" spans="1:4" x14ac:dyDescent="0.2">
      <c r="A1388" s="17">
        <v>125</v>
      </c>
      <c r="B1388" t="s">
        <v>14</v>
      </c>
      <c r="C1388" t="s">
        <v>80</v>
      </c>
      <c r="D1388" t="str">
        <f t="shared" si="21"/>
        <v>INSERT INTO FCAT_HABIL(ID_PRENDA_LINEA, HABIL, CODIGO, STATUS) VALUES(125, 'ETIQUETA DE PRECIO', 'HEAGEB0032', 1);</v>
      </c>
    </row>
    <row r="1389" spans="1:4" x14ac:dyDescent="0.2">
      <c r="A1389" s="17">
        <v>125</v>
      </c>
      <c r="B1389" t="s">
        <v>16</v>
      </c>
      <c r="C1389" t="s">
        <v>111</v>
      </c>
      <c r="D1389" t="str">
        <f t="shared" si="21"/>
        <v>INSERT INTO FCAT_HABIL(ID_PRENDA_LINEA, HABIL, CODIGO, STATUS) VALUES(125, 'TALLERIO', 'HTBGE00130', 1);</v>
      </c>
    </row>
    <row r="1390" spans="1:4" x14ac:dyDescent="0.2">
      <c r="A1390" s="17">
        <v>125</v>
      </c>
      <c r="B1390" t="s">
        <v>16</v>
      </c>
      <c r="C1390" t="s">
        <v>112</v>
      </c>
      <c r="D1390" t="str">
        <f t="shared" si="21"/>
        <v>INSERT INTO FCAT_HABIL(ID_PRENDA_LINEA, HABIL, CODIGO, STATUS) VALUES(125, 'TALLERIO', 'HTBGE00150', 1);</v>
      </c>
    </row>
    <row r="1391" spans="1:4" x14ac:dyDescent="0.2">
      <c r="A1391" s="17">
        <v>125</v>
      </c>
      <c r="B1391" t="s">
        <v>16</v>
      </c>
      <c r="C1391" t="s">
        <v>113</v>
      </c>
      <c r="D1391" t="str">
        <f t="shared" si="21"/>
        <v>INSERT INTO FCAT_HABIL(ID_PRENDA_LINEA, HABIL, CODIGO, STATUS) VALUES(125, 'TALLERIO', 'HTBGE00170', 1);</v>
      </c>
    </row>
    <row r="1392" spans="1:4" x14ac:dyDescent="0.2">
      <c r="A1392" s="17">
        <v>125</v>
      </c>
      <c r="B1392" t="s">
        <v>16</v>
      </c>
      <c r="C1392" t="s">
        <v>114</v>
      </c>
      <c r="D1392" t="str">
        <f t="shared" si="21"/>
        <v>INSERT INTO FCAT_HABIL(ID_PRENDA_LINEA, HABIL, CODIGO, STATUS) VALUES(125, 'TALLERIO', 'HTBGE00190', 1);</v>
      </c>
    </row>
    <row r="1393" spans="1:4" x14ac:dyDescent="0.2">
      <c r="A1393" s="17">
        <v>125</v>
      </c>
      <c r="B1393" t="s">
        <v>21</v>
      </c>
      <c r="C1393" t="s">
        <v>60</v>
      </c>
      <c r="D1393" t="str">
        <f t="shared" si="21"/>
        <v>INSERT INTO FCAT_HABIL(ID_PRENDA_LINEA, HABIL, CODIGO, STATUS) VALUES(125, 'PLASTIFLECHA', 'HPLAS20000', 1);</v>
      </c>
    </row>
    <row r="1394" spans="1:4" x14ac:dyDescent="0.2">
      <c r="A1394" s="17">
        <v>125</v>
      </c>
      <c r="B1394" t="s">
        <v>23</v>
      </c>
      <c r="C1394" t="s">
        <v>115</v>
      </c>
      <c r="D1394" t="str">
        <f t="shared" si="21"/>
        <v>INSERT INTO FCAT_HABIL(ID_PRENDA_LINEA, HABIL, CODIGO, STATUS) VALUES(125, 'CLIP', 'HT1DAMA', 1);</v>
      </c>
    </row>
    <row r="1395" spans="1:4" x14ac:dyDescent="0.2">
      <c r="A1395" s="17">
        <v>125</v>
      </c>
      <c r="B1395" t="s">
        <v>25</v>
      </c>
      <c r="C1395" t="s">
        <v>26</v>
      </c>
      <c r="D1395" t="str">
        <f t="shared" si="21"/>
        <v>INSERT INTO FCAT_HABIL(ID_PRENDA_LINEA, HABIL, CODIGO, STATUS) VALUES(125, 'GANCHO', 'HGANCHO106', 1);</v>
      </c>
    </row>
    <row r="1396" spans="1:4" x14ac:dyDescent="0.2">
      <c r="A1396" s="17">
        <v>125</v>
      </c>
      <c r="B1396" t="s">
        <v>25</v>
      </c>
      <c r="C1396" t="s">
        <v>37</v>
      </c>
      <c r="D1396" t="str">
        <f t="shared" si="21"/>
        <v>INSERT INTO FCAT_HABIL(ID_PRENDA_LINEA, HABIL, CODIGO, STATUS) VALUES(125, 'GANCHO', 'HGANCHO317', 1);</v>
      </c>
    </row>
    <row r="1397" spans="1:4" x14ac:dyDescent="0.2">
      <c r="A1397" s="17">
        <v>126</v>
      </c>
      <c r="B1397" t="s">
        <v>8</v>
      </c>
      <c r="C1397" t="s">
        <v>77</v>
      </c>
      <c r="D1397" t="str">
        <f t="shared" si="21"/>
        <v>INSERT INTO FCAT_HABIL(ID_PRENDA_LINEA, HABIL, CODIGO, STATUS) VALUES(126, 'MONARCH', 'HENGEBL000(2)', 1);</v>
      </c>
    </row>
    <row r="1398" spans="1:4" x14ac:dyDescent="0.2">
      <c r="A1398" s="17">
        <v>126</v>
      </c>
      <c r="B1398" t="s">
        <v>10</v>
      </c>
      <c r="C1398" t="s">
        <v>109</v>
      </c>
      <c r="D1398" t="str">
        <f t="shared" si="21"/>
        <v>INSERT INTO FCAT_HABIL(ID_PRENDA_LINEA, HABIL, CODIGO, STATUS) VALUES(126, 'ETIQUETA DE MARCA', 'HEBRSEJ000', 1);</v>
      </c>
    </row>
    <row r="1399" spans="1:4" x14ac:dyDescent="0.2">
      <c r="A1399" s="17">
        <v>126</v>
      </c>
      <c r="B1399" t="s">
        <v>12</v>
      </c>
      <c r="C1399" t="s">
        <v>110</v>
      </c>
      <c r="D1399" t="str">
        <f t="shared" si="21"/>
        <v>INSERT INTO FCAT_HABIL(ID_PRENDA_LINEA, HABIL, CODIGO, STATUS) VALUES(126, 'ETIQUETA DE CARTON', 'HECRSEJ130', 1);</v>
      </c>
    </row>
    <row r="1400" spans="1:4" x14ac:dyDescent="0.2">
      <c r="A1400" s="17">
        <v>126</v>
      </c>
      <c r="B1400" t="s">
        <v>14</v>
      </c>
      <c r="C1400" t="s">
        <v>80</v>
      </c>
      <c r="D1400" t="str">
        <f t="shared" si="21"/>
        <v>INSERT INTO FCAT_HABIL(ID_PRENDA_LINEA, HABIL, CODIGO, STATUS) VALUES(126, 'ETIQUETA DE PRECIO', 'HEAGEB0032', 1);</v>
      </c>
    </row>
    <row r="1401" spans="1:4" x14ac:dyDescent="0.2">
      <c r="A1401" s="17">
        <v>126</v>
      </c>
      <c r="B1401" t="s">
        <v>16</v>
      </c>
      <c r="C1401" t="s">
        <v>111</v>
      </c>
      <c r="D1401" t="str">
        <f t="shared" si="21"/>
        <v>INSERT INTO FCAT_HABIL(ID_PRENDA_LINEA, HABIL, CODIGO, STATUS) VALUES(126, 'TALLERIO', 'HTBGE00130', 1);</v>
      </c>
    </row>
    <row r="1402" spans="1:4" x14ac:dyDescent="0.2">
      <c r="A1402" s="17">
        <v>126</v>
      </c>
      <c r="B1402" t="s">
        <v>16</v>
      </c>
      <c r="C1402" t="s">
        <v>112</v>
      </c>
      <c r="D1402" t="str">
        <f t="shared" si="21"/>
        <v>INSERT INTO FCAT_HABIL(ID_PRENDA_LINEA, HABIL, CODIGO, STATUS) VALUES(126, 'TALLERIO', 'HTBGE00150', 1);</v>
      </c>
    </row>
    <row r="1403" spans="1:4" x14ac:dyDescent="0.2">
      <c r="A1403" s="17">
        <v>126</v>
      </c>
      <c r="B1403" t="s">
        <v>16</v>
      </c>
      <c r="C1403" t="s">
        <v>113</v>
      </c>
      <c r="D1403" t="str">
        <f t="shared" si="21"/>
        <v>INSERT INTO FCAT_HABIL(ID_PRENDA_LINEA, HABIL, CODIGO, STATUS) VALUES(126, 'TALLERIO', 'HTBGE00170', 1);</v>
      </c>
    </row>
    <row r="1404" spans="1:4" x14ac:dyDescent="0.2">
      <c r="A1404" s="17">
        <v>126</v>
      </c>
      <c r="B1404" t="s">
        <v>16</v>
      </c>
      <c r="C1404" t="s">
        <v>114</v>
      </c>
      <c r="D1404" t="str">
        <f t="shared" si="21"/>
        <v>INSERT INTO FCAT_HABIL(ID_PRENDA_LINEA, HABIL, CODIGO, STATUS) VALUES(126, 'TALLERIO', 'HTBGE00190', 1);</v>
      </c>
    </row>
    <row r="1405" spans="1:4" x14ac:dyDescent="0.2">
      <c r="A1405" s="17">
        <v>126</v>
      </c>
      <c r="B1405" t="s">
        <v>21</v>
      </c>
      <c r="C1405" t="s">
        <v>60</v>
      </c>
      <c r="D1405" t="str">
        <f t="shared" si="21"/>
        <v>INSERT INTO FCAT_HABIL(ID_PRENDA_LINEA, HABIL, CODIGO, STATUS) VALUES(126, 'PLASTIFLECHA', 'HPLAS20000', 1);</v>
      </c>
    </row>
    <row r="1406" spans="1:4" x14ac:dyDescent="0.2">
      <c r="A1406" s="17">
        <v>126</v>
      </c>
      <c r="B1406" t="s">
        <v>23</v>
      </c>
      <c r="C1406" t="s">
        <v>115</v>
      </c>
      <c r="D1406" t="str">
        <f t="shared" si="21"/>
        <v>INSERT INTO FCAT_HABIL(ID_PRENDA_LINEA, HABIL, CODIGO, STATUS) VALUES(126, 'CLIP', 'HT1DAMA', 1);</v>
      </c>
    </row>
    <row r="1407" spans="1:4" x14ac:dyDescent="0.2">
      <c r="A1407" s="17">
        <v>126</v>
      </c>
      <c r="B1407" t="s">
        <v>25</v>
      </c>
      <c r="C1407" t="s">
        <v>26</v>
      </c>
      <c r="D1407" t="str">
        <f t="shared" si="21"/>
        <v>INSERT INTO FCAT_HABIL(ID_PRENDA_LINEA, HABIL, CODIGO, STATUS) VALUES(126, 'GANCHO', 'HGANCHO106', 1);</v>
      </c>
    </row>
    <row r="1408" spans="1:4" x14ac:dyDescent="0.2">
      <c r="A1408" s="17">
        <v>127</v>
      </c>
      <c r="B1408" t="s">
        <v>8</v>
      </c>
      <c r="C1408" t="s">
        <v>77</v>
      </c>
      <c r="D1408" t="str">
        <f t="shared" si="21"/>
        <v>INSERT INTO FCAT_HABIL(ID_PRENDA_LINEA, HABIL, CODIGO, STATUS) VALUES(127, 'MONARCH', 'HENGEBL000(2)', 1);</v>
      </c>
    </row>
    <row r="1409" spans="1:4" x14ac:dyDescent="0.2">
      <c r="A1409" s="17">
        <v>127</v>
      </c>
      <c r="B1409" t="s">
        <v>10</v>
      </c>
      <c r="C1409" t="s">
        <v>109</v>
      </c>
      <c r="D1409" t="str">
        <f t="shared" si="21"/>
        <v>INSERT INTO FCAT_HABIL(ID_PRENDA_LINEA, HABIL, CODIGO, STATUS) VALUES(127, 'ETIQUETA DE MARCA', 'HEBRSEJ000', 1);</v>
      </c>
    </row>
    <row r="1410" spans="1:4" x14ac:dyDescent="0.2">
      <c r="A1410" s="17">
        <v>127</v>
      </c>
      <c r="B1410" t="s">
        <v>12</v>
      </c>
      <c r="C1410" t="s">
        <v>110</v>
      </c>
      <c r="D1410" t="str">
        <f t="shared" si="21"/>
        <v>INSERT INTO FCAT_HABIL(ID_PRENDA_LINEA, HABIL, CODIGO, STATUS) VALUES(127, 'ETIQUETA DE CARTON', 'HECRSEJ130', 1);</v>
      </c>
    </row>
    <row r="1411" spans="1:4" x14ac:dyDescent="0.2">
      <c r="A1411" s="17">
        <v>127</v>
      </c>
      <c r="B1411" t="s">
        <v>14</v>
      </c>
      <c r="C1411" t="s">
        <v>80</v>
      </c>
      <c r="D1411" t="str">
        <f t="shared" ref="D1411:D1474" si="22">CONCATENATE("INSERT INTO FCAT_HABIL(ID_PRENDA_LINEA, HABIL, CODIGO, STATUS) VALUES("&amp;A1411&amp;", '"&amp;B1411&amp;"', '"&amp;C1411&amp;"', 1);")</f>
        <v>INSERT INTO FCAT_HABIL(ID_PRENDA_LINEA, HABIL, CODIGO, STATUS) VALUES(127, 'ETIQUETA DE PRECIO', 'HEAGEB0032', 1);</v>
      </c>
    </row>
    <row r="1412" spans="1:4" x14ac:dyDescent="0.2">
      <c r="A1412" s="17">
        <v>127</v>
      </c>
      <c r="B1412" t="s">
        <v>16</v>
      </c>
      <c r="C1412" t="s">
        <v>111</v>
      </c>
      <c r="D1412" t="str">
        <f t="shared" si="22"/>
        <v>INSERT INTO FCAT_HABIL(ID_PRENDA_LINEA, HABIL, CODIGO, STATUS) VALUES(127, 'TALLERIO', 'HTBGE00130', 1);</v>
      </c>
    </row>
    <row r="1413" spans="1:4" x14ac:dyDescent="0.2">
      <c r="A1413" s="17">
        <v>127</v>
      </c>
      <c r="B1413" t="s">
        <v>16</v>
      </c>
      <c r="C1413" t="s">
        <v>112</v>
      </c>
      <c r="D1413" t="str">
        <f t="shared" si="22"/>
        <v>INSERT INTO FCAT_HABIL(ID_PRENDA_LINEA, HABIL, CODIGO, STATUS) VALUES(127, 'TALLERIO', 'HTBGE00150', 1);</v>
      </c>
    </row>
    <row r="1414" spans="1:4" x14ac:dyDescent="0.2">
      <c r="A1414" s="17">
        <v>127</v>
      </c>
      <c r="B1414" t="s">
        <v>16</v>
      </c>
      <c r="C1414" t="s">
        <v>113</v>
      </c>
      <c r="D1414" t="str">
        <f t="shared" si="22"/>
        <v>INSERT INTO FCAT_HABIL(ID_PRENDA_LINEA, HABIL, CODIGO, STATUS) VALUES(127, 'TALLERIO', 'HTBGE00170', 1);</v>
      </c>
    </row>
    <row r="1415" spans="1:4" x14ac:dyDescent="0.2">
      <c r="A1415" s="17">
        <v>127</v>
      </c>
      <c r="B1415" t="s">
        <v>16</v>
      </c>
      <c r="C1415" t="s">
        <v>114</v>
      </c>
      <c r="D1415" t="str">
        <f t="shared" si="22"/>
        <v>INSERT INTO FCAT_HABIL(ID_PRENDA_LINEA, HABIL, CODIGO, STATUS) VALUES(127, 'TALLERIO', 'HTBGE00190', 1);</v>
      </c>
    </row>
    <row r="1416" spans="1:4" x14ac:dyDescent="0.2">
      <c r="A1416" s="17">
        <v>127</v>
      </c>
      <c r="B1416" t="s">
        <v>21</v>
      </c>
      <c r="C1416" t="s">
        <v>60</v>
      </c>
      <c r="D1416" t="str">
        <f t="shared" si="22"/>
        <v>INSERT INTO FCAT_HABIL(ID_PRENDA_LINEA, HABIL, CODIGO, STATUS) VALUES(127, 'PLASTIFLECHA', 'HPLAS20000', 1);</v>
      </c>
    </row>
    <row r="1417" spans="1:4" x14ac:dyDescent="0.2">
      <c r="A1417" s="17">
        <v>127</v>
      </c>
      <c r="B1417" t="s">
        <v>23</v>
      </c>
      <c r="C1417" t="s">
        <v>115</v>
      </c>
      <c r="D1417" t="str">
        <f t="shared" si="22"/>
        <v>INSERT INTO FCAT_HABIL(ID_PRENDA_LINEA, HABIL, CODIGO, STATUS) VALUES(127, 'CLIP', 'HT1DAMA', 1);</v>
      </c>
    </row>
    <row r="1418" spans="1:4" x14ac:dyDescent="0.2">
      <c r="A1418" s="17">
        <v>127</v>
      </c>
      <c r="B1418" t="s">
        <v>25</v>
      </c>
      <c r="C1418" t="s">
        <v>26</v>
      </c>
      <c r="D1418" t="str">
        <f t="shared" si="22"/>
        <v>INSERT INTO FCAT_HABIL(ID_PRENDA_LINEA, HABIL, CODIGO, STATUS) VALUES(127, 'GANCHO', 'HGANCHO106', 1);</v>
      </c>
    </row>
    <row r="1419" spans="1:4" x14ac:dyDescent="0.2">
      <c r="A1419" s="17">
        <v>128</v>
      </c>
      <c r="B1419" t="s">
        <v>8</v>
      </c>
      <c r="C1419" t="s">
        <v>77</v>
      </c>
      <c r="D1419" t="str">
        <f t="shared" si="22"/>
        <v>INSERT INTO FCAT_HABIL(ID_PRENDA_LINEA, HABIL, CODIGO, STATUS) VALUES(128, 'MONARCH', 'HENGEBL000(2)', 1);</v>
      </c>
    </row>
    <row r="1420" spans="1:4" x14ac:dyDescent="0.2">
      <c r="A1420" s="17">
        <v>128</v>
      </c>
      <c r="B1420" t="s">
        <v>10</v>
      </c>
      <c r="C1420" t="s">
        <v>109</v>
      </c>
      <c r="D1420" t="str">
        <f t="shared" si="22"/>
        <v>INSERT INTO FCAT_HABIL(ID_PRENDA_LINEA, HABIL, CODIGO, STATUS) VALUES(128, 'ETIQUETA DE MARCA', 'HEBRSEJ000', 1);</v>
      </c>
    </row>
    <row r="1421" spans="1:4" x14ac:dyDescent="0.2">
      <c r="A1421" s="17">
        <v>128</v>
      </c>
      <c r="B1421" t="s">
        <v>12</v>
      </c>
      <c r="C1421" t="s">
        <v>110</v>
      </c>
      <c r="D1421" t="str">
        <f t="shared" si="22"/>
        <v>INSERT INTO FCAT_HABIL(ID_PRENDA_LINEA, HABIL, CODIGO, STATUS) VALUES(128, 'ETIQUETA DE CARTON', 'HECRSEJ130', 1);</v>
      </c>
    </row>
    <row r="1422" spans="1:4" x14ac:dyDescent="0.2">
      <c r="A1422" s="17">
        <v>128</v>
      </c>
      <c r="B1422" t="s">
        <v>14</v>
      </c>
      <c r="C1422" t="s">
        <v>80</v>
      </c>
      <c r="D1422" t="str">
        <f t="shared" si="22"/>
        <v>INSERT INTO FCAT_HABIL(ID_PRENDA_LINEA, HABIL, CODIGO, STATUS) VALUES(128, 'ETIQUETA DE PRECIO', 'HEAGEB0032', 1);</v>
      </c>
    </row>
    <row r="1423" spans="1:4" x14ac:dyDescent="0.2">
      <c r="A1423" s="17">
        <v>128</v>
      </c>
      <c r="B1423" t="s">
        <v>16</v>
      </c>
      <c r="C1423" t="s">
        <v>111</v>
      </c>
      <c r="D1423" t="str">
        <f t="shared" si="22"/>
        <v>INSERT INTO FCAT_HABIL(ID_PRENDA_LINEA, HABIL, CODIGO, STATUS) VALUES(128, 'TALLERIO', 'HTBGE00130', 1);</v>
      </c>
    </row>
    <row r="1424" spans="1:4" x14ac:dyDescent="0.2">
      <c r="A1424" s="17">
        <v>128</v>
      </c>
      <c r="B1424" t="s">
        <v>16</v>
      </c>
      <c r="C1424" t="s">
        <v>112</v>
      </c>
      <c r="D1424" t="str">
        <f t="shared" si="22"/>
        <v>INSERT INTO FCAT_HABIL(ID_PRENDA_LINEA, HABIL, CODIGO, STATUS) VALUES(128, 'TALLERIO', 'HTBGE00150', 1);</v>
      </c>
    </row>
    <row r="1425" spans="1:4" x14ac:dyDescent="0.2">
      <c r="A1425" s="17">
        <v>128</v>
      </c>
      <c r="B1425" t="s">
        <v>16</v>
      </c>
      <c r="C1425" t="s">
        <v>113</v>
      </c>
      <c r="D1425" t="str">
        <f t="shared" si="22"/>
        <v>INSERT INTO FCAT_HABIL(ID_PRENDA_LINEA, HABIL, CODIGO, STATUS) VALUES(128, 'TALLERIO', 'HTBGE00170', 1);</v>
      </c>
    </row>
    <row r="1426" spans="1:4" x14ac:dyDescent="0.2">
      <c r="A1426" s="17">
        <v>128</v>
      </c>
      <c r="B1426" t="s">
        <v>16</v>
      </c>
      <c r="C1426" t="s">
        <v>114</v>
      </c>
      <c r="D1426" t="str">
        <f t="shared" si="22"/>
        <v>INSERT INTO FCAT_HABIL(ID_PRENDA_LINEA, HABIL, CODIGO, STATUS) VALUES(128, 'TALLERIO', 'HTBGE00190', 1);</v>
      </c>
    </row>
    <row r="1427" spans="1:4" x14ac:dyDescent="0.2">
      <c r="A1427" s="17">
        <v>128</v>
      </c>
      <c r="B1427" t="s">
        <v>21</v>
      </c>
      <c r="C1427" t="s">
        <v>60</v>
      </c>
      <c r="D1427" t="str">
        <f t="shared" si="22"/>
        <v>INSERT INTO FCAT_HABIL(ID_PRENDA_LINEA, HABIL, CODIGO, STATUS) VALUES(128, 'PLASTIFLECHA', 'HPLAS20000', 1);</v>
      </c>
    </row>
    <row r="1428" spans="1:4" x14ac:dyDescent="0.2">
      <c r="A1428" s="17">
        <v>128</v>
      </c>
      <c r="B1428" t="s">
        <v>23</v>
      </c>
      <c r="C1428" t="s">
        <v>115</v>
      </c>
      <c r="D1428" t="str">
        <f t="shared" si="22"/>
        <v>INSERT INTO FCAT_HABIL(ID_PRENDA_LINEA, HABIL, CODIGO, STATUS) VALUES(128, 'CLIP', 'HT1DAMA', 1);</v>
      </c>
    </row>
    <row r="1429" spans="1:4" x14ac:dyDescent="0.2">
      <c r="A1429" s="17">
        <v>128</v>
      </c>
      <c r="B1429" t="s">
        <v>25</v>
      </c>
      <c r="C1429" t="s">
        <v>45</v>
      </c>
      <c r="D1429" t="str">
        <f t="shared" si="22"/>
        <v>INSERT INTO FCAT_HABIL(ID_PRENDA_LINEA, HABIL, CODIGO, STATUS) VALUES(128, 'GANCHO', 'HGANCHO512', 1);</v>
      </c>
    </row>
    <row r="1430" spans="1:4" x14ac:dyDescent="0.2">
      <c r="A1430" s="17">
        <v>129</v>
      </c>
      <c r="B1430" t="s">
        <v>8</v>
      </c>
      <c r="C1430" t="s">
        <v>77</v>
      </c>
      <c r="D1430" t="str">
        <f t="shared" si="22"/>
        <v>INSERT INTO FCAT_HABIL(ID_PRENDA_LINEA, HABIL, CODIGO, STATUS) VALUES(129, 'MONARCH', 'HENGEBL000(2)', 1);</v>
      </c>
    </row>
    <row r="1431" spans="1:4" x14ac:dyDescent="0.2">
      <c r="A1431" s="17">
        <v>129</v>
      </c>
      <c r="B1431" t="s">
        <v>10</v>
      </c>
      <c r="C1431" t="s">
        <v>109</v>
      </c>
      <c r="D1431" t="str">
        <f t="shared" si="22"/>
        <v>INSERT INTO FCAT_HABIL(ID_PRENDA_LINEA, HABIL, CODIGO, STATUS) VALUES(129, 'ETIQUETA DE MARCA', 'HEBRSEJ000', 1);</v>
      </c>
    </row>
    <row r="1432" spans="1:4" x14ac:dyDescent="0.2">
      <c r="A1432" s="17">
        <v>129</v>
      </c>
      <c r="B1432" t="s">
        <v>12</v>
      </c>
      <c r="C1432" t="s">
        <v>110</v>
      </c>
      <c r="D1432" t="str">
        <f t="shared" si="22"/>
        <v>INSERT INTO FCAT_HABIL(ID_PRENDA_LINEA, HABIL, CODIGO, STATUS) VALUES(129, 'ETIQUETA DE CARTON', 'HECRSEJ130', 1);</v>
      </c>
    </row>
    <row r="1433" spans="1:4" x14ac:dyDescent="0.2">
      <c r="A1433" s="17">
        <v>129</v>
      </c>
      <c r="B1433" t="s">
        <v>14</v>
      </c>
      <c r="C1433" t="s">
        <v>80</v>
      </c>
      <c r="D1433" t="str">
        <f t="shared" si="22"/>
        <v>INSERT INTO FCAT_HABIL(ID_PRENDA_LINEA, HABIL, CODIGO, STATUS) VALUES(129, 'ETIQUETA DE PRECIO', 'HEAGEB0032', 1);</v>
      </c>
    </row>
    <row r="1434" spans="1:4" x14ac:dyDescent="0.2">
      <c r="A1434" s="17">
        <v>129</v>
      </c>
      <c r="B1434" t="s">
        <v>16</v>
      </c>
      <c r="C1434" t="s">
        <v>111</v>
      </c>
      <c r="D1434" t="str">
        <f t="shared" si="22"/>
        <v>INSERT INTO FCAT_HABIL(ID_PRENDA_LINEA, HABIL, CODIGO, STATUS) VALUES(129, 'TALLERIO', 'HTBGE00130', 1);</v>
      </c>
    </row>
    <row r="1435" spans="1:4" x14ac:dyDescent="0.2">
      <c r="A1435" s="17">
        <v>129</v>
      </c>
      <c r="B1435" t="s">
        <v>16</v>
      </c>
      <c r="C1435" t="s">
        <v>112</v>
      </c>
      <c r="D1435" t="str">
        <f t="shared" si="22"/>
        <v>INSERT INTO FCAT_HABIL(ID_PRENDA_LINEA, HABIL, CODIGO, STATUS) VALUES(129, 'TALLERIO', 'HTBGE00150', 1);</v>
      </c>
    </row>
    <row r="1436" spans="1:4" x14ac:dyDescent="0.2">
      <c r="A1436" s="17">
        <v>129</v>
      </c>
      <c r="B1436" t="s">
        <v>16</v>
      </c>
      <c r="C1436" t="s">
        <v>113</v>
      </c>
      <c r="D1436" t="str">
        <f t="shared" si="22"/>
        <v>INSERT INTO FCAT_HABIL(ID_PRENDA_LINEA, HABIL, CODIGO, STATUS) VALUES(129, 'TALLERIO', 'HTBGE00170', 1);</v>
      </c>
    </row>
    <row r="1437" spans="1:4" x14ac:dyDescent="0.2">
      <c r="A1437" s="17">
        <v>129</v>
      </c>
      <c r="B1437" t="s">
        <v>16</v>
      </c>
      <c r="C1437" t="s">
        <v>114</v>
      </c>
      <c r="D1437" t="str">
        <f t="shared" si="22"/>
        <v>INSERT INTO FCAT_HABIL(ID_PRENDA_LINEA, HABIL, CODIGO, STATUS) VALUES(129, 'TALLERIO', 'HTBGE00190', 1);</v>
      </c>
    </row>
    <row r="1438" spans="1:4" x14ac:dyDescent="0.2">
      <c r="A1438" s="17">
        <v>129</v>
      </c>
      <c r="B1438" t="s">
        <v>21</v>
      </c>
      <c r="C1438" t="s">
        <v>60</v>
      </c>
      <c r="D1438" t="str">
        <f t="shared" si="22"/>
        <v>INSERT INTO FCAT_HABIL(ID_PRENDA_LINEA, HABIL, CODIGO, STATUS) VALUES(129, 'PLASTIFLECHA', 'HPLAS20000', 1);</v>
      </c>
    </row>
    <row r="1439" spans="1:4" x14ac:dyDescent="0.2">
      <c r="A1439" s="17">
        <v>129</v>
      </c>
      <c r="B1439" t="s">
        <v>23</v>
      </c>
      <c r="C1439" t="s">
        <v>115</v>
      </c>
      <c r="D1439" t="str">
        <f t="shared" si="22"/>
        <v>INSERT INTO FCAT_HABIL(ID_PRENDA_LINEA, HABIL, CODIGO, STATUS) VALUES(129, 'CLIP', 'HT1DAMA', 1);</v>
      </c>
    </row>
    <row r="1440" spans="1:4" x14ac:dyDescent="0.2">
      <c r="A1440" s="17">
        <v>129</v>
      </c>
      <c r="B1440" t="s">
        <v>25</v>
      </c>
      <c r="C1440" t="s">
        <v>45</v>
      </c>
      <c r="D1440" t="str">
        <f t="shared" si="22"/>
        <v>INSERT INTO FCAT_HABIL(ID_PRENDA_LINEA, HABIL, CODIGO, STATUS) VALUES(129, 'GANCHO', 'HGANCHO512', 1);</v>
      </c>
    </row>
    <row r="1441" spans="1:4" x14ac:dyDescent="0.2">
      <c r="A1441" s="17">
        <v>130</v>
      </c>
      <c r="B1441" t="s">
        <v>8</v>
      </c>
      <c r="C1441" t="s">
        <v>77</v>
      </c>
      <c r="D1441" t="str">
        <f t="shared" si="22"/>
        <v>INSERT INTO FCAT_HABIL(ID_PRENDA_LINEA, HABIL, CODIGO, STATUS) VALUES(130, 'MONARCH', 'HENGEBL000(2)', 1);</v>
      </c>
    </row>
    <row r="1442" spans="1:4" x14ac:dyDescent="0.2">
      <c r="A1442" s="17">
        <v>130</v>
      </c>
      <c r="B1442" t="s">
        <v>10</v>
      </c>
      <c r="C1442" t="s">
        <v>109</v>
      </c>
      <c r="D1442" t="str">
        <f t="shared" si="22"/>
        <v>INSERT INTO FCAT_HABIL(ID_PRENDA_LINEA, HABIL, CODIGO, STATUS) VALUES(130, 'ETIQUETA DE MARCA', 'HEBRSEJ000', 1);</v>
      </c>
    </row>
    <row r="1443" spans="1:4" x14ac:dyDescent="0.2">
      <c r="A1443" s="17">
        <v>130</v>
      </c>
      <c r="B1443" t="s">
        <v>12</v>
      </c>
      <c r="C1443" t="s">
        <v>110</v>
      </c>
      <c r="D1443" t="str">
        <f t="shared" si="22"/>
        <v>INSERT INTO FCAT_HABIL(ID_PRENDA_LINEA, HABIL, CODIGO, STATUS) VALUES(130, 'ETIQUETA DE CARTON', 'HECRSEJ130', 1);</v>
      </c>
    </row>
    <row r="1444" spans="1:4" x14ac:dyDescent="0.2">
      <c r="A1444" s="17">
        <v>130</v>
      </c>
      <c r="B1444" t="s">
        <v>14</v>
      </c>
      <c r="C1444" t="s">
        <v>80</v>
      </c>
      <c r="D1444" t="str">
        <f t="shared" si="22"/>
        <v>INSERT INTO FCAT_HABIL(ID_PRENDA_LINEA, HABIL, CODIGO, STATUS) VALUES(130, 'ETIQUETA DE PRECIO', 'HEAGEB0032', 1);</v>
      </c>
    </row>
    <row r="1445" spans="1:4" x14ac:dyDescent="0.2">
      <c r="A1445" s="17">
        <v>130</v>
      </c>
      <c r="B1445" t="s">
        <v>16</v>
      </c>
      <c r="C1445" t="s">
        <v>111</v>
      </c>
      <c r="D1445" t="str">
        <f t="shared" si="22"/>
        <v>INSERT INTO FCAT_HABIL(ID_PRENDA_LINEA, HABIL, CODIGO, STATUS) VALUES(130, 'TALLERIO', 'HTBGE00130', 1);</v>
      </c>
    </row>
    <row r="1446" spans="1:4" x14ac:dyDescent="0.2">
      <c r="A1446" s="17">
        <v>130</v>
      </c>
      <c r="B1446" t="s">
        <v>16</v>
      </c>
      <c r="C1446" t="s">
        <v>112</v>
      </c>
      <c r="D1446" t="str">
        <f t="shared" si="22"/>
        <v>INSERT INTO FCAT_HABIL(ID_PRENDA_LINEA, HABIL, CODIGO, STATUS) VALUES(130, 'TALLERIO', 'HTBGE00150', 1);</v>
      </c>
    </row>
    <row r="1447" spans="1:4" x14ac:dyDescent="0.2">
      <c r="A1447" s="17">
        <v>130</v>
      </c>
      <c r="B1447" t="s">
        <v>16</v>
      </c>
      <c r="C1447" t="s">
        <v>113</v>
      </c>
      <c r="D1447" t="str">
        <f t="shared" si="22"/>
        <v>INSERT INTO FCAT_HABIL(ID_PRENDA_LINEA, HABIL, CODIGO, STATUS) VALUES(130, 'TALLERIO', 'HTBGE00170', 1);</v>
      </c>
    </row>
    <row r="1448" spans="1:4" x14ac:dyDescent="0.2">
      <c r="A1448" s="17">
        <v>130</v>
      </c>
      <c r="B1448" t="s">
        <v>16</v>
      </c>
      <c r="C1448" t="s">
        <v>114</v>
      </c>
      <c r="D1448" t="str">
        <f t="shared" si="22"/>
        <v>INSERT INTO FCAT_HABIL(ID_PRENDA_LINEA, HABIL, CODIGO, STATUS) VALUES(130, 'TALLERIO', 'HTBGE00190', 1);</v>
      </c>
    </row>
    <row r="1449" spans="1:4" x14ac:dyDescent="0.2">
      <c r="A1449" s="17">
        <v>130</v>
      </c>
      <c r="B1449" t="s">
        <v>21</v>
      </c>
      <c r="C1449" t="s">
        <v>60</v>
      </c>
      <c r="D1449" t="str">
        <f t="shared" si="22"/>
        <v>INSERT INTO FCAT_HABIL(ID_PRENDA_LINEA, HABIL, CODIGO, STATUS) VALUES(130, 'PLASTIFLECHA', 'HPLAS20000', 1);</v>
      </c>
    </row>
    <row r="1450" spans="1:4" x14ac:dyDescent="0.2">
      <c r="A1450" s="17">
        <v>130</v>
      </c>
      <c r="B1450" t="s">
        <v>23</v>
      </c>
      <c r="C1450" t="s">
        <v>115</v>
      </c>
      <c r="D1450" t="str">
        <f t="shared" si="22"/>
        <v>INSERT INTO FCAT_HABIL(ID_PRENDA_LINEA, HABIL, CODIGO, STATUS) VALUES(130, 'CLIP', 'HT1DAMA', 1);</v>
      </c>
    </row>
    <row r="1451" spans="1:4" x14ac:dyDescent="0.2">
      <c r="A1451" s="17">
        <v>130</v>
      </c>
      <c r="B1451" t="s">
        <v>25</v>
      </c>
      <c r="C1451" t="s">
        <v>45</v>
      </c>
      <c r="D1451" t="str">
        <f t="shared" si="22"/>
        <v>INSERT INTO FCAT_HABIL(ID_PRENDA_LINEA, HABIL, CODIGO, STATUS) VALUES(130, 'GANCHO', 'HGANCHO512', 1);</v>
      </c>
    </row>
    <row r="1452" spans="1:4" x14ac:dyDescent="0.2">
      <c r="A1452" s="17">
        <v>131</v>
      </c>
      <c r="B1452" t="s">
        <v>8</v>
      </c>
      <c r="C1452" t="s">
        <v>77</v>
      </c>
      <c r="D1452" t="str">
        <f t="shared" si="22"/>
        <v>INSERT INTO FCAT_HABIL(ID_PRENDA_LINEA, HABIL, CODIGO, STATUS) VALUES(131, 'MONARCH', 'HENGEBL000(2)', 1);</v>
      </c>
    </row>
    <row r="1453" spans="1:4" x14ac:dyDescent="0.2">
      <c r="A1453" s="17">
        <v>131</v>
      </c>
      <c r="B1453" t="s">
        <v>10</v>
      </c>
      <c r="C1453" t="s">
        <v>109</v>
      </c>
      <c r="D1453" t="str">
        <f t="shared" si="22"/>
        <v>INSERT INTO FCAT_HABIL(ID_PRENDA_LINEA, HABIL, CODIGO, STATUS) VALUES(131, 'ETIQUETA DE MARCA', 'HEBRSEJ000', 1);</v>
      </c>
    </row>
    <row r="1454" spans="1:4" x14ac:dyDescent="0.2">
      <c r="A1454" s="17">
        <v>131</v>
      </c>
      <c r="B1454" t="s">
        <v>12</v>
      </c>
      <c r="C1454" t="s">
        <v>110</v>
      </c>
      <c r="D1454" t="str">
        <f t="shared" si="22"/>
        <v>INSERT INTO FCAT_HABIL(ID_PRENDA_LINEA, HABIL, CODIGO, STATUS) VALUES(131, 'ETIQUETA DE CARTON', 'HECRSEJ130', 1);</v>
      </c>
    </row>
    <row r="1455" spans="1:4" x14ac:dyDescent="0.2">
      <c r="A1455" s="17">
        <v>131</v>
      </c>
      <c r="B1455" t="s">
        <v>14</v>
      </c>
      <c r="C1455" t="s">
        <v>80</v>
      </c>
      <c r="D1455" t="str">
        <f t="shared" si="22"/>
        <v>INSERT INTO FCAT_HABIL(ID_PRENDA_LINEA, HABIL, CODIGO, STATUS) VALUES(131, 'ETIQUETA DE PRECIO', 'HEAGEB0032', 1);</v>
      </c>
    </row>
    <row r="1456" spans="1:4" x14ac:dyDescent="0.2">
      <c r="A1456" s="17">
        <v>131</v>
      </c>
      <c r="B1456" t="s">
        <v>16</v>
      </c>
      <c r="C1456" t="s">
        <v>111</v>
      </c>
      <c r="D1456" t="str">
        <f t="shared" si="22"/>
        <v>INSERT INTO FCAT_HABIL(ID_PRENDA_LINEA, HABIL, CODIGO, STATUS) VALUES(131, 'TALLERIO', 'HTBGE00130', 1);</v>
      </c>
    </row>
    <row r="1457" spans="1:4" x14ac:dyDescent="0.2">
      <c r="A1457" s="17">
        <v>131</v>
      </c>
      <c r="B1457" t="s">
        <v>16</v>
      </c>
      <c r="C1457" t="s">
        <v>112</v>
      </c>
      <c r="D1457" t="str">
        <f t="shared" si="22"/>
        <v>INSERT INTO FCAT_HABIL(ID_PRENDA_LINEA, HABIL, CODIGO, STATUS) VALUES(131, 'TALLERIO', 'HTBGE00150', 1);</v>
      </c>
    </row>
    <row r="1458" spans="1:4" x14ac:dyDescent="0.2">
      <c r="A1458" s="17">
        <v>131</v>
      </c>
      <c r="B1458" t="s">
        <v>16</v>
      </c>
      <c r="C1458" t="s">
        <v>113</v>
      </c>
      <c r="D1458" t="str">
        <f t="shared" si="22"/>
        <v>INSERT INTO FCAT_HABIL(ID_PRENDA_LINEA, HABIL, CODIGO, STATUS) VALUES(131, 'TALLERIO', 'HTBGE00170', 1);</v>
      </c>
    </row>
    <row r="1459" spans="1:4" x14ac:dyDescent="0.2">
      <c r="A1459" s="17">
        <v>131</v>
      </c>
      <c r="B1459" t="s">
        <v>16</v>
      </c>
      <c r="C1459" t="s">
        <v>114</v>
      </c>
      <c r="D1459" t="str">
        <f t="shared" si="22"/>
        <v>INSERT INTO FCAT_HABIL(ID_PRENDA_LINEA, HABIL, CODIGO, STATUS) VALUES(131, 'TALLERIO', 'HTBGE00190', 1);</v>
      </c>
    </row>
    <row r="1460" spans="1:4" x14ac:dyDescent="0.2">
      <c r="A1460" s="17">
        <v>131</v>
      </c>
      <c r="B1460" t="s">
        <v>21</v>
      </c>
      <c r="C1460" t="s">
        <v>60</v>
      </c>
      <c r="D1460" t="str">
        <f t="shared" si="22"/>
        <v>INSERT INTO FCAT_HABIL(ID_PRENDA_LINEA, HABIL, CODIGO, STATUS) VALUES(131, 'PLASTIFLECHA', 'HPLAS20000', 1);</v>
      </c>
    </row>
    <row r="1461" spans="1:4" x14ac:dyDescent="0.2">
      <c r="A1461" s="17">
        <v>131</v>
      </c>
      <c r="B1461" t="s">
        <v>23</v>
      </c>
      <c r="C1461" t="s">
        <v>115</v>
      </c>
      <c r="D1461" t="str">
        <f t="shared" si="22"/>
        <v>INSERT INTO FCAT_HABIL(ID_PRENDA_LINEA, HABIL, CODIGO, STATUS) VALUES(131, 'CLIP', 'HT1DAMA', 1);</v>
      </c>
    </row>
    <row r="1462" spans="1:4" x14ac:dyDescent="0.2">
      <c r="A1462" s="17">
        <v>131</v>
      </c>
      <c r="B1462" t="s">
        <v>25</v>
      </c>
      <c r="C1462" t="s">
        <v>45</v>
      </c>
      <c r="D1462" t="str">
        <f t="shared" si="22"/>
        <v>INSERT INTO FCAT_HABIL(ID_PRENDA_LINEA, HABIL, CODIGO, STATUS) VALUES(131, 'GANCHO', 'HGANCHO512', 1);</v>
      </c>
    </row>
    <row r="1463" spans="1:4" x14ac:dyDescent="0.2">
      <c r="A1463" s="17">
        <v>132</v>
      </c>
      <c r="B1463" t="s">
        <v>8</v>
      </c>
      <c r="C1463" t="s">
        <v>77</v>
      </c>
      <c r="D1463" t="str">
        <f t="shared" si="22"/>
        <v>INSERT INTO FCAT_HABIL(ID_PRENDA_LINEA, HABIL, CODIGO, STATUS) VALUES(132, 'MONARCH', 'HENGEBL000(2)', 1);</v>
      </c>
    </row>
    <row r="1464" spans="1:4" x14ac:dyDescent="0.2">
      <c r="A1464" s="17">
        <v>132</v>
      </c>
      <c r="B1464" t="s">
        <v>10</v>
      </c>
      <c r="C1464" t="s">
        <v>109</v>
      </c>
      <c r="D1464" t="str">
        <f t="shared" si="22"/>
        <v>INSERT INTO FCAT_HABIL(ID_PRENDA_LINEA, HABIL, CODIGO, STATUS) VALUES(132, 'ETIQUETA DE MARCA', 'HEBRSEJ000', 1);</v>
      </c>
    </row>
    <row r="1465" spans="1:4" x14ac:dyDescent="0.2">
      <c r="A1465" s="17">
        <v>132</v>
      </c>
      <c r="B1465" t="s">
        <v>12</v>
      </c>
      <c r="C1465" t="s">
        <v>110</v>
      </c>
      <c r="D1465" t="str">
        <f t="shared" si="22"/>
        <v>INSERT INTO FCAT_HABIL(ID_PRENDA_LINEA, HABIL, CODIGO, STATUS) VALUES(132, 'ETIQUETA DE CARTON', 'HECRSEJ130', 1);</v>
      </c>
    </row>
    <row r="1466" spans="1:4" x14ac:dyDescent="0.2">
      <c r="A1466" s="17">
        <v>132</v>
      </c>
      <c r="B1466" t="s">
        <v>14</v>
      </c>
      <c r="C1466" t="s">
        <v>80</v>
      </c>
      <c r="D1466" t="str">
        <f t="shared" si="22"/>
        <v>INSERT INTO FCAT_HABIL(ID_PRENDA_LINEA, HABIL, CODIGO, STATUS) VALUES(132, 'ETIQUETA DE PRECIO', 'HEAGEB0032', 1);</v>
      </c>
    </row>
    <row r="1467" spans="1:4" x14ac:dyDescent="0.2">
      <c r="A1467" s="17">
        <v>132</v>
      </c>
      <c r="B1467" t="s">
        <v>16</v>
      </c>
      <c r="C1467" t="s">
        <v>111</v>
      </c>
      <c r="D1467" t="str">
        <f t="shared" si="22"/>
        <v>INSERT INTO FCAT_HABIL(ID_PRENDA_LINEA, HABIL, CODIGO, STATUS) VALUES(132, 'TALLERIO', 'HTBGE00130', 1);</v>
      </c>
    </row>
    <row r="1468" spans="1:4" x14ac:dyDescent="0.2">
      <c r="A1468" s="17">
        <v>132</v>
      </c>
      <c r="B1468" t="s">
        <v>16</v>
      </c>
      <c r="C1468" t="s">
        <v>112</v>
      </c>
      <c r="D1468" t="str">
        <f t="shared" si="22"/>
        <v>INSERT INTO FCAT_HABIL(ID_PRENDA_LINEA, HABIL, CODIGO, STATUS) VALUES(132, 'TALLERIO', 'HTBGE00150', 1);</v>
      </c>
    </row>
    <row r="1469" spans="1:4" x14ac:dyDescent="0.2">
      <c r="A1469" s="17">
        <v>132</v>
      </c>
      <c r="B1469" t="s">
        <v>16</v>
      </c>
      <c r="C1469" t="s">
        <v>113</v>
      </c>
      <c r="D1469" t="str">
        <f t="shared" si="22"/>
        <v>INSERT INTO FCAT_HABIL(ID_PRENDA_LINEA, HABIL, CODIGO, STATUS) VALUES(132, 'TALLERIO', 'HTBGE00170', 1);</v>
      </c>
    </row>
    <row r="1470" spans="1:4" x14ac:dyDescent="0.2">
      <c r="A1470" s="17">
        <v>132</v>
      </c>
      <c r="B1470" t="s">
        <v>16</v>
      </c>
      <c r="C1470" t="s">
        <v>114</v>
      </c>
      <c r="D1470" t="str">
        <f t="shared" si="22"/>
        <v>INSERT INTO FCAT_HABIL(ID_PRENDA_LINEA, HABIL, CODIGO, STATUS) VALUES(132, 'TALLERIO', 'HTBGE00190', 1);</v>
      </c>
    </row>
    <row r="1471" spans="1:4" x14ac:dyDescent="0.2">
      <c r="A1471" s="17">
        <v>132</v>
      </c>
      <c r="B1471" t="s">
        <v>21</v>
      </c>
      <c r="C1471" t="s">
        <v>60</v>
      </c>
      <c r="D1471" t="str">
        <f t="shared" si="22"/>
        <v>INSERT INTO FCAT_HABIL(ID_PRENDA_LINEA, HABIL, CODIGO, STATUS) VALUES(132, 'PLASTIFLECHA', 'HPLAS20000', 1);</v>
      </c>
    </row>
    <row r="1472" spans="1:4" x14ac:dyDescent="0.2">
      <c r="A1472" s="17">
        <v>132</v>
      </c>
      <c r="B1472" t="s">
        <v>23</v>
      </c>
      <c r="C1472" t="s">
        <v>115</v>
      </c>
      <c r="D1472" t="str">
        <f t="shared" si="22"/>
        <v>INSERT INTO FCAT_HABIL(ID_PRENDA_LINEA, HABIL, CODIGO, STATUS) VALUES(132, 'CLIP', 'HT1DAMA', 1);</v>
      </c>
    </row>
    <row r="1473" spans="1:4" x14ac:dyDescent="0.2">
      <c r="A1473" s="17">
        <v>132</v>
      </c>
      <c r="B1473" t="s">
        <v>25</v>
      </c>
      <c r="C1473" t="s">
        <v>26</v>
      </c>
      <c r="D1473" t="str">
        <f t="shared" si="22"/>
        <v>INSERT INTO FCAT_HABIL(ID_PRENDA_LINEA, HABIL, CODIGO, STATUS) VALUES(132, 'GANCHO', 'HGANCHO106', 1);</v>
      </c>
    </row>
    <row r="1474" spans="1:4" x14ac:dyDescent="0.2">
      <c r="A1474" s="17">
        <v>133</v>
      </c>
      <c r="B1474" t="s">
        <v>8</v>
      </c>
      <c r="C1474" t="s">
        <v>77</v>
      </c>
      <c r="D1474" t="str">
        <f t="shared" si="22"/>
        <v>INSERT INTO FCAT_HABIL(ID_PRENDA_LINEA, HABIL, CODIGO, STATUS) VALUES(133, 'MONARCH', 'HENGEBL000(2)', 1);</v>
      </c>
    </row>
    <row r="1475" spans="1:4" x14ac:dyDescent="0.2">
      <c r="A1475" s="17">
        <v>133</v>
      </c>
      <c r="B1475" t="s">
        <v>10</v>
      </c>
      <c r="C1475" t="s">
        <v>109</v>
      </c>
      <c r="D1475" t="str">
        <f t="shared" ref="D1475:D1538" si="23">CONCATENATE("INSERT INTO FCAT_HABIL(ID_PRENDA_LINEA, HABIL, CODIGO, STATUS) VALUES("&amp;A1475&amp;", '"&amp;B1475&amp;"', '"&amp;C1475&amp;"', 1);")</f>
        <v>INSERT INTO FCAT_HABIL(ID_PRENDA_LINEA, HABIL, CODIGO, STATUS) VALUES(133, 'ETIQUETA DE MARCA', 'HEBRSEJ000', 1);</v>
      </c>
    </row>
    <row r="1476" spans="1:4" x14ac:dyDescent="0.2">
      <c r="A1476" s="17">
        <v>133</v>
      </c>
      <c r="B1476" t="s">
        <v>12</v>
      </c>
      <c r="C1476" t="s">
        <v>110</v>
      </c>
      <c r="D1476" t="str">
        <f t="shared" si="23"/>
        <v>INSERT INTO FCAT_HABIL(ID_PRENDA_LINEA, HABIL, CODIGO, STATUS) VALUES(133, 'ETIQUETA DE CARTON', 'HECRSEJ130', 1);</v>
      </c>
    </row>
    <row r="1477" spans="1:4" x14ac:dyDescent="0.2">
      <c r="A1477" s="17">
        <v>133</v>
      </c>
      <c r="B1477" t="s">
        <v>14</v>
      </c>
      <c r="C1477" t="s">
        <v>80</v>
      </c>
      <c r="D1477" t="str">
        <f t="shared" si="23"/>
        <v>INSERT INTO FCAT_HABIL(ID_PRENDA_LINEA, HABIL, CODIGO, STATUS) VALUES(133, 'ETIQUETA DE PRECIO', 'HEAGEB0032', 1);</v>
      </c>
    </row>
    <row r="1478" spans="1:4" x14ac:dyDescent="0.2">
      <c r="A1478" s="17">
        <v>133</v>
      </c>
      <c r="B1478" t="s">
        <v>16</v>
      </c>
      <c r="C1478" t="s">
        <v>111</v>
      </c>
      <c r="D1478" t="str">
        <f t="shared" si="23"/>
        <v>INSERT INTO FCAT_HABIL(ID_PRENDA_LINEA, HABIL, CODIGO, STATUS) VALUES(133, 'TALLERIO', 'HTBGE00130', 1);</v>
      </c>
    </row>
    <row r="1479" spans="1:4" x14ac:dyDescent="0.2">
      <c r="A1479" s="17">
        <v>133</v>
      </c>
      <c r="B1479" t="s">
        <v>16</v>
      </c>
      <c r="C1479" t="s">
        <v>112</v>
      </c>
      <c r="D1479" t="str">
        <f t="shared" si="23"/>
        <v>INSERT INTO FCAT_HABIL(ID_PRENDA_LINEA, HABIL, CODIGO, STATUS) VALUES(133, 'TALLERIO', 'HTBGE00150', 1);</v>
      </c>
    </row>
    <row r="1480" spans="1:4" x14ac:dyDescent="0.2">
      <c r="A1480" s="17">
        <v>133</v>
      </c>
      <c r="B1480" t="s">
        <v>16</v>
      </c>
      <c r="C1480" t="s">
        <v>113</v>
      </c>
      <c r="D1480" t="str">
        <f t="shared" si="23"/>
        <v>INSERT INTO FCAT_HABIL(ID_PRENDA_LINEA, HABIL, CODIGO, STATUS) VALUES(133, 'TALLERIO', 'HTBGE00170', 1);</v>
      </c>
    </row>
    <row r="1481" spans="1:4" x14ac:dyDescent="0.2">
      <c r="A1481" s="17">
        <v>133</v>
      </c>
      <c r="B1481" t="s">
        <v>16</v>
      </c>
      <c r="C1481" t="s">
        <v>114</v>
      </c>
      <c r="D1481" t="str">
        <f t="shared" si="23"/>
        <v>INSERT INTO FCAT_HABIL(ID_PRENDA_LINEA, HABIL, CODIGO, STATUS) VALUES(133, 'TALLERIO', 'HTBGE00190', 1);</v>
      </c>
    </row>
    <row r="1482" spans="1:4" x14ac:dyDescent="0.2">
      <c r="A1482" s="17">
        <v>133</v>
      </c>
      <c r="B1482" t="s">
        <v>21</v>
      </c>
      <c r="C1482" t="s">
        <v>60</v>
      </c>
      <c r="D1482" t="str">
        <f t="shared" si="23"/>
        <v>INSERT INTO FCAT_HABIL(ID_PRENDA_LINEA, HABIL, CODIGO, STATUS) VALUES(133, 'PLASTIFLECHA', 'HPLAS20000', 1);</v>
      </c>
    </row>
    <row r="1483" spans="1:4" x14ac:dyDescent="0.2">
      <c r="A1483" s="17">
        <v>133</v>
      </c>
      <c r="B1483" t="s">
        <v>23</v>
      </c>
      <c r="C1483" t="s">
        <v>115</v>
      </c>
      <c r="D1483" t="str">
        <f t="shared" si="23"/>
        <v>INSERT INTO FCAT_HABIL(ID_PRENDA_LINEA, HABIL, CODIGO, STATUS) VALUES(133, 'CLIP', 'HT1DAMA', 1);</v>
      </c>
    </row>
    <row r="1484" spans="1:4" x14ac:dyDescent="0.2">
      <c r="A1484" s="17">
        <v>133</v>
      </c>
      <c r="B1484" t="s">
        <v>25</v>
      </c>
      <c r="C1484" t="s">
        <v>26</v>
      </c>
      <c r="D1484" t="str">
        <f t="shared" si="23"/>
        <v>INSERT INTO FCAT_HABIL(ID_PRENDA_LINEA, HABIL, CODIGO, STATUS) VALUES(133, 'GANCHO', 'HGANCHO106', 1);</v>
      </c>
    </row>
    <row r="1485" spans="1:4" x14ac:dyDescent="0.2">
      <c r="A1485" s="17">
        <v>134</v>
      </c>
      <c r="B1485" t="s">
        <v>8</v>
      </c>
      <c r="C1485" t="s">
        <v>77</v>
      </c>
      <c r="D1485" t="str">
        <f t="shared" si="23"/>
        <v>INSERT INTO FCAT_HABIL(ID_PRENDA_LINEA, HABIL, CODIGO, STATUS) VALUES(134, 'MONARCH', 'HENGEBL000(2)', 1);</v>
      </c>
    </row>
    <row r="1486" spans="1:4" x14ac:dyDescent="0.2">
      <c r="A1486" s="17">
        <v>134</v>
      </c>
      <c r="B1486" t="s">
        <v>10</v>
      </c>
      <c r="C1486" t="s">
        <v>109</v>
      </c>
      <c r="D1486" t="str">
        <f t="shared" si="23"/>
        <v>INSERT INTO FCAT_HABIL(ID_PRENDA_LINEA, HABIL, CODIGO, STATUS) VALUES(134, 'ETIQUETA DE MARCA', 'HEBRSEJ000', 1);</v>
      </c>
    </row>
    <row r="1487" spans="1:4" x14ac:dyDescent="0.2">
      <c r="A1487" s="17">
        <v>134</v>
      </c>
      <c r="B1487" t="s">
        <v>12</v>
      </c>
      <c r="C1487" t="s">
        <v>110</v>
      </c>
      <c r="D1487" t="str">
        <f t="shared" si="23"/>
        <v>INSERT INTO FCAT_HABIL(ID_PRENDA_LINEA, HABIL, CODIGO, STATUS) VALUES(134, 'ETIQUETA DE CARTON', 'HECRSEJ130', 1);</v>
      </c>
    </row>
    <row r="1488" spans="1:4" x14ac:dyDescent="0.2">
      <c r="A1488" s="17">
        <v>134</v>
      </c>
      <c r="B1488" t="s">
        <v>14</v>
      </c>
      <c r="C1488" t="s">
        <v>80</v>
      </c>
      <c r="D1488" t="str">
        <f t="shared" si="23"/>
        <v>INSERT INTO FCAT_HABIL(ID_PRENDA_LINEA, HABIL, CODIGO, STATUS) VALUES(134, 'ETIQUETA DE PRECIO', 'HEAGEB0032', 1);</v>
      </c>
    </row>
    <row r="1489" spans="1:4" x14ac:dyDescent="0.2">
      <c r="A1489" s="17">
        <v>134</v>
      </c>
      <c r="B1489" t="s">
        <v>16</v>
      </c>
      <c r="C1489" t="s">
        <v>111</v>
      </c>
      <c r="D1489" t="str">
        <f t="shared" si="23"/>
        <v>INSERT INTO FCAT_HABIL(ID_PRENDA_LINEA, HABIL, CODIGO, STATUS) VALUES(134, 'TALLERIO', 'HTBGE00130', 1);</v>
      </c>
    </row>
    <row r="1490" spans="1:4" x14ac:dyDescent="0.2">
      <c r="A1490" s="17">
        <v>134</v>
      </c>
      <c r="B1490" t="s">
        <v>16</v>
      </c>
      <c r="C1490" t="s">
        <v>112</v>
      </c>
      <c r="D1490" t="str">
        <f t="shared" si="23"/>
        <v>INSERT INTO FCAT_HABIL(ID_PRENDA_LINEA, HABIL, CODIGO, STATUS) VALUES(134, 'TALLERIO', 'HTBGE00150', 1);</v>
      </c>
    </row>
    <row r="1491" spans="1:4" x14ac:dyDescent="0.2">
      <c r="A1491" s="17">
        <v>134</v>
      </c>
      <c r="B1491" t="s">
        <v>16</v>
      </c>
      <c r="C1491" t="s">
        <v>113</v>
      </c>
      <c r="D1491" t="str">
        <f t="shared" si="23"/>
        <v>INSERT INTO FCAT_HABIL(ID_PRENDA_LINEA, HABIL, CODIGO, STATUS) VALUES(134, 'TALLERIO', 'HTBGE00170', 1);</v>
      </c>
    </row>
    <row r="1492" spans="1:4" x14ac:dyDescent="0.2">
      <c r="A1492" s="17">
        <v>134</v>
      </c>
      <c r="B1492" t="s">
        <v>16</v>
      </c>
      <c r="C1492" t="s">
        <v>114</v>
      </c>
      <c r="D1492" t="str">
        <f t="shared" si="23"/>
        <v>INSERT INTO FCAT_HABIL(ID_PRENDA_LINEA, HABIL, CODIGO, STATUS) VALUES(134, 'TALLERIO', 'HTBGE00190', 1);</v>
      </c>
    </row>
    <row r="1493" spans="1:4" x14ac:dyDescent="0.2">
      <c r="A1493" s="17">
        <v>134</v>
      </c>
      <c r="B1493" t="s">
        <v>21</v>
      </c>
      <c r="C1493" t="s">
        <v>60</v>
      </c>
      <c r="D1493" t="str">
        <f t="shared" si="23"/>
        <v>INSERT INTO FCAT_HABIL(ID_PRENDA_LINEA, HABIL, CODIGO, STATUS) VALUES(134, 'PLASTIFLECHA', 'HPLAS20000', 1);</v>
      </c>
    </row>
    <row r="1494" spans="1:4" x14ac:dyDescent="0.2">
      <c r="A1494" s="17">
        <v>134</v>
      </c>
      <c r="B1494" t="s">
        <v>23</v>
      </c>
      <c r="C1494" t="s">
        <v>115</v>
      </c>
      <c r="D1494" t="str">
        <f t="shared" si="23"/>
        <v>INSERT INTO FCAT_HABIL(ID_PRENDA_LINEA, HABIL, CODIGO, STATUS) VALUES(134, 'CLIP', 'HT1DAMA', 1);</v>
      </c>
    </row>
    <row r="1495" spans="1:4" x14ac:dyDescent="0.2">
      <c r="A1495" s="17">
        <v>134</v>
      </c>
      <c r="B1495" t="s">
        <v>25</v>
      </c>
      <c r="C1495" t="s">
        <v>37</v>
      </c>
      <c r="D1495" t="str">
        <f t="shared" si="23"/>
        <v>INSERT INTO FCAT_HABIL(ID_PRENDA_LINEA, HABIL, CODIGO, STATUS) VALUES(134, 'GANCHO', 'HGANCHO317', 1);</v>
      </c>
    </row>
    <row r="1496" spans="1:4" x14ac:dyDescent="0.2">
      <c r="A1496" s="17">
        <v>135</v>
      </c>
      <c r="B1496" t="s">
        <v>8</v>
      </c>
      <c r="C1496" t="s">
        <v>77</v>
      </c>
      <c r="D1496" t="str">
        <f t="shared" si="23"/>
        <v>INSERT INTO FCAT_HABIL(ID_PRENDA_LINEA, HABIL, CODIGO, STATUS) VALUES(135, 'MONARCH', 'HENGEBL000(2)', 1);</v>
      </c>
    </row>
    <row r="1497" spans="1:4" x14ac:dyDescent="0.2">
      <c r="A1497" s="17">
        <v>135</v>
      </c>
      <c r="B1497" t="s">
        <v>10</v>
      </c>
      <c r="C1497" t="s">
        <v>109</v>
      </c>
      <c r="D1497" t="str">
        <f t="shared" si="23"/>
        <v>INSERT INTO FCAT_HABIL(ID_PRENDA_LINEA, HABIL, CODIGO, STATUS) VALUES(135, 'ETIQUETA DE MARCA', 'HEBRSEJ000', 1);</v>
      </c>
    </row>
    <row r="1498" spans="1:4" x14ac:dyDescent="0.2">
      <c r="A1498" s="17">
        <v>135</v>
      </c>
      <c r="B1498" t="s">
        <v>12</v>
      </c>
      <c r="C1498" t="s">
        <v>110</v>
      </c>
      <c r="D1498" t="str">
        <f t="shared" si="23"/>
        <v>INSERT INTO FCAT_HABIL(ID_PRENDA_LINEA, HABIL, CODIGO, STATUS) VALUES(135, 'ETIQUETA DE CARTON', 'HECRSEJ130', 1);</v>
      </c>
    </row>
    <row r="1499" spans="1:4" x14ac:dyDescent="0.2">
      <c r="A1499" s="17">
        <v>135</v>
      </c>
      <c r="B1499" t="s">
        <v>14</v>
      </c>
      <c r="C1499" t="s">
        <v>80</v>
      </c>
      <c r="D1499" t="str">
        <f t="shared" si="23"/>
        <v>INSERT INTO FCAT_HABIL(ID_PRENDA_LINEA, HABIL, CODIGO, STATUS) VALUES(135, 'ETIQUETA DE PRECIO', 'HEAGEB0032', 1);</v>
      </c>
    </row>
    <row r="1500" spans="1:4" x14ac:dyDescent="0.2">
      <c r="A1500" s="17">
        <v>135</v>
      </c>
      <c r="B1500" t="s">
        <v>16</v>
      </c>
      <c r="C1500" t="s">
        <v>111</v>
      </c>
      <c r="D1500" t="str">
        <f t="shared" si="23"/>
        <v>INSERT INTO FCAT_HABIL(ID_PRENDA_LINEA, HABIL, CODIGO, STATUS) VALUES(135, 'TALLERIO', 'HTBGE00130', 1);</v>
      </c>
    </row>
    <row r="1501" spans="1:4" x14ac:dyDescent="0.2">
      <c r="A1501" s="17">
        <v>135</v>
      </c>
      <c r="B1501" t="s">
        <v>16</v>
      </c>
      <c r="C1501" t="s">
        <v>112</v>
      </c>
      <c r="D1501" t="str">
        <f t="shared" si="23"/>
        <v>INSERT INTO FCAT_HABIL(ID_PRENDA_LINEA, HABIL, CODIGO, STATUS) VALUES(135, 'TALLERIO', 'HTBGE00150', 1);</v>
      </c>
    </row>
    <row r="1502" spans="1:4" x14ac:dyDescent="0.2">
      <c r="A1502" s="17">
        <v>135</v>
      </c>
      <c r="B1502" t="s">
        <v>16</v>
      </c>
      <c r="C1502" t="s">
        <v>113</v>
      </c>
      <c r="D1502" t="str">
        <f t="shared" si="23"/>
        <v>INSERT INTO FCAT_HABIL(ID_PRENDA_LINEA, HABIL, CODIGO, STATUS) VALUES(135, 'TALLERIO', 'HTBGE00170', 1);</v>
      </c>
    </row>
    <row r="1503" spans="1:4" x14ac:dyDescent="0.2">
      <c r="A1503" s="17">
        <v>135</v>
      </c>
      <c r="B1503" t="s">
        <v>16</v>
      </c>
      <c r="C1503" t="s">
        <v>114</v>
      </c>
      <c r="D1503" t="str">
        <f t="shared" si="23"/>
        <v>INSERT INTO FCAT_HABIL(ID_PRENDA_LINEA, HABIL, CODIGO, STATUS) VALUES(135, 'TALLERIO', 'HTBGE00190', 1);</v>
      </c>
    </row>
    <row r="1504" spans="1:4" x14ac:dyDescent="0.2">
      <c r="A1504" s="17">
        <v>135</v>
      </c>
      <c r="B1504" t="s">
        <v>21</v>
      </c>
      <c r="C1504" t="s">
        <v>60</v>
      </c>
      <c r="D1504" t="str">
        <f t="shared" si="23"/>
        <v>INSERT INTO FCAT_HABIL(ID_PRENDA_LINEA, HABIL, CODIGO, STATUS) VALUES(135, 'PLASTIFLECHA', 'HPLAS20000', 1);</v>
      </c>
    </row>
    <row r="1505" spans="1:4" x14ac:dyDescent="0.2">
      <c r="A1505" s="17">
        <v>135</v>
      </c>
      <c r="B1505" t="s">
        <v>23</v>
      </c>
      <c r="C1505" t="s">
        <v>115</v>
      </c>
      <c r="D1505" t="str">
        <f t="shared" si="23"/>
        <v>INSERT INTO FCAT_HABIL(ID_PRENDA_LINEA, HABIL, CODIGO, STATUS) VALUES(135, 'CLIP', 'HT1DAMA', 1);</v>
      </c>
    </row>
    <row r="1506" spans="1:4" x14ac:dyDescent="0.2">
      <c r="A1506" s="17">
        <v>135</v>
      </c>
      <c r="B1506" t="s">
        <v>25</v>
      </c>
      <c r="C1506" t="s">
        <v>45</v>
      </c>
      <c r="D1506" t="str">
        <f t="shared" si="23"/>
        <v>INSERT INTO FCAT_HABIL(ID_PRENDA_LINEA, HABIL, CODIGO, STATUS) VALUES(135, 'GANCHO', 'HGANCHO512', 1);</v>
      </c>
    </row>
    <row r="1507" spans="1:4" x14ac:dyDescent="0.2">
      <c r="A1507" s="17">
        <v>136</v>
      </c>
      <c r="B1507" t="s">
        <v>8</v>
      </c>
      <c r="C1507" t="s">
        <v>77</v>
      </c>
      <c r="D1507" t="str">
        <f t="shared" si="23"/>
        <v>INSERT INTO FCAT_HABIL(ID_PRENDA_LINEA, HABIL, CODIGO, STATUS) VALUES(136, 'MONARCH', 'HENGEBL000(2)', 1);</v>
      </c>
    </row>
    <row r="1508" spans="1:4" x14ac:dyDescent="0.2">
      <c r="A1508" s="17">
        <v>136</v>
      </c>
      <c r="B1508" t="s">
        <v>10</v>
      </c>
      <c r="C1508" t="s">
        <v>109</v>
      </c>
      <c r="D1508" t="str">
        <f t="shared" si="23"/>
        <v>INSERT INTO FCAT_HABIL(ID_PRENDA_LINEA, HABIL, CODIGO, STATUS) VALUES(136, 'ETIQUETA DE MARCA', 'HEBRSEJ000', 1);</v>
      </c>
    </row>
    <row r="1509" spans="1:4" x14ac:dyDescent="0.2">
      <c r="A1509" s="17">
        <v>136</v>
      </c>
      <c r="B1509" t="s">
        <v>12</v>
      </c>
      <c r="C1509" t="s">
        <v>110</v>
      </c>
      <c r="D1509" t="str">
        <f t="shared" si="23"/>
        <v>INSERT INTO FCAT_HABIL(ID_PRENDA_LINEA, HABIL, CODIGO, STATUS) VALUES(136, 'ETIQUETA DE CARTON', 'HECRSEJ130', 1);</v>
      </c>
    </row>
    <row r="1510" spans="1:4" x14ac:dyDescent="0.2">
      <c r="A1510" s="17">
        <v>136</v>
      </c>
      <c r="B1510" t="s">
        <v>14</v>
      </c>
      <c r="C1510" t="s">
        <v>80</v>
      </c>
      <c r="D1510" t="str">
        <f t="shared" si="23"/>
        <v>INSERT INTO FCAT_HABIL(ID_PRENDA_LINEA, HABIL, CODIGO, STATUS) VALUES(136, 'ETIQUETA DE PRECIO', 'HEAGEB0032', 1);</v>
      </c>
    </row>
    <row r="1511" spans="1:4" x14ac:dyDescent="0.2">
      <c r="A1511" s="17">
        <v>136</v>
      </c>
      <c r="B1511" t="s">
        <v>16</v>
      </c>
      <c r="C1511" t="s">
        <v>111</v>
      </c>
      <c r="D1511" t="str">
        <f t="shared" si="23"/>
        <v>INSERT INTO FCAT_HABIL(ID_PRENDA_LINEA, HABIL, CODIGO, STATUS) VALUES(136, 'TALLERIO', 'HTBGE00130', 1);</v>
      </c>
    </row>
    <row r="1512" spans="1:4" x14ac:dyDescent="0.2">
      <c r="A1512" s="17">
        <v>136</v>
      </c>
      <c r="B1512" t="s">
        <v>16</v>
      </c>
      <c r="C1512" t="s">
        <v>112</v>
      </c>
      <c r="D1512" t="str">
        <f t="shared" si="23"/>
        <v>INSERT INTO FCAT_HABIL(ID_PRENDA_LINEA, HABIL, CODIGO, STATUS) VALUES(136, 'TALLERIO', 'HTBGE00150', 1);</v>
      </c>
    </row>
    <row r="1513" spans="1:4" x14ac:dyDescent="0.2">
      <c r="A1513" s="17">
        <v>136</v>
      </c>
      <c r="B1513" t="s">
        <v>16</v>
      </c>
      <c r="C1513" t="s">
        <v>113</v>
      </c>
      <c r="D1513" t="str">
        <f t="shared" si="23"/>
        <v>INSERT INTO FCAT_HABIL(ID_PRENDA_LINEA, HABIL, CODIGO, STATUS) VALUES(136, 'TALLERIO', 'HTBGE00170', 1);</v>
      </c>
    </row>
    <row r="1514" spans="1:4" x14ac:dyDescent="0.2">
      <c r="A1514" s="17">
        <v>136</v>
      </c>
      <c r="B1514" t="s">
        <v>16</v>
      </c>
      <c r="C1514" t="s">
        <v>114</v>
      </c>
      <c r="D1514" t="str">
        <f t="shared" si="23"/>
        <v>INSERT INTO FCAT_HABIL(ID_PRENDA_LINEA, HABIL, CODIGO, STATUS) VALUES(136, 'TALLERIO', 'HTBGE00190', 1);</v>
      </c>
    </row>
    <row r="1515" spans="1:4" x14ac:dyDescent="0.2">
      <c r="A1515" s="17">
        <v>136</v>
      </c>
      <c r="B1515" t="s">
        <v>21</v>
      </c>
      <c r="C1515" t="s">
        <v>60</v>
      </c>
      <c r="D1515" t="str">
        <f t="shared" si="23"/>
        <v>INSERT INTO FCAT_HABIL(ID_PRENDA_LINEA, HABIL, CODIGO, STATUS) VALUES(136, 'PLASTIFLECHA', 'HPLAS20000', 1);</v>
      </c>
    </row>
    <row r="1516" spans="1:4" x14ac:dyDescent="0.2">
      <c r="A1516" s="17">
        <v>136</v>
      </c>
      <c r="B1516" t="s">
        <v>23</v>
      </c>
      <c r="C1516" t="s">
        <v>115</v>
      </c>
      <c r="D1516" t="str">
        <f t="shared" si="23"/>
        <v>INSERT INTO FCAT_HABIL(ID_PRENDA_LINEA, HABIL, CODIGO, STATUS) VALUES(136, 'CLIP', 'HT1DAMA', 1);</v>
      </c>
    </row>
    <row r="1517" spans="1:4" x14ac:dyDescent="0.2">
      <c r="A1517" s="17">
        <v>136</v>
      </c>
      <c r="B1517" t="s">
        <v>25</v>
      </c>
      <c r="C1517" t="s">
        <v>26</v>
      </c>
      <c r="D1517" t="str">
        <f t="shared" si="23"/>
        <v>INSERT INTO FCAT_HABIL(ID_PRENDA_LINEA, HABIL, CODIGO, STATUS) VALUES(136, 'GANCHO', 'HGANCHO106', 1);</v>
      </c>
    </row>
    <row r="1518" spans="1:4" x14ac:dyDescent="0.2">
      <c r="A1518" s="17">
        <v>137</v>
      </c>
      <c r="B1518" t="s">
        <v>8</v>
      </c>
      <c r="C1518" t="s">
        <v>77</v>
      </c>
      <c r="D1518" t="str">
        <f t="shared" si="23"/>
        <v>INSERT INTO FCAT_HABIL(ID_PRENDA_LINEA, HABIL, CODIGO, STATUS) VALUES(137, 'MONARCH', 'HENGEBL000(2)', 1);</v>
      </c>
    </row>
    <row r="1519" spans="1:4" x14ac:dyDescent="0.2">
      <c r="A1519" s="17">
        <v>137</v>
      </c>
      <c r="B1519" t="s">
        <v>10</v>
      </c>
      <c r="C1519" t="s">
        <v>109</v>
      </c>
      <c r="D1519" t="str">
        <f t="shared" si="23"/>
        <v>INSERT INTO FCAT_HABIL(ID_PRENDA_LINEA, HABIL, CODIGO, STATUS) VALUES(137, 'ETIQUETA DE MARCA', 'HEBRSEJ000', 1);</v>
      </c>
    </row>
    <row r="1520" spans="1:4" x14ac:dyDescent="0.2">
      <c r="A1520" s="17">
        <v>137</v>
      </c>
      <c r="B1520" t="s">
        <v>12</v>
      </c>
      <c r="C1520" t="s">
        <v>110</v>
      </c>
      <c r="D1520" t="str">
        <f t="shared" si="23"/>
        <v>INSERT INTO FCAT_HABIL(ID_PRENDA_LINEA, HABIL, CODIGO, STATUS) VALUES(137, 'ETIQUETA DE CARTON', 'HECRSEJ130', 1);</v>
      </c>
    </row>
    <row r="1521" spans="1:4" x14ac:dyDescent="0.2">
      <c r="A1521" s="17">
        <v>137</v>
      </c>
      <c r="B1521" t="s">
        <v>14</v>
      </c>
      <c r="C1521" t="s">
        <v>80</v>
      </c>
      <c r="D1521" t="str">
        <f t="shared" si="23"/>
        <v>INSERT INTO FCAT_HABIL(ID_PRENDA_LINEA, HABIL, CODIGO, STATUS) VALUES(137, 'ETIQUETA DE PRECIO', 'HEAGEB0032', 1);</v>
      </c>
    </row>
    <row r="1522" spans="1:4" x14ac:dyDescent="0.2">
      <c r="A1522" s="17">
        <v>137</v>
      </c>
      <c r="B1522" t="s">
        <v>16</v>
      </c>
      <c r="C1522" t="s">
        <v>111</v>
      </c>
      <c r="D1522" t="str">
        <f t="shared" si="23"/>
        <v>INSERT INTO FCAT_HABIL(ID_PRENDA_LINEA, HABIL, CODIGO, STATUS) VALUES(137, 'TALLERIO', 'HTBGE00130', 1);</v>
      </c>
    </row>
    <row r="1523" spans="1:4" x14ac:dyDescent="0.2">
      <c r="A1523" s="17">
        <v>137</v>
      </c>
      <c r="B1523" t="s">
        <v>16</v>
      </c>
      <c r="C1523" t="s">
        <v>112</v>
      </c>
      <c r="D1523" t="str">
        <f t="shared" si="23"/>
        <v>INSERT INTO FCAT_HABIL(ID_PRENDA_LINEA, HABIL, CODIGO, STATUS) VALUES(137, 'TALLERIO', 'HTBGE00150', 1);</v>
      </c>
    </row>
    <row r="1524" spans="1:4" x14ac:dyDescent="0.2">
      <c r="A1524" s="17">
        <v>137</v>
      </c>
      <c r="B1524" t="s">
        <v>16</v>
      </c>
      <c r="C1524" t="s">
        <v>113</v>
      </c>
      <c r="D1524" t="str">
        <f t="shared" si="23"/>
        <v>INSERT INTO FCAT_HABIL(ID_PRENDA_LINEA, HABIL, CODIGO, STATUS) VALUES(137, 'TALLERIO', 'HTBGE00170', 1);</v>
      </c>
    </row>
    <row r="1525" spans="1:4" x14ac:dyDescent="0.2">
      <c r="A1525" s="17">
        <v>137</v>
      </c>
      <c r="B1525" t="s">
        <v>16</v>
      </c>
      <c r="C1525" t="s">
        <v>114</v>
      </c>
      <c r="D1525" t="str">
        <f t="shared" si="23"/>
        <v>INSERT INTO FCAT_HABIL(ID_PRENDA_LINEA, HABIL, CODIGO, STATUS) VALUES(137, 'TALLERIO', 'HTBGE00190', 1);</v>
      </c>
    </row>
    <row r="1526" spans="1:4" x14ac:dyDescent="0.2">
      <c r="A1526" s="17">
        <v>137</v>
      </c>
      <c r="B1526" t="s">
        <v>21</v>
      </c>
      <c r="C1526" t="s">
        <v>60</v>
      </c>
      <c r="D1526" t="str">
        <f t="shared" si="23"/>
        <v>INSERT INTO FCAT_HABIL(ID_PRENDA_LINEA, HABIL, CODIGO, STATUS) VALUES(137, 'PLASTIFLECHA', 'HPLAS20000', 1);</v>
      </c>
    </row>
    <row r="1527" spans="1:4" x14ac:dyDescent="0.2">
      <c r="A1527" s="17">
        <v>137</v>
      </c>
      <c r="B1527" t="s">
        <v>23</v>
      </c>
      <c r="C1527" t="s">
        <v>115</v>
      </c>
      <c r="D1527" t="str">
        <f t="shared" si="23"/>
        <v>INSERT INTO FCAT_HABIL(ID_PRENDA_LINEA, HABIL, CODIGO, STATUS) VALUES(137, 'CLIP', 'HT1DAMA', 1);</v>
      </c>
    </row>
    <row r="1528" spans="1:4" x14ac:dyDescent="0.2">
      <c r="A1528" s="17">
        <v>137</v>
      </c>
      <c r="B1528" t="s">
        <v>25</v>
      </c>
      <c r="C1528" t="s">
        <v>26</v>
      </c>
      <c r="D1528" t="str">
        <f t="shared" si="23"/>
        <v>INSERT INTO FCAT_HABIL(ID_PRENDA_LINEA, HABIL, CODIGO, STATUS) VALUES(137, 'GANCHO', 'HGANCHO106', 1);</v>
      </c>
    </row>
    <row r="1529" spans="1:4" x14ac:dyDescent="0.2">
      <c r="A1529" s="17">
        <v>138</v>
      </c>
      <c r="B1529" t="s">
        <v>8</v>
      </c>
      <c r="C1529" t="s">
        <v>77</v>
      </c>
      <c r="D1529" t="str">
        <f t="shared" si="23"/>
        <v>INSERT INTO FCAT_HABIL(ID_PRENDA_LINEA, HABIL, CODIGO, STATUS) VALUES(138, 'MONARCH', 'HENGEBL000(2)', 1);</v>
      </c>
    </row>
    <row r="1530" spans="1:4" x14ac:dyDescent="0.2">
      <c r="A1530" s="17">
        <v>138</v>
      </c>
      <c r="B1530" t="s">
        <v>10</v>
      </c>
      <c r="C1530" t="s">
        <v>109</v>
      </c>
      <c r="D1530" t="str">
        <f t="shared" si="23"/>
        <v>INSERT INTO FCAT_HABIL(ID_PRENDA_LINEA, HABIL, CODIGO, STATUS) VALUES(138, 'ETIQUETA DE MARCA', 'HEBRSEJ000', 1);</v>
      </c>
    </row>
    <row r="1531" spans="1:4" x14ac:dyDescent="0.2">
      <c r="A1531" s="17">
        <v>138</v>
      </c>
      <c r="B1531" t="s">
        <v>12</v>
      </c>
      <c r="C1531" t="s">
        <v>110</v>
      </c>
      <c r="D1531" t="str">
        <f t="shared" si="23"/>
        <v>INSERT INTO FCAT_HABIL(ID_PRENDA_LINEA, HABIL, CODIGO, STATUS) VALUES(138, 'ETIQUETA DE CARTON', 'HECRSEJ130', 1);</v>
      </c>
    </row>
    <row r="1532" spans="1:4" x14ac:dyDescent="0.2">
      <c r="A1532" s="17">
        <v>138</v>
      </c>
      <c r="B1532" t="s">
        <v>14</v>
      </c>
      <c r="C1532" t="s">
        <v>80</v>
      </c>
      <c r="D1532" t="str">
        <f t="shared" si="23"/>
        <v>INSERT INTO FCAT_HABIL(ID_PRENDA_LINEA, HABIL, CODIGO, STATUS) VALUES(138, 'ETIQUETA DE PRECIO', 'HEAGEB0032', 1);</v>
      </c>
    </row>
    <row r="1533" spans="1:4" x14ac:dyDescent="0.2">
      <c r="A1533" s="17">
        <v>138</v>
      </c>
      <c r="B1533" t="s">
        <v>16</v>
      </c>
      <c r="C1533" t="s">
        <v>111</v>
      </c>
      <c r="D1533" t="str">
        <f t="shared" si="23"/>
        <v>INSERT INTO FCAT_HABIL(ID_PRENDA_LINEA, HABIL, CODIGO, STATUS) VALUES(138, 'TALLERIO', 'HTBGE00130', 1);</v>
      </c>
    </row>
    <row r="1534" spans="1:4" x14ac:dyDescent="0.2">
      <c r="A1534" s="17">
        <v>138</v>
      </c>
      <c r="B1534" t="s">
        <v>16</v>
      </c>
      <c r="C1534" t="s">
        <v>112</v>
      </c>
      <c r="D1534" t="str">
        <f t="shared" si="23"/>
        <v>INSERT INTO FCAT_HABIL(ID_PRENDA_LINEA, HABIL, CODIGO, STATUS) VALUES(138, 'TALLERIO', 'HTBGE00150', 1);</v>
      </c>
    </row>
    <row r="1535" spans="1:4" x14ac:dyDescent="0.2">
      <c r="A1535" s="17">
        <v>138</v>
      </c>
      <c r="B1535" t="s">
        <v>16</v>
      </c>
      <c r="C1535" t="s">
        <v>113</v>
      </c>
      <c r="D1535" t="str">
        <f t="shared" si="23"/>
        <v>INSERT INTO FCAT_HABIL(ID_PRENDA_LINEA, HABIL, CODIGO, STATUS) VALUES(138, 'TALLERIO', 'HTBGE00170', 1);</v>
      </c>
    </row>
    <row r="1536" spans="1:4" x14ac:dyDescent="0.2">
      <c r="A1536" s="17">
        <v>138</v>
      </c>
      <c r="B1536" t="s">
        <v>16</v>
      </c>
      <c r="C1536" t="s">
        <v>114</v>
      </c>
      <c r="D1536" t="str">
        <f t="shared" si="23"/>
        <v>INSERT INTO FCAT_HABIL(ID_PRENDA_LINEA, HABIL, CODIGO, STATUS) VALUES(138, 'TALLERIO', 'HTBGE00190', 1);</v>
      </c>
    </row>
    <row r="1537" spans="1:4" x14ac:dyDescent="0.2">
      <c r="A1537" s="17">
        <v>138</v>
      </c>
      <c r="B1537" t="s">
        <v>21</v>
      </c>
      <c r="C1537" t="s">
        <v>60</v>
      </c>
      <c r="D1537" t="str">
        <f t="shared" si="23"/>
        <v>INSERT INTO FCAT_HABIL(ID_PRENDA_LINEA, HABIL, CODIGO, STATUS) VALUES(138, 'PLASTIFLECHA', 'HPLAS20000', 1);</v>
      </c>
    </row>
    <row r="1538" spans="1:4" x14ac:dyDescent="0.2">
      <c r="A1538" s="17">
        <v>138</v>
      </c>
      <c r="B1538" t="s">
        <v>23</v>
      </c>
      <c r="C1538" t="s">
        <v>115</v>
      </c>
      <c r="D1538" t="str">
        <f t="shared" si="23"/>
        <v>INSERT INTO FCAT_HABIL(ID_PRENDA_LINEA, HABIL, CODIGO, STATUS) VALUES(138, 'CLIP', 'HT1DAMA', 1);</v>
      </c>
    </row>
    <row r="1539" spans="1:4" x14ac:dyDescent="0.2">
      <c r="A1539" s="17">
        <v>138</v>
      </c>
      <c r="B1539" t="s">
        <v>25</v>
      </c>
      <c r="C1539" t="s">
        <v>26</v>
      </c>
      <c r="D1539" t="str">
        <f t="shared" ref="D1539" si="24">CONCATENATE("INSERT INTO FCAT_HABIL(ID_PRENDA_LINEA, HABIL, CODIGO, STATUS) VALUES("&amp;A1539&amp;", '"&amp;B1539&amp;"', '"&amp;C1539&amp;"', 1);")</f>
        <v>INSERT INTO FCAT_HABIL(ID_PRENDA_LINEA, HABIL, CODIGO, STATUS) VALUES(138, 'GANCHO', 'HGANCHO106',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472DC-4359-4D5A-94B5-DD9E302592AE}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CONTROL</vt:lpstr>
      <vt:lpstr>Hoja2</vt:lpstr>
      <vt:lpstr>LINEAS</vt:lpstr>
      <vt:lpstr>PRENDAS</vt:lpstr>
      <vt:lpstr>HABILITACIONES</vt:lpstr>
      <vt:lpstr>TALLAS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Arely</dc:creator>
  <cp:lastModifiedBy>seven</cp:lastModifiedBy>
  <cp:revision>231</cp:revision>
  <dcterms:created xsi:type="dcterms:W3CDTF">2020-10-21T14:50:03Z</dcterms:created>
  <dcterms:modified xsi:type="dcterms:W3CDTF">2020-11-09T23:45:44Z</dcterms:modified>
</cp:coreProperties>
</file>