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rre" sheetId="1" r:id="rId5"/>
    <sheet state="visible" name="Ventas" sheetId="2" r:id="rId6"/>
    <sheet state="visible" name="Inventario" sheetId="3" r:id="rId7"/>
    <sheet state="visible" name="Canceladas" sheetId="4" r:id="rId8"/>
    <sheet state="visible" name="Retiros" sheetId="5" r:id="rId9"/>
    <sheet state="visible" name="Por Vendedores" sheetId="6" r:id="rId10"/>
    <sheet state="visible" name="Por Cajeros" sheetId="7" r:id="rId11"/>
    <sheet state="visible" name="Ventas Web" sheetId="8" r:id="rId12"/>
  </sheets>
  <definedNames/>
  <calcPr/>
</workbook>
</file>

<file path=xl/sharedStrings.xml><?xml version="1.0" encoding="utf-8"?>
<sst xmlns="http://schemas.openxmlformats.org/spreadsheetml/2006/main" count="187" uniqueCount="153">
  <si>
    <t>CIERRE DE APERTURA 7 FITNESS NAYARIT # FN-249</t>
  </si>
  <si>
    <t>Apertura #:</t>
  </si>
  <si>
    <t>FN-249</t>
  </si>
  <si>
    <t>Cajero:</t>
  </si>
  <si>
    <t>NACHO</t>
  </si>
  <si>
    <t>Fecha Apertura:</t>
  </si>
  <si>
    <t>martes 13-ene-2026</t>
  </si>
  <si>
    <t>Hora Inicio:</t>
  </si>
  <si>
    <t>Hora Fin:</t>
  </si>
  <si>
    <t>Fondo Caja:</t>
  </si>
  <si>
    <t>Cantidad Tickets:</t>
  </si>
  <si>
    <t>DETALLE VENTAS</t>
  </si>
  <si>
    <t>FORMAS DE PAGO</t>
  </si>
  <si>
    <t>Ventas Membresias:</t>
  </si>
  <si>
    <t>Ventas Efectivo:</t>
  </si>
  <si>
    <t>Ventas Productos Tasa 0%:</t>
  </si>
  <si>
    <t>Ventas Tarjeta Debito:</t>
  </si>
  <si>
    <t>Ventas Productos Tasa 16%:</t>
  </si>
  <si>
    <t>Ventas Tarjeta Credito:</t>
  </si>
  <si>
    <t>Subtotal:</t>
  </si>
  <si>
    <t>Total Voucher:</t>
  </si>
  <si>
    <t>IVA:</t>
  </si>
  <si>
    <t>Ventas Anticipo:</t>
  </si>
  <si>
    <t>Total Venta:</t>
  </si>
  <si>
    <t>Comision a Pagar:</t>
  </si>
  <si>
    <t>Total Retiros:</t>
  </si>
  <si>
    <t>Total Caja:</t>
  </si>
  <si>
    <t>Total Ventas Web:</t>
  </si>
  <si>
    <t>CONSOLIDADO</t>
  </si>
  <si>
    <t>Cant</t>
  </si>
  <si>
    <t>Producto</t>
  </si>
  <si>
    <t>Precio</t>
  </si>
  <si>
    <t>Tasa IVA %</t>
  </si>
  <si>
    <t>Subtotal</t>
  </si>
  <si>
    <t>IVA</t>
  </si>
  <si>
    <t>Cargos</t>
  </si>
  <si>
    <t>Dctos.</t>
  </si>
  <si>
    <t>Total</t>
  </si>
  <si>
    <t>%</t>
  </si>
  <si>
    <t>Tickets</t>
  </si>
  <si>
    <t>EFECTIVO MENSUALIDAD GENERAL</t>
  </si>
  <si>
    <t>EFECTIVO MENSUALIDAD ESTUDIANTE</t>
  </si>
  <si>
    <t>EFECTIVO SEMANA</t>
  </si>
  <si>
    <t>VISITA</t>
  </si>
  <si>
    <t>Observaciones:</t>
  </si>
  <si>
    <t>VENTAS</t>
  </si>
  <si>
    <t># Ticket</t>
  </si>
  <si>
    <t>Fecha Venta</t>
  </si>
  <si>
    <t>Num. Socio</t>
  </si>
  <si>
    <t>Socio</t>
  </si>
  <si>
    <t>Descripcion</t>
  </si>
  <si>
    <t>Forma Pago</t>
  </si>
  <si>
    <t>Dcto.</t>
  </si>
  <si>
    <t>Cargo</t>
  </si>
  <si>
    <t>13-ene-2026 09:28</t>
  </si>
  <si>
    <t>FN643</t>
  </si>
  <si>
    <t xml:space="preserve">VANESSA CORTES ROMERO </t>
  </si>
  <si>
    <t>EFECTIVO MENSUALIDAD GENERAL ENE 2026</t>
  </si>
  <si>
    <t>EFECTIVO (CARLOS)</t>
  </si>
  <si>
    <t>13-ene-2026 09:32</t>
  </si>
  <si>
    <t>FN671</t>
  </si>
  <si>
    <t xml:space="preserve">TANIA NERINA JIMENEZ PEÑA </t>
  </si>
  <si>
    <t>EFECTIVO MENSUALIDAD ESTUDIANTE ENE 2026</t>
  </si>
  <si>
    <t>13-ene-2026 10:03</t>
  </si>
  <si>
    <t>PUBLICO GENERAL</t>
  </si>
  <si>
    <t>13-ene-2026 10:20</t>
  </si>
  <si>
    <t>FN687</t>
  </si>
  <si>
    <t xml:space="preserve">GOLIAT ORTIZ LOPEZ </t>
  </si>
  <si>
    <t>EFECTIVO SEMANA ENE 2026</t>
  </si>
  <si>
    <t>13-ene-2026 13:29</t>
  </si>
  <si>
    <t>FN389</t>
  </si>
  <si>
    <t xml:space="preserve">PAOLA VELAZQUEZ ORNELAS </t>
  </si>
  <si>
    <t>INVENTARIO APERTURA 249</t>
  </si>
  <si>
    <t>Exi Anterior</t>
  </si>
  <si>
    <t>Ajuste</t>
  </si>
  <si>
    <t>Exi Inicial</t>
  </si>
  <si>
    <t>Entradas</t>
  </si>
  <si>
    <t>Salidas</t>
  </si>
  <si>
    <t>Exi Actual</t>
  </si>
  <si>
    <t>AGUA 1L</t>
  </si>
  <si>
    <t>AGUA CIEL 1.5L</t>
  </si>
  <si>
    <t>AGUA CIEL 600ML</t>
  </si>
  <si>
    <t>AGUA DE 1L</t>
  </si>
  <si>
    <t>AMPER</t>
  </si>
  <si>
    <t>AMPER BLUEBERRY</t>
  </si>
  <si>
    <t>AMPER PREDATOR</t>
  </si>
  <si>
    <t>BARRA PROTEINA</t>
  </si>
  <si>
    <t>BARRITA GRANOLA</t>
  </si>
  <si>
    <t>COCA COLA</t>
  </si>
  <si>
    <t>DELAWARE PUNCH 600</t>
  </si>
  <si>
    <t>ELECTROLIT COCO</t>
  </si>
  <si>
    <t>ELECTROLIT FRESA KIWI</t>
  </si>
  <si>
    <t>ELECTROLIT MORA AZUL</t>
  </si>
  <si>
    <t>ELECTROLIT NARANJA MANDARINA</t>
  </si>
  <si>
    <t>H2O POWER</t>
  </si>
  <si>
    <t>HIDRO PLEX ROMPOPE</t>
  </si>
  <si>
    <t>ISO100 CHOCOMANI</t>
  </si>
  <si>
    <t>ISO100VAINILLA</t>
  </si>
  <si>
    <t>MACA COFFEE</t>
  </si>
  <si>
    <t>MONSTER</t>
  </si>
  <si>
    <t>MONSTER AZUL</t>
  </si>
  <si>
    <t>MONSTER BLANCO</t>
  </si>
  <si>
    <t>MONSTER CLASICO</t>
  </si>
  <si>
    <t>MONSTER VERDE</t>
  </si>
  <si>
    <t>POWER AZUL</t>
  </si>
  <si>
    <t>POWER MORADO</t>
  </si>
  <si>
    <t>POWER NARANJA</t>
  </si>
  <si>
    <t>POWER ROJO</t>
  </si>
  <si>
    <t>POWER VERDE</t>
  </si>
  <si>
    <t>PREENTRENO PSYCO</t>
  </si>
  <si>
    <t>PROMO POWER 2 X $60</t>
  </si>
  <si>
    <t>PSYCHOTIC</t>
  </si>
  <si>
    <t>SCOOP GOLD STANDARD CHCOLATE BLANCO</t>
  </si>
  <si>
    <t>SCOOP PRE XTERMINATOR</t>
  </si>
  <si>
    <t>SHWAGAANDHA</t>
  </si>
  <si>
    <t>SUEROX MORADO</t>
  </si>
  <si>
    <t>SUEROX ROJO</t>
  </si>
  <si>
    <t>SUEROX VERDE LIMA</t>
  </si>
  <si>
    <t>VISITA LEO</t>
  </si>
  <si>
    <t>VIVE100 500ML</t>
  </si>
  <si>
    <t>VOLT</t>
  </si>
  <si>
    <t>VOLT BLUE</t>
  </si>
  <si>
    <t>WHEY HER TRIPLEH CHOCOLATE</t>
  </si>
  <si>
    <t>WHEY PLAYEX CAPUCHINO</t>
  </si>
  <si>
    <t>WHEY PLEX CHOCO NUEZ</t>
  </si>
  <si>
    <t>WHEY PLEX FRESA</t>
  </si>
  <si>
    <t>WHEY PLEX PLATANO</t>
  </si>
  <si>
    <t>WHEY PLEX TRIPLE CHOCOLOTE</t>
  </si>
  <si>
    <t>WHEY PLEX VAINILLA</t>
  </si>
  <si>
    <t>XT BURN</t>
  </si>
  <si>
    <t>XT CREATINA</t>
  </si>
  <si>
    <t>XT GRIP</t>
  </si>
  <si>
    <t>XTERMINATOR</t>
  </si>
  <si>
    <t>VENTAS CANCELADAS</t>
  </si>
  <si>
    <t>RETIROS</t>
  </si>
  <si>
    <t>Folio</t>
  </si>
  <si>
    <t>Fecha Retiro</t>
  </si>
  <si>
    <t>Concepto</t>
  </si>
  <si>
    <t>Efectivo</t>
  </si>
  <si>
    <t>POR VENDEDORES</t>
  </si>
  <si>
    <t>Vendedor</t>
  </si>
  <si>
    <t>Cantidad</t>
  </si>
  <si>
    <t>Total Venta ($)</t>
  </si>
  <si>
    <t>CARLOS</t>
  </si>
  <si>
    <t>POR CAJEROS</t>
  </si>
  <si>
    <t>Cajero</t>
  </si>
  <si>
    <t>VENTAS WEB</t>
  </si>
  <si>
    <t># Folio</t>
  </si>
  <si>
    <t>Cuota</t>
  </si>
  <si>
    <t>Sesiones</t>
  </si>
  <si>
    <t>Fecha Inicio</t>
  </si>
  <si>
    <t>Fecha Fin</t>
  </si>
  <si>
    <t>Total($)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</si>
</sst>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0.0%"/>
    <numFmt numFmtId="165" formatCode="#0.0"/>
    <numFmt numFmtId="166" formatCode="0;\-0;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9.0"/>
      <color theme="1"/>
      <name val="Calibri"/>
    </font>
    <font/>
    <font>
      <b/>
      <sz val="9.0"/>
      <color theme="1"/>
      <name val="Calibri"/>
    </font>
    <font>
      <sz val="9.0"/>
      <color rgb="FFFF0000"/>
      <name val="Calibri"/>
    </font>
    <font>
      <b/>
      <sz val="9.0"/>
      <color rgb="FFFF0000"/>
      <name val="Calibri"/>
    </font>
    <font>
      <b/>
      <sz val="8.0"/>
      <color theme="1"/>
      <name val="Calibri"/>
    </font>
    <font>
      <sz val="8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3" numFmtId="0" xfId="0" applyBorder="1" applyFont="1"/>
    <xf borderId="1" fillId="0" fontId="4" numFmtId="0" xfId="0" applyAlignment="1" applyBorder="1" applyFont="1">
      <alignment horizontal="left"/>
    </xf>
    <xf borderId="3" fillId="0" fontId="3" numFmtId="0" xfId="0" applyBorder="1" applyFont="1"/>
    <xf borderId="0" fillId="0" fontId="2" numFmtId="0" xfId="0" applyFont="1"/>
    <xf borderId="1" fillId="0" fontId="4" numFmtId="0" xfId="0" applyBorder="1" applyFont="1"/>
    <xf borderId="1" fillId="0" fontId="4" numFmtId="20" xfId="0" applyAlignment="1" applyBorder="1" applyFont="1" applyNumberFormat="1">
      <alignment horizontal="left"/>
    </xf>
    <xf borderId="1" fillId="0" fontId="4" numFmtId="4" xfId="0" applyAlignment="1" applyBorder="1" applyFont="1" applyNumberFormat="1">
      <alignment horizontal="left"/>
    </xf>
    <xf borderId="1" fillId="0" fontId="4" numFmtId="0" xfId="0" applyAlignment="1" applyBorder="1" applyFont="1">
      <alignment horizontal="center"/>
    </xf>
    <xf borderId="4" fillId="0" fontId="4" numFmtId="4" xfId="0" applyBorder="1" applyFont="1" applyNumberFormat="1"/>
    <xf borderId="4" fillId="0" fontId="2" numFmtId="164" xfId="0" applyBorder="1" applyFont="1" applyNumberFormat="1"/>
    <xf borderId="5" fillId="0" fontId="2" numFmtId="0" xfId="0" applyBorder="1" applyFont="1"/>
    <xf borderId="6" fillId="0" fontId="3" numFmtId="0" xfId="0" applyBorder="1" applyFont="1"/>
    <xf borderId="7" fillId="0" fontId="4" numFmtId="4" xfId="0" applyBorder="1" applyFont="1" applyNumberFormat="1"/>
    <xf borderId="7" fillId="0" fontId="2" numFmtId="164" xfId="0" applyBorder="1" applyFont="1" applyNumberFormat="1"/>
    <xf borderId="4" fillId="0" fontId="2" numFmtId="0" xfId="0" applyBorder="1" applyFont="1"/>
    <xf borderId="1" fillId="0" fontId="5" numFmtId="0" xfId="0" applyBorder="1" applyFont="1"/>
    <xf borderId="4" fillId="0" fontId="6" numFmtId="4" xfId="0" applyBorder="1" applyFont="1" applyNumberFormat="1"/>
    <xf borderId="4" fillId="0" fontId="5" numFmtId="0" xfId="0" applyBorder="1" applyFont="1"/>
    <xf borderId="7" fillId="0" fontId="2" numFmtId="4" xfId="0" applyBorder="1" applyFont="1" applyNumberFormat="1"/>
    <xf borderId="7" fillId="0" fontId="2" numFmtId="0" xfId="0" applyBorder="1" applyFont="1"/>
    <xf borderId="4" fillId="0" fontId="4" numFmtId="0" xfId="0" applyAlignment="1" applyBorder="1" applyFont="1">
      <alignment horizontal="center"/>
    </xf>
    <xf borderId="4" fillId="0" fontId="4" numFmtId="4" xfId="0" applyAlignment="1" applyBorder="1" applyFont="1" applyNumberFormat="1">
      <alignment horizontal="center"/>
    </xf>
    <xf borderId="4" fillId="0" fontId="4" numFmtId="165" xfId="0" applyAlignment="1" applyBorder="1" applyFont="1" applyNumberFormat="1">
      <alignment horizontal="center"/>
    </xf>
    <xf borderId="4" fillId="0" fontId="2" numFmtId="4" xfId="0" applyBorder="1" applyFont="1" applyNumberFormat="1"/>
    <xf borderId="4" fillId="0" fontId="2" numFmtId="165" xfId="0" applyBorder="1" applyFont="1" applyNumberFormat="1"/>
    <xf borderId="4" fillId="0" fontId="7" numFmtId="0" xfId="0" applyAlignment="1" applyBorder="1" applyFont="1">
      <alignment horizontal="center" shrinkToFit="0" wrapText="1"/>
    </xf>
    <xf borderId="4" fillId="0" fontId="8" numFmtId="0" xfId="0" applyBorder="1" applyFont="1"/>
    <xf borderId="4" fillId="0" fontId="8" numFmtId="4" xfId="0" applyBorder="1" applyFont="1" applyNumberFormat="1"/>
    <xf borderId="0" fillId="0" fontId="9" numFmtId="4" xfId="0" applyFont="1" applyNumberFormat="1"/>
    <xf borderId="0" fillId="0" fontId="8" numFmtId="0" xfId="0" applyFont="1"/>
    <xf borderId="0" fillId="0" fontId="8" numFmtId="4" xfId="0" applyFont="1" applyNumberFormat="1"/>
    <xf borderId="0" fillId="0" fontId="4" numFmtId="0" xfId="0" applyAlignment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4" fillId="0" fontId="2" numFmtId="166" xfId="0" applyBorder="1" applyFont="1" applyNumberFormat="1"/>
    <xf borderId="4" fillId="2" fontId="2" numFmtId="166" xfId="0" applyBorder="1" applyFill="1" applyFont="1" applyNumberFormat="1"/>
    <xf borderId="0" fillId="0" fontId="2" numFmtId="166" xfId="0" applyFont="1" applyNumberFormat="1"/>
    <xf borderId="0" fillId="0" fontId="7" numFmtId="0" xfId="0" applyAlignment="1" applyFont="1">
      <alignment horizontal="center"/>
    </xf>
    <xf borderId="4" fillId="0" fontId="7" numFmtId="0" xfId="0" applyAlignment="1" applyBorder="1" applyFont="1">
      <alignment horizontal="center"/>
    </xf>
    <xf borderId="4" fillId="0" fontId="7" numFmtId="4" xfId="0" applyAlignment="1" applyBorder="1" applyFont="1" applyNumberFormat="1">
      <alignment horizontal="center"/>
    </xf>
    <xf borderId="4" fillId="0" fontId="7" numFmtId="0" xfId="0" applyBorder="1" applyFont="1"/>
    <xf borderId="4" fillId="0" fontId="7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4.71"/>
    <col customWidth="1" min="3" max="3" width="12.29"/>
    <col customWidth="1" min="4" max="4" width="8.86"/>
    <col customWidth="1" min="5" max="5" width="10.14"/>
    <col customWidth="1" min="6" max="10" width="10.71"/>
    <col customWidth="1" min="11" max="11" width="11.0"/>
    <col customWidth="1" min="12" max="12" width="8.86"/>
    <col customWidth="1" min="13" max="26" width="10.71"/>
  </cols>
  <sheetData>
    <row r="1">
      <c r="A1" s="1" t="s">
        <v>0</v>
      </c>
    </row>
    <row r="3">
      <c r="A3" s="2" t="s">
        <v>1</v>
      </c>
      <c r="B3" s="3"/>
      <c r="C3" s="4" t="s">
        <v>2</v>
      </c>
      <c r="D3" s="5"/>
      <c r="E3" s="3"/>
      <c r="F3" s="6"/>
      <c r="G3" s="6"/>
      <c r="H3" s="6"/>
      <c r="I3" s="6"/>
      <c r="J3" s="6"/>
      <c r="K3" s="6"/>
      <c r="L3" s="6"/>
      <c r="M3" s="6"/>
      <c r="N3" s="6"/>
    </row>
    <row r="4">
      <c r="A4" s="2" t="s">
        <v>3</v>
      </c>
      <c r="B4" s="3"/>
      <c r="C4" s="7" t="s">
        <v>4</v>
      </c>
      <c r="D4" s="5"/>
      <c r="E4" s="3"/>
      <c r="F4" s="6"/>
      <c r="G4" s="6"/>
      <c r="H4" s="6"/>
      <c r="I4" s="6"/>
      <c r="J4" s="6"/>
      <c r="K4" s="6"/>
      <c r="L4" s="6"/>
      <c r="M4" s="6"/>
      <c r="N4" s="6"/>
    </row>
    <row r="5">
      <c r="A5" s="2" t="s">
        <v>5</v>
      </c>
      <c r="B5" s="3"/>
      <c r="C5" s="7" t="s">
        <v>6</v>
      </c>
      <c r="D5" s="5"/>
      <c r="E5" s="3"/>
      <c r="F5" s="6"/>
      <c r="G5" s="6"/>
      <c r="H5" s="6"/>
      <c r="I5" s="6"/>
      <c r="J5" s="6"/>
      <c r="K5" s="6"/>
      <c r="L5" s="6"/>
      <c r="M5" s="6"/>
      <c r="N5" s="6"/>
    </row>
    <row r="6">
      <c r="A6" s="2" t="s">
        <v>7</v>
      </c>
      <c r="B6" s="3"/>
      <c r="C6" s="8">
        <v>0.3923611111111111</v>
      </c>
      <c r="D6" s="5"/>
      <c r="E6" s="3"/>
      <c r="F6" s="6"/>
      <c r="G6" s="6"/>
      <c r="H6" s="6"/>
      <c r="I6" s="6"/>
      <c r="J6" s="6"/>
      <c r="K6" s="6"/>
      <c r="L6" s="6"/>
      <c r="M6" s="6"/>
      <c r="N6" s="6"/>
    </row>
    <row r="7">
      <c r="A7" s="2" t="s">
        <v>8</v>
      </c>
      <c r="B7" s="3"/>
      <c r="C7" s="8">
        <v>0.5888888888888889</v>
      </c>
      <c r="D7" s="5"/>
      <c r="E7" s="3"/>
      <c r="F7" s="6"/>
      <c r="G7" s="6"/>
      <c r="H7" s="6"/>
      <c r="I7" s="6"/>
      <c r="J7" s="6"/>
      <c r="K7" s="6"/>
      <c r="L7" s="6"/>
      <c r="M7" s="6"/>
      <c r="N7" s="6"/>
    </row>
    <row r="8">
      <c r="A8" s="2" t="s">
        <v>9</v>
      </c>
      <c r="B8" s="3"/>
      <c r="C8" s="9">
        <v>500.0</v>
      </c>
      <c r="D8" s="5"/>
      <c r="E8" s="3"/>
      <c r="F8" s="6"/>
      <c r="G8" s="6"/>
      <c r="H8" s="6"/>
      <c r="I8" s="6"/>
      <c r="J8" s="6"/>
      <c r="K8" s="6"/>
      <c r="L8" s="6"/>
      <c r="M8" s="6"/>
      <c r="N8" s="6"/>
    </row>
    <row r="9">
      <c r="A9" s="2" t="s">
        <v>10</v>
      </c>
      <c r="B9" s="3"/>
      <c r="C9" s="4">
        <v>6.0</v>
      </c>
      <c r="D9" s="5"/>
      <c r="E9" s="3"/>
      <c r="F9" s="6"/>
      <c r="G9" s="6"/>
      <c r="H9" s="6"/>
      <c r="I9" s="6"/>
      <c r="J9" s="6"/>
      <c r="K9" s="6"/>
      <c r="L9" s="6"/>
      <c r="M9" s="6"/>
      <c r="N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>
      <c r="A11" s="10" t="s">
        <v>11</v>
      </c>
      <c r="B11" s="5"/>
      <c r="C11" s="5"/>
      <c r="D11" s="3"/>
      <c r="E11" s="6"/>
      <c r="F11" s="10" t="s">
        <v>12</v>
      </c>
      <c r="G11" s="5"/>
      <c r="H11" s="5"/>
      <c r="I11" s="3"/>
      <c r="J11" s="6"/>
      <c r="K11" s="6"/>
      <c r="L11" s="6"/>
      <c r="M11" s="6"/>
      <c r="N11" s="6"/>
    </row>
    <row r="12">
      <c r="A12" s="2" t="s">
        <v>13</v>
      </c>
      <c r="B12" s="3"/>
      <c r="C12" s="11">
        <v>0.0</v>
      </c>
      <c r="D12" s="12">
        <v>0.0</v>
      </c>
      <c r="E12" s="6"/>
      <c r="F12" s="2" t="s">
        <v>14</v>
      </c>
      <c r="G12" s="3"/>
      <c r="H12" s="11">
        <v>1940.0</v>
      </c>
      <c r="I12" s="12">
        <v>1.0</v>
      </c>
      <c r="J12" s="6"/>
      <c r="K12" s="6"/>
      <c r="L12" s="6"/>
      <c r="M12" s="6"/>
      <c r="N12" s="6"/>
    </row>
    <row r="13">
      <c r="A13" s="2" t="s">
        <v>15</v>
      </c>
      <c r="B13" s="3"/>
      <c r="C13" s="11">
        <v>1940.0</v>
      </c>
      <c r="D13" s="12">
        <v>1.026</v>
      </c>
      <c r="E13" s="6"/>
      <c r="F13" s="2" t="s">
        <v>16</v>
      </c>
      <c r="G13" s="3"/>
      <c r="H13" s="11">
        <v>0.0</v>
      </c>
      <c r="I13" s="12">
        <v>0.0</v>
      </c>
      <c r="J13" s="6"/>
      <c r="K13" s="6"/>
      <c r="L13" s="6"/>
      <c r="M13" s="6"/>
      <c r="N13" s="6"/>
    </row>
    <row r="14">
      <c r="A14" s="2" t="s">
        <v>17</v>
      </c>
      <c r="B14" s="3"/>
      <c r="C14" s="11">
        <v>0.0</v>
      </c>
      <c r="D14" s="12">
        <v>0.0</v>
      </c>
      <c r="E14" s="6"/>
      <c r="F14" s="2" t="s">
        <v>18</v>
      </c>
      <c r="G14" s="3"/>
      <c r="H14" s="11">
        <v>0.0</v>
      </c>
      <c r="I14" s="12">
        <v>0.0</v>
      </c>
      <c r="J14" s="6"/>
      <c r="K14" s="6"/>
      <c r="L14" s="6"/>
      <c r="M14" s="6"/>
      <c r="N14" s="6"/>
    </row>
    <row r="15">
      <c r="A15" s="2" t="s">
        <v>19</v>
      </c>
      <c r="B15" s="3"/>
      <c r="C15" s="11">
        <v>1890.0</v>
      </c>
      <c r="D15" s="12">
        <v>1.0</v>
      </c>
      <c r="E15" s="6"/>
      <c r="F15" s="13" t="s">
        <v>20</v>
      </c>
      <c r="G15" s="14"/>
      <c r="H15" s="15">
        <v>0.0</v>
      </c>
      <c r="I15" s="16">
        <v>0.0</v>
      </c>
      <c r="J15" s="6"/>
      <c r="K15" s="6"/>
      <c r="L15" s="6"/>
      <c r="M15" s="6"/>
      <c r="N15" s="6"/>
    </row>
    <row r="16">
      <c r="A16" s="2" t="s">
        <v>21</v>
      </c>
      <c r="B16" s="3"/>
      <c r="C16" s="11">
        <v>50.0</v>
      </c>
      <c r="D16" s="17"/>
      <c r="E16" s="6"/>
      <c r="F16" s="2" t="s">
        <v>22</v>
      </c>
      <c r="G16" s="3"/>
      <c r="H16" s="11">
        <v>0.0</v>
      </c>
      <c r="I16" s="12">
        <v>0.0</v>
      </c>
      <c r="J16" s="6"/>
      <c r="K16" s="6"/>
      <c r="L16" s="6"/>
      <c r="M16" s="6"/>
      <c r="N16" s="6"/>
    </row>
    <row r="17">
      <c r="A17" s="2" t="s">
        <v>23</v>
      </c>
      <c r="B17" s="3"/>
      <c r="C17" s="11">
        <v>1940.0</v>
      </c>
      <c r="D17" s="17"/>
      <c r="E17" s="6"/>
      <c r="F17" s="2" t="s">
        <v>24</v>
      </c>
      <c r="G17" s="3"/>
      <c r="H17" s="11">
        <v>0.0</v>
      </c>
      <c r="I17" s="12">
        <v>0.0</v>
      </c>
      <c r="J17" s="6"/>
      <c r="K17" s="6"/>
      <c r="L17" s="6"/>
      <c r="M17" s="6"/>
      <c r="N17" s="6"/>
    </row>
    <row r="18">
      <c r="A18" s="2" t="s">
        <v>9</v>
      </c>
      <c r="B18" s="3"/>
      <c r="C18" s="11">
        <v>500.0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8" t="s">
        <v>25</v>
      </c>
      <c r="B19" s="3"/>
      <c r="C19" s="19">
        <v>0.0</v>
      </c>
      <c r="D19" s="20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>
      <c r="A20" s="2" t="s">
        <v>26</v>
      </c>
      <c r="B20" s="3"/>
      <c r="C20" s="11">
        <v>2440.0</v>
      </c>
      <c r="D20" s="17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ht="15.75" customHeight="1">
      <c r="A21" s="13" t="s">
        <v>27</v>
      </c>
      <c r="B21" s="14"/>
      <c r="C21" s="21">
        <v>0.0</v>
      </c>
      <c r="D21" s="22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15.75" customHeight="1">
      <c r="A23" s="10" t="s">
        <v>28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3"/>
    </row>
    <row r="24" ht="15.75" customHeight="1">
      <c r="A24" s="23" t="s">
        <v>29</v>
      </c>
      <c r="B24" s="10" t="s">
        <v>30</v>
      </c>
      <c r="C24" s="5"/>
      <c r="D24" s="5"/>
      <c r="E24" s="3"/>
      <c r="F24" s="24" t="s">
        <v>31</v>
      </c>
      <c r="G24" s="23" t="s">
        <v>32</v>
      </c>
      <c r="H24" s="24" t="s">
        <v>33</v>
      </c>
      <c r="I24" s="24" t="s">
        <v>34</v>
      </c>
      <c r="J24" s="24" t="s">
        <v>35</v>
      </c>
      <c r="K24" s="24" t="s">
        <v>36</v>
      </c>
      <c r="L24" s="24" t="s">
        <v>37</v>
      </c>
      <c r="M24" s="25" t="s">
        <v>38</v>
      </c>
      <c r="N24" s="23" t="s">
        <v>39</v>
      </c>
    </row>
    <row r="25" ht="15.75" customHeight="1">
      <c r="A25" s="17">
        <v>2.0</v>
      </c>
      <c r="B25" s="2" t="s">
        <v>40</v>
      </c>
      <c r="C25" s="5"/>
      <c r="D25" s="5"/>
      <c r="E25" s="3"/>
      <c r="F25" s="26">
        <v>540.0</v>
      </c>
      <c r="G25" s="17">
        <v>0.0</v>
      </c>
      <c r="H25" s="26">
        <v>1080.0</v>
      </c>
      <c r="I25" s="26">
        <v>0.0</v>
      </c>
      <c r="J25" s="26">
        <v>0.0</v>
      </c>
      <c r="K25" s="26">
        <v>0.0</v>
      </c>
      <c r="L25" s="26">
        <v>1080.0</v>
      </c>
      <c r="M25" s="27">
        <v>55.670103092783506</v>
      </c>
      <c r="N25" s="17">
        <v>2.0</v>
      </c>
    </row>
    <row r="26" ht="15.75" customHeight="1">
      <c r="A26" s="17">
        <v>1.0</v>
      </c>
      <c r="B26" s="2" t="s">
        <v>41</v>
      </c>
      <c r="C26" s="5"/>
      <c r="D26" s="5"/>
      <c r="E26" s="3"/>
      <c r="F26" s="26">
        <v>450.0</v>
      </c>
      <c r="G26" s="17">
        <v>0.0</v>
      </c>
      <c r="H26" s="26">
        <v>450.0</v>
      </c>
      <c r="I26" s="26">
        <v>0.0</v>
      </c>
      <c r="J26" s="26">
        <v>0.0</v>
      </c>
      <c r="K26" s="26">
        <v>0.0</v>
      </c>
      <c r="L26" s="26">
        <v>450.0</v>
      </c>
      <c r="M26" s="27">
        <v>23.195876288659793</v>
      </c>
      <c r="N26" s="17">
        <v>1.0</v>
      </c>
    </row>
    <row r="27" ht="15.75" customHeight="1">
      <c r="A27" s="17">
        <v>2.0</v>
      </c>
      <c r="B27" s="2" t="s">
        <v>42</v>
      </c>
      <c r="C27" s="5"/>
      <c r="D27" s="5"/>
      <c r="E27" s="3"/>
      <c r="F27" s="26">
        <v>180.0</v>
      </c>
      <c r="G27" s="17">
        <v>0.0</v>
      </c>
      <c r="H27" s="26">
        <v>360.0</v>
      </c>
      <c r="I27" s="26">
        <v>0.0</v>
      </c>
      <c r="J27" s="26">
        <v>0.0</v>
      </c>
      <c r="K27" s="26">
        <v>0.0</v>
      </c>
      <c r="L27" s="26">
        <v>360.0</v>
      </c>
      <c r="M27" s="27">
        <v>18.556701030927837</v>
      </c>
      <c r="N27" s="17">
        <v>2.0</v>
      </c>
    </row>
    <row r="28" ht="15.75" customHeight="1">
      <c r="A28" s="17">
        <v>1.0</v>
      </c>
      <c r="B28" s="2" t="s">
        <v>43</v>
      </c>
      <c r="C28" s="5"/>
      <c r="D28" s="5"/>
      <c r="E28" s="3"/>
      <c r="F28" s="26">
        <v>50.0</v>
      </c>
      <c r="G28" s="17">
        <v>0.0</v>
      </c>
      <c r="H28" s="26">
        <v>50.0</v>
      </c>
      <c r="I28" s="26">
        <v>0.0</v>
      </c>
      <c r="J28" s="26">
        <v>0.0</v>
      </c>
      <c r="K28" s="26">
        <v>0.0</v>
      </c>
      <c r="L28" s="26">
        <v>50.0</v>
      </c>
      <c r="M28" s="27">
        <v>2.5773195876288657</v>
      </c>
      <c r="N28" s="17">
        <v>1.0</v>
      </c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15.75" customHeight="1">
      <c r="A30" s="6" t="s">
        <v>44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L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9:E9"/>
    <mergeCell ref="F13:G13"/>
    <mergeCell ref="F14:G14"/>
    <mergeCell ref="A9:B9"/>
    <mergeCell ref="A11:D11"/>
    <mergeCell ref="F11:I11"/>
    <mergeCell ref="A12:B12"/>
    <mergeCell ref="F12:G12"/>
    <mergeCell ref="A13:B13"/>
    <mergeCell ref="A14:B14"/>
    <mergeCell ref="A15:B15"/>
    <mergeCell ref="F15:G15"/>
    <mergeCell ref="A16:B16"/>
    <mergeCell ref="F16:G16"/>
    <mergeCell ref="A17:B17"/>
    <mergeCell ref="F17:G17"/>
    <mergeCell ref="A18:B18"/>
    <mergeCell ref="B27:E27"/>
    <mergeCell ref="B28:E28"/>
    <mergeCell ref="A19:B19"/>
    <mergeCell ref="A20:B20"/>
    <mergeCell ref="A21:B21"/>
    <mergeCell ref="A23:N23"/>
    <mergeCell ref="B24:E24"/>
    <mergeCell ref="B25:E25"/>
    <mergeCell ref="B26:E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7.71"/>
    <col customWidth="1" min="4" max="4" width="30.71"/>
    <col customWidth="1" min="5" max="5" width="40.71"/>
    <col customWidth="1" min="6" max="6" width="18.71"/>
    <col customWidth="1" min="7" max="10" width="11.71"/>
    <col customWidth="1" min="11" max="11" width="8.71"/>
    <col customWidth="1" min="12" max="26" width="10.71"/>
  </cols>
  <sheetData>
    <row r="1">
      <c r="A1" s="1" t="s">
        <v>45</v>
      </c>
    </row>
    <row r="3" ht="30.0" customHeight="1">
      <c r="A3" s="28" t="s">
        <v>46</v>
      </c>
      <c r="B3" s="28" t="s">
        <v>47</v>
      </c>
      <c r="C3" s="28" t="s">
        <v>48</v>
      </c>
      <c r="D3" s="28" t="s">
        <v>49</v>
      </c>
      <c r="E3" s="28" t="s">
        <v>50</v>
      </c>
      <c r="F3" s="28" t="s">
        <v>51</v>
      </c>
      <c r="G3" s="28" t="s">
        <v>31</v>
      </c>
      <c r="H3" s="28" t="s">
        <v>52</v>
      </c>
      <c r="I3" s="28" t="s">
        <v>53</v>
      </c>
      <c r="J3" s="28" t="s">
        <v>37</v>
      </c>
    </row>
    <row r="4">
      <c r="A4" s="29">
        <v>5780.0</v>
      </c>
      <c r="B4" s="29" t="s">
        <v>54</v>
      </c>
      <c r="C4" s="29" t="s">
        <v>55</v>
      </c>
      <c r="D4" s="29" t="s">
        <v>56</v>
      </c>
      <c r="E4" s="29" t="s">
        <v>57</v>
      </c>
      <c r="F4" s="29" t="s">
        <v>58</v>
      </c>
      <c r="G4" s="30">
        <v>540.0</v>
      </c>
      <c r="H4" s="30">
        <v>0.0</v>
      </c>
      <c r="I4" s="30">
        <v>0.0</v>
      </c>
      <c r="J4" s="30">
        <v>540.0</v>
      </c>
      <c r="K4" s="31"/>
      <c r="L4" s="31"/>
    </row>
    <row r="5">
      <c r="A5" s="29">
        <v>5781.0</v>
      </c>
      <c r="B5" s="29" t="s">
        <v>59</v>
      </c>
      <c r="C5" s="29" t="s">
        <v>60</v>
      </c>
      <c r="D5" s="29" t="s">
        <v>61</v>
      </c>
      <c r="E5" s="29" t="s">
        <v>62</v>
      </c>
      <c r="F5" s="29" t="s">
        <v>58</v>
      </c>
      <c r="G5" s="30">
        <v>450.0</v>
      </c>
      <c r="H5" s="30">
        <v>0.0</v>
      </c>
      <c r="I5" s="30">
        <v>0.0</v>
      </c>
      <c r="J5" s="30">
        <v>450.0</v>
      </c>
      <c r="K5" s="31"/>
      <c r="L5" s="31"/>
    </row>
    <row r="6">
      <c r="A6" s="29">
        <v>5782.0</v>
      </c>
      <c r="B6" s="29" t="s">
        <v>63</v>
      </c>
      <c r="C6" s="29"/>
      <c r="D6" s="29" t="s">
        <v>64</v>
      </c>
      <c r="E6" s="29" t="s">
        <v>43</v>
      </c>
      <c r="F6" s="29" t="s">
        <v>58</v>
      </c>
      <c r="G6" s="30">
        <v>50.0</v>
      </c>
      <c r="H6" s="30">
        <v>0.0</v>
      </c>
      <c r="I6" s="30">
        <v>0.0</v>
      </c>
      <c r="J6" s="30">
        <v>50.0</v>
      </c>
      <c r="K6" s="31"/>
      <c r="L6" s="31"/>
    </row>
    <row r="7">
      <c r="A7" s="29">
        <v>5783.0</v>
      </c>
      <c r="B7" s="29" t="s">
        <v>65</v>
      </c>
      <c r="C7" s="29" t="s">
        <v>66</v>
      </c>
      <c r="D7" s="29" t="s">
        <v>67</v>
      </c>
      <c r="E7" s="29" t="s">
        <v>68</v>
      </c>
      <c r="F7" s="29" t="s">
        <v>58</v>
      </c>
      <c r="G7" s="30">
        <v>180.0</v>
      </c>
      <c r="H7" s="30">
        <v>0.0</v>
      </c>
      <c r="I7" s="30">
        <v>0.0</v>
      </c>
      <c r="J7" s="30">
        <v>360.0</v>
      </c>
      <c r="K7" s="31"/>
      <c r="L7" s="31"/>
    </row>
    <row r="8">
      <c r="A8" s="29">
        <v>5783.0</v>
      </c>
      <c r="B8" s="29" t="s">
        <v>65</v>
      </c>
      <c r="C8" s="29" t="s">
        <v>66</v>
      </c>
      <c r="D8" s="29" t="s">
        <v>67</v>
      </c>
      <c r="E8" s="29" t="s">
        <v>68</v>
      </c>
      <c r="F8" s="29" t="s">
        <v>58</v>
      </c>
      <c r="G8" s="30">
        <v>180.0</v>
      </c>
      <c r="H8" s="30">
        <v>0.0</v>
      </c>
      <c r="I8" s="30">
        <v>0.0</v>
      </c>
      <c r="J8" s="30">
        <v>360.0</v>
      </c>
      <c r="K8" s="31"/>
      <c r="L8" s="31"/>
    </row>
    <row r="9">
      <c r="A9" s="29">
        <v>5784.0</v>
      </c>
      <c r="B9" s="29" t="s">
        <v>69</v>
      </c>
      <c r="C9" s="29" t="s">
        <v>70</v>
      </c>
      <c r="D9" s="29" t="s">
        <v>71</v>
      </c>
      <c r="E9" s="29" t="s">
        <v>57</v>
      </c>
      <c r="F9" s="29" t="s">
        <v>58</v>
      </c>
      <c r="G9" s="30">
        <v>540.0</v>
      </c>
      <c r="H9" s="30">
        <v>0.0</v>
      </c>
      <c r="I9" s="30">
        <v>0.0</v>
      </c>
      <c r="J9" s="30">
        <v>540.0</v>
      </c>
      <c r="K9" s="31"/>
      <c r="L9" s="31"/>
    </row>
    <row r="10">
      <c r="A10" s="32"/>
      <c r="B10" s="32"/>
      <c r="C10" s="32"/>
      <c r="D10" s="32"/>
      <c r="E10" s="32"/>
      <c r="F10" s="32"/>
      <c r="G10" s="33"/>
      <c r="H10" s="33"/>
      <c r="I10" s="33"/>
      <c r="J10" s="33"/>
      <c r="K10" s="31"/>
      <c r="L10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7" width="8.71"/>
    <col customWidth="1" min="8" max="26" width="10.71"/>
  </cols>
  <sheetData>
    <row r="1">
      <c r="A1" s="34" t="s">
        <v>72</v>
      </c>
    </row>
    <row r="2">
      <c r="A2" s="6"/>
      <c r="B2" s="6"/>
      <c r="C2" s="6"/>
      <c r="D2" s="6"/>
      <c r="E2" s="6"/>
      <c r="F2" s="6"/>
      <c r="G2" s="6"/>
    </row>
    <row r="3">
      <c r="A3" s="35" t="s">
        <v>30</v>
      </c>
      <c r="B3" s="35" t="s">
        <v>73</v>
      </c>
      <c r="C3" s="35" t="s">
        <v>74</v>
      </c>
      <c r="D3" s="35" t="s">
        <v>75</v>
      </c>
      <c r="E3" s="35" t="s">
        <v>76</v>
      </c>
      <c r="F3" s="35" t="s">
        <v>77</v>
      </c>
      <c r="G3" s="35" t="s">
        <v>78</v>
      </c>
    </row>
    <row r="4">
      <c r="A4" s="17" t="s">
        <v>79</v>
      </c>
      <c r="B4" s="36">
        <v>9.0</v>
      </c>
      <c r="C4" s="37">
        <v>4.0</v>
      </c>
      <c r="D4" s="36">
        <v>13.0</v>
      </c>
      <c r="E4" s="36">
        <v>0.0</v>
      </c>
      <c r="F4" s="36">
        <v>0.0</v>
      </c>
      <c r="G4" s="36">
        <v>13.0</v>
      </c>
    </row>
    <row r="5">
      <c r="A5" s="17" t="s">
        <v>80</v>
      </c>
      <c r="B5" s="36">
        <v>6.0</v>
      </c>
      <c r="C5" s="37">
        <v>6.0</v>
      </c>
      <c r="D5" s="36">
        <v>12.0</v>
      </c>
      <c r="E5" s="36">
        <v>0.0</v>
      </c>
      <c r="F5" s="36">
        <v>0.0</v>
      </c>
      <c r="G5" s="36">
        <v>12.0</v>
      </c>
    </row>
    <row r="6">
      <c r="A6" s="17" t="s">
        <v>81</v>
      </c>
      <c r="B6" s="36">
        <v>0.0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</row>
    <row r="7">
      <c r="A7" s="17" t="s">
        <v>82</v>
      </c>
      <c r="B7" s="36">
        <v>9.0</v>
      </c>
      <c r="C7" s="36">
        <v>0.0</v>
      </c>
      <c r="D7" s="36">
        <v>9.0</v>
      </c>
      <c r="E7" s="36">
        <v>0.0</v>
      </c>
      <c r="F7" s="36">
        <v>0.0</v>
      </c>
      <c r="G7" s="36">
        <v>9.0</v>
      </c>
    </row>
    <row r="8">
      <c r="A8" s="17" t="s">
        <v>83</v>
      </c>
      <c r="B8" s="36">
        <v>0.0</v>
      </c>
      <c r="C8" s="36">
        <v>0.0</v>
      </c>
      <c r="D8" s="36">
        <v>0.0</v>
      </c>
      <c r="E8" s="36">
        <v>0.0</v>
      </c>
      <c r="F8" s="36">
        <v>0.0</v>
      </c>
      <c r="G8" s="36">
        <v>0.0</v>
      </c>
    </row>
    <row r="9">
      <c r="A9" s="17" t="s">
        <v>84</v>
      </c>
      <c r="B9" s="36">
        <v>0.0</v>
      </c>
      <c r="C9" s="36">
        <v>0.0</v>
      </c>
      <c r="D9" s="36">
        <v>0.0</v>
      </c>
      <c r="E9" s="36">
        <v>0.0</v>
      </c>
      <c r="F9" s="36">
        <v>0.0</v>
      </c>
      <c r="G9" s="36">
        <v>0.0</v>
      </c>
    </row>
    <row r="10">
      <c r="A10" s="17" t="s">
        <v>85</v>
      </c>
      <c r="B10" s="36">
        <v>0.0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</row>
    <row r="11">
      <c r="A11" s="17" t="s">
        <v>86</v>
      </c>
      <c r="B11" s="36">
        <v>3.0</v>
      </c>
      <c r="C11" s="36">
        <v>0.0</v>
      </c>
      <c r="D11" s="36">
        <v>3.0</v>
      </c>
      <c r="E11" s="36">
        <v>0.0</v>
      </c>
      <c r="F11" s="36">
        <v>0.0</v>
      </c>
      <c r="G11" s="36">
        <v>3.0</v>
      </c>
    </row>
    <row r="12">
      <c r="A12" s="17" t="s">
        <v>87</v>
      </c>
      <c r="B12" s="36">
        <v>0.0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</row>
    <row r="13">
      <c r="A13" s="17" t="s">
        <v>88</v>
      </c>
      <c r="B13" s="36">
        <v>5.0</v>
      </c>
      <c r="C13" s="36">
        <v>0.0</v>
      </c>
      <c r="D13" s="36">
        <v>5.0</v>
      </c>
      <c r="E13" s="36">
        <v>0.0</v>
      </c>
      <c r="F13" s="36">
        <v>0.0</v>
      </c>
      <c r="G13" s="36">
        <v>5.0</v>
      </c>
    </row>
    <row r="14">
      <c r="A14" s="17" t="s">
        <v>89</v>
      </c>
      <c r="B14" s="36">
        <v>1.0</v>
      </c>
      <c r="C14" s="36">
        <v>0.0</v>
      </c>
      <c r="D14" s="36">
        <v>1.0</v>
      </c>
      <c r="E14" s="36">
        <v>0.0</v>
      </c>
      <c r="F14" s="36">
        <v>0.0</v>
      </c>
      <c r="G14" s="36">
        <v>1.0</v>
      </c>
    </row>
    <row r="15">
      <c r="A15" s="17" t="s">
        <v>90</v>
      </c>
      <c r="B15" s="36">
        <v>2.0</v>
      </c>
      <c r="C15" s="36">
        <v>0.0</v>
      </c>
      <c r="D15" s="36">
        <v>2.0</v>
      </c>
      <c r="E15" s="36">
        <v>0.0</v>
      </c>
      <c r="F15" s="36">
        <v>0.0</v>
      </c>
      <c r="G15" s="36">
        <v>2.0</v>
      </c>
    </row>
    <row r="16">
      <c r="A16" s="17" t="s">
        <v>91</v>
      </c>
      <c r="B16" s="36">
        <v>0.0</v>
      </c>
      <c r="C16" s="36">
        <v>0.0</v>
      </c>
      <c r="D16" s="36">
        <v>0.0</v>
      </c>
      <c r="E16" s="36">
        <v>0.0</v>
      </c>
      <c r="F16" s="36">
        <v>0.0</v>
      </c>
      <c r="G16" s="36">
        <v>0.0</v>
      </c>
    </row>
    <row r="17">
      <c r="A17" s="17" t="s">
        <v>92</v>
      </c>
      <c r="B17" s="36">
        <v>0.0</v>
      </c>
      <c r="C17" s="36">
        <v>0.0</v>
      </c>
      <c r="D17" s="36">
        <v>0.0</v>
      </c>
      <c r="E17" s="36">
        <v>0.0</v>
      </c>
      <c r="F17" s="36">
        <v>0.0</v>
      </c>
      <c r="G17" s="36">
        <v>0.0</v>
      </c>
    </row>
    <row r="18">
      <c r="A18" s="17" t="s">
        <v>93</v>
      </c>
      <c r="B18" s="36">
        <v>3.0</v>
      </c>
      <c r="C18" s="36">
        <v>0.0</v>
      </c>
      <c r="D18" s="36">
        <v>3.0</v>
      </c>
      <c r="E18" s="36">
        <v>0.0</v>
      </c>
      <c r="F18" s="36">
        <v>0.0</v>
      </c>
      <c r="G18" s="36">
        <v>3.0</v>
      </c>
    </row>
    <row r="19">
      <c r="A19" s="17" t="s">
        <v>94</v>
      </c>
      <c r="B19" s="36">
        <v>2.0</v>
      </c>
      <c r="C19" s="36">
        <v>0.0</v>
      </c>
      <c r="D19" s="36">
        <v>2.0</v>
      </c>
      <c r="E19" s="36">
        <v>0.0</v>
      </c>
      <c r="F19" s="36">
        <v>0.0</v>
      </c>
      <c r="G19" s="36">
        <v>2.0</v>
      </c>
    </row>
    <row r="20">
      <c r="A20" s="17" t="s">
        <v>95</v>
      </c>
      <c r="B20" s="36">
        <v>1.0</v>
      </c>
      <c r="C20" s="36">
        <v>0.0</v>
      </c>
      <c r="D20" s="36">
        <v>1.0</v>
      </c>
      <c r="E20" s="36">
        <v>0.0</v>
      </c>
      <c r="F20" s="36">
        <v>0.0</v>
      </c>
      <c r="G20" s="36">
        <v>1.0</v>
      </c>
    </row>
    <row r="21" ht="15.75" customHeight="1">
      <c r="A21" s="17" t="s">
        <v>96</v>
      </c>
      <c r="B21" s="36">
        <v>0.0</v>
      </c>
      <c r="C21" s="36">
        <v>0.0</v>
      </c>
      <c r="D21" s="36">
        <v>0.0</v>
      </c>
      <c r="E21" s="36">
        <v>0.0</v>
      </c>
      <c r="F21" s="36">
        <v>0.0</v>
      </c>
      <c r="G21" s="36">
        <v>0.0</v>
      </c>
    </row>
    <row r="22" ht="15.75" customHeight="1">
      <c r="A22" s="17" t="s">
        <v>97</v>
      </c>
      <c r="B22" s="36">
        <v>1.0</v>
      </c>
      <c r="C22" s="36">
        <v>0.0</v>
      </c>
      <c r="D22" s="36">
        <v>1.0</v>
      </c>
      <c r="E22" s="36">
        <v>0.0</v>
      </c>
      <c r="F22" s="36">
        <v>0.0</v>
      </c>
      <c r="G22" s="36">
        <v>1.0</v>
      </c>
    </row>
    <row r="23" ht="15.75" customHeight="1">
      <c r="A23" s="17" t="s">
        <v>98</v>
      </c>
      <c r="B23" s="36">
        <v>1.0</v>
      </c>
      <c r="C23" s="36">
        <v>0.0</v>
      </c>
      <c r="D23" s="36">
        <v>1.0</v>
      </c>
      <c r="E23" s="36">
        <v>0.0</v>
      </c>
      <c r="F23" s="36">
        <v>0.0</v>
      </c>
      <c r="G23" s="36">
        <v>1.0</v>
      </c>
    </row>
    <row r="24" ht="15.75" customHeight="1">
      <c r="A24" s="17" t="s">
        <v>99</v>
      </c>
      <c r="B24" s="36">
        <v>0.0</v>
      </c>
      <c r="C24" s="36">
        <v>0.0</v>
      </c>
      <c r="D24" s="36">
        <v>0.0</v>
      </c>
      <c r="E24" s="36">
        <v>0.0</v>
      </c>
      <c r="F24" s="36">
        <v>0.0</v>
      </c>
      <c r="G24" s="36">
        <v>0.0</v>
      </c>
    </row>
    <row r="25" ht="15.75" customHeight="1">
      <c r="A25" s="17" t="s">
        <v>100</v>
      </c>
      <c r="B25" s="36">
        <v>3.0</v>
      </c>
      <c r="C25" s="36">
        <v>0.0</v>
      </c>
      <c r="D25" s="36">
        <v>3.0</v>
      </c>
      <c r="E25" s="36">
        <v>0.0</v>
      </c>
      <c r="F25" s="36">
        <v>0.0</v>
      </c>
      <c r="G25" s="36">
        <v>3.0</v>
      </c>
    </row>
    <row r="26" ht="15.75" customHeight="1">
      <c r="A26" s="17" t="s">
        <v>101</v>
      </c>
      <c r="B26" s="36">
        <v>19.0</v>
      </c>
      <c r="C26" s="37">
        <v>2.0</v>
      </c>
      <c r="D26" s="36">
        <v>21.0</v>
      </c>
      <c r="E26" s="36">
        <v>0.0</v>
      </c>
      <c r="F26" s="36">
        <v>0.0</v>
      </c>
      <c r="G26" s="36">
        <v>21.0</v>
      </c>
    </row>
    <row r="27" ht="15.75" customHeight="1">
      <c r="A27" s="17" t="s">
        <v>102</v>
      </c>
      <c r="B27" s="36">
        <v>0.0</v>
      </c>
      <c r="C27" s="36">
        <v>0.0</v>
      </c>
      <c r="D27" s="36">
        <v>0.0</v>
      </c>
      <c r="E27" s="36">
        <v>0.0</v>
      </c>
      <c r="F27" s="36">
        <v>0.0</v>
      </c>
      <c r="G27" s="36">
        <v>0.0</v>
      </c>
    </row>
    <row r="28" ht="15.75" customHeight="1">
      <c r="A28" s="17" t="s">
        <v>103</v>
      </c>
      <c r="B28" s="36">
        <v>0.0</v>
      </c>
      <c r="C28" s="36">
        <v>0.0</v>
      </c>
      <c r="D28" s="36">
        <v>0.0</v>
      </c>
      <c r="E28" s="36">
        <v>0.0</v>
      </c>
      <c r="F28" s="36">
        <v>0.0</v>
      </c>
      <c r="G28" s="36">
        <v>0.0</v>
      </c>
    </row>
    <row r="29" ht="15.75" customHeight="1">
      <c r="A29" s="17" t="s">
        <v>104</v>
      </c>
      <c r="B29" s="36">
        <v>0.0</v>
      </c>
      <c r="C29" s="36">
        <v>0.0</v>
      </c>
      <c r="D29" s="36">
        <v>0.0</v>
      </c>
      <c r="E29" s="36">
        <v>0.0</v>
      </c>
      <c r="F29" s="36">
        <v>0.0</v>
      </c>
      <c r="G29" s="36">
        <v>0.0</v>
      </c>
    </row>
    <row r="30" ht="15.75" customHeight="1">
      <c r="A30" s="17" t="s">
        <v>105</v>
      </c>
      <c r="B30" s="36">
        <v>0.0</v>
      </c>
      <c r="C30" s="36">
        <v>0.0</v>
      </c>
      <c r="D30" s="36">
        <v>0.0</v>
      </c>
      <c r="E30" s="36">
        <v>0.0</v>
      </c>
      <c r="F30" s="36">
        <v>0.0</v>
      </c>
      <c r="G30" s="36">
        <v>0.0</v>
      </c>
    </row>
    <row r="31" ht="15.75" customHeight="1">
      <c r="A31" s="17" t="s">
        <v>106</v>
      </c>
      <c r="B31" s="36">
        <v>0.0</v>
      </c>
      <c r="C31" s="36">
        <v>0.0</v>
      </c>
      <c r="D31" s="36">
        <v>0.0</v>
      </c>
      <c r="E31" s="36">
        <v>0.0</v>
      </c>
      <c r="F31" s="36">
        <v>0.0</v>
      </c>
      <c r="G31" s="36">
        <v>0.0</v>
      </c>
    </row>
    <row r="32" ht="15.75" customHeight="1">
      <c r="A32" s="17" t="s">
        <v>107</v>
      </c>
      <c r="B32" s="36">
        <v>0.0</v>
      </c>
      <c r="C32" s="36">
        <v>0.0</v>
      </c>
      <c r="D32" s="36">
        <v>0.0</v>
      </c>
      <c r="E32" s="36">
        <v>0.0</v>
      </c>
      <c r="F32" s="36">
        <v>0.0</v>
      </c>
      <c r="G32" s="36">
        <v>0.0</v>
      </c>
    </row>
    <row r="33" ht="15.75" customHeight="1">
      <c r="A33" s="17" t="s">
        <v>108</v>
      </c>
      <c r="B33" s="36">
        <v>0.0</v>
      </c>
      <c r="C33" s="36">
        <v>0.0</v>
      </c>
      <c r="D33" s="36">
        <v>0.0</v>
      </c>
      <c r="E33" s="36">
        <v>0.0</v>
      </c>
      <c r="F33" s="36">
        <v>0.0</v>
      </c>
      <c r="G33" s="36">
        <v>0.0</v>
      </c>
    </row>
    <row r="34" ht="15.75" customHeight="1">
      <c r="A34" s="17" t="s">
        <v>109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>
        <v>0.0</v>
      </c>
    </row>
    <row r="35" ht="15.75" customHeight="1">
      <c r="A35" s="17" t="s">
        <v>110</v>
      </c>
      <c r="B35" s="36">
        <v>0.0</v>
      </c>
      <c r="C35" s="36">
        <v>0.0</v>
      </c>
      <c r="D35" s="36">
        <v>0.0</v>
      </c>
      <c r="E35" s="36">
        <v>0.0</v>
      </c>
      <c r="F35" s="36">
        <v>0.0</v>
      </c>
      <c r="G35" s="36">
        <v>0.0</v>
      </c>
    </row>
    <row r="36" ht="15.75" customHeight="1">
      <c r="A36" s="17" t="s">
        <v>111</v>
      </c>
      <c r="B36" s="36">
        <v>1.0</v>
      </c>
      <c r="C36" s="36">
        <v>0.0</v>
      </c>
      <c r="D36" s="36">
        <v>1.0</v>
      </c>
      <c r="E36" s="36">
        <v>0.0</v>
      </c>
      <c r="F36" s="36">
        <v>0.0</v>
      </c>
      <c r="G36" s="36">
        <v>1.0</v>
      </c>
    </row>
    <row r="37" ht="15.75" customHeight="1">
      <c r="A37" s="17" t="s">
        <v>112</v>
      </c>
      <c r="B37" s="36">
        <v>60.0</v>
      </c>
      <c r="C37" s="36">
        <v>0.0</v>
      </c>
      <c r="D37" s="36">
        <v>60.0</v>
      </c>
      <c r="E37" s="36">
        <v>0.0</v>
      </c>
      <c r="F37" s="36">
        <v>0.0</v>
      </c>
      <c r="G37" s="36">
        <v>60.0</v>
      </c>
    </row>
    <row r="38" ht="15.75" customHeight="1">
      <c r="A38" s="17" t="s">
        <v>113</v>
      </c>
      <c r="B38" s="36">
        <v>0.0</v>
      </c>
      <c r="C38" s="36">
        <v>0.0</v>
      </c>
      <c r="D38" s="36">
        <v>0.0</v>
      </c>
      <c r="E38" s="36">
        <v>0.0</v>
      </c>
      <c r="F38" s="36">
        <v>0.0</v>
      </c>
      <c r="G38" s="36">
        <v>0.0</v>
      </c>
    </row>
    <row r="39" ht="15.75" customHeight="1">
      <c r="A39" s="17" t="s">
        <v>114</v>
      </c>
      <c r="B39" s="36">
        <v>3.0</v>
      </c>
      <c r="C39" s="36">
        <v>0.0</v>
      </c>
      <c r="D39" s="36">
        <v>3.0</v>
      </c>
      <c r="E39" s="36">
        <v>0.0</v>
      </c>
      <c r="F39" s="36">
        <v>0.0</v>
      </c>
      <c r="G39" s="36">
        <v>3.0</v>
      </c>
    </row>
    <row r="40" ht="15.75" customHeight="1">
      <c r="A40" s="17" t="s">
        <v>115</v>
      </c>
      <c r="B40" s="36">
        <v>0.0</v>
      </c>
      <c r="C40" s="36">
        <v>0.0</v>
      </c>
      <c r="D40" s="36">
        <v>0.0</v>
      </c>
      <c r="E40" s="36">
        <v>0.0</v>
      </c>
      <c r="F40" s="36">
        <v>0.0</v>
      </c>
      <c r="G40" s="36">
        <v>0.0</v>
      </c>
    </row>
    <row r="41" ht="15.75" customHeight="1">
      <c r="A41" s="17" t="s">
        <v>116</v>
      </c>
      <c r="B41" s="36">
        <v>0.0</v>
      </c>
      <c r="C41" s="36">
        <v>0.0</v>
      </c>
      <c r="D41" s="36">
        <v>0.0</v>
      </c>
      <c r="E41" s="36">
        <v>0.0</v>
      </c>
      <c r="F41" s="36">
        <v>0.0</v>
      </c>
      <c r="G41" s="36">
        <v>0.0</v>
      </c>
    </row>
    <row r="42" ht="15.75" customHeight="1">
      <c r="A42" s="17" t="s">
        <v>117</v>
      </c>
      <c r="B42" s="36">
        <v>0.0</v>
      </c>
      <c r="C42" s="36">
        <v>0.0</v>
      </c>
      <c r="D42" s="36">
        <v>0.0</v>
      </c>
      <c r="E42" s="36">
        <v>0.0</v>
      </c>
      <c r="F42" s="36">
        <v>0.0</v>
      </c>
      <c r="G42" s="36">
        <v>0.0</v>
      </c>
    </row>
    <row r="43" ht="15.75" customHeight="1">
      <c r="A43" s="17" t="s">
        <v>43</v>
      </c>
      <c r="B43" s="36">
        <v>9999.0</v>
      </c>
      <c r="C43" s="36">
        <v>0.0</v>
      </c>
      <c r="D43" s="36">
        <v>9999.0</v>
      </c>
      <c r="E43" s="36">
        <v>0.0</v>
      </c>
      <c r="F43" s="36">
        <v>0.0</v>
      </c>
      <c r="G43" s="36">
        <v>9999.0</v>
      </c>
    </row>
    <row r="44" ht="15.75" customHeight="1">
      <c r="A44" s="17" t="s">
        <v>43</v>
      </c>
      <c r="B44" s="36">
        <v>91.0</v>
      </c>
      <c r="C44" s="36">
        <v>0.0</v>
      </c>
      <c r="D44" s="36">
        <v>91.0</v>
      </c>
      <c r="E44" s="36">
        <v>0.0</v>
      </c>
      <c r="F44" s="36">
        <v>1.0</v>
      </c>
      <c r="G44" s="36">
        <v>90.0</v>
      </c>
    </row>
    <row r="45" ht="15.75" customHeight="1">
      <c r="A45" s="17" t="s">
        <v>118</v>
      </c>
      <c r="B45" s="36">
        <v>50.0</v>
      </c>
      <c r="C45" s="36">
        <v>0.0</v>
      </c>
      <c r="D45" s="36">
        <v>50.0</v>
      </c>
      <c r="E45" s="36">
        <v>0.0</v>
      </c>
      <c r="F45" s="36">
        <v>0.0</v>
      </c>
      <c r="G45" s="36">
        <v>50.0</v>
      </c>
    </row>
    <row r="46" ht="15.75" customHeight="1">
      <c r="A46" s="17" t="s">
        <v>119</v>
      </c>
      <c r="B46" s="36">
        <v>0.0</v>
      </c>
      <c r="C46" s="36">
        <v>0.0</v>
      </c>
      <c r="D46" s="36">
        <v>0.0</v>
      </c>
      <c r="E46" s="36">
        <v>0.0</v>
      </c>
      <c r="F46" s="36">
        <v>0.0</v>
      </c>
      <c r="G46" s="36">
        <v>0.0</v>
      </c>
    </row>
    <row r="47" ht="15.75" customHeight="1">
      <c r="A47" s="17" t="s">
        <v>120</v>
      </c>
      <c r="B47" s="36">
        <v>0.0</v>
      </c>
      <c r="C47" s="36">
        <v>0.0</v>
      </c>
      <c r="D47" s="36">
        <v>0.0</v>
      </c>
      <c r="E47" s="36">
        <v>0.0</v>
      </c>
      <c r="F47" s="36">
        <v>0.0</v>
      </c>
      <c r="G47" s="36">
        <v>0.0</v>
      </c>
    </row>
    <row r="48" ht="15.75" customHeight="1">
      <c r="A48" s="17" t="s">
        <v>121</v>
      </c>
      <c r="B48" s="36">
        <v>0.0</v>
      </c>
      <c r="C48" s="36">
        <v>0.0</v>
      </c>
      <c r="D48" s="36">
        <v>0.0</v>
      </c>
      <c r="E48" s="36">
        <v>0.0</v>
      </c>
      <c r="F48" s="36">
        <v>0.0</v>
      </c>
      <c r="G48" s="36">
        <v>0.0</v>
      </c>
    </row>
    <row r="49" ht="15.75" customHeight="1">
      <c r="A49" s="17" t="s">
        <v>122</v>
      </c>
      <c r="B49" s="36">
        <v>0.0</v>
      </c>
      <c r="C49" s="36">
        <v>0.0</v>
      </c>
      <c r="D49" s="36">
        <v>0.0</v>
      </c>
      <c r="E49" s="36">
        <v>0.0</v>
      </c>
      <c r="F49" s="36">
        <v>0.0</v>
      </c>
      <c r="G49" s="36">
        <v>0.0</v>
      </c>
    </row>
    <row r="50" ht="15.75" customHeight="1">
      <c r="A50" s="17" t="s">
        <v>123</v>
      </c>
      <c r="B50" s="36">
        <v>1.0</v>
      </c>
      <c r="C50" s="36">
        <v>0.0</v>
      </c>
      <c r="D50" s="36">
        <v>1.0</v>
      </c>
      <c r="E50" s="36">
        <v>0.0</v>
      </c>
      <c r="F50" s="36">
        <v>0.0</v>
      </c>
      <c r="G50" s="36">
        <v>1.0</v>
      </c>
    </row>
    <row r="51" ht="15.75" customHeight="1">
      <c r="A51" s="17" t="s">
        <v>124</v>
      </c>
      <c r="B51" s="36">
        <v>1.0</v>
      </c>
      <c r="C51" s="36">
        <v>0.0</v>
      </c>
      <c r="D51" s="36">
        <v>1.0</v>
      </c>
      <c r="E51" s="36">
        <v>0.0</v>
      </c>
      <c r="F51" s="36">
        <v>0.0</v>
      </c>
      <c r="G51" s="36">
        <v>1.0</v>
      </c>
    </row>
    <row r="52" ht="15.75" customHeight="1">
      <c r="A52" s="17" t="s">
        <v>125</v>
      </c>
      <c r="B52" s="36">
        <v>1.0</v>
      </c>
      <c r="C52" s="36">
        <v>0.0</v>
      </c>
      <c r="D52" s="36">
        <v>1.0</v>
      </c>
      <c r="E52" s="36">
        <v>0.0</v>
      </c>
      <c r="F52" s="36">
        <v>0.0</v>
      </c>
      <c r="G52" s="36">
        <v>1.0</v>
      </c>
    </row>
    <row r="53" ht="15.75" customHeight="1">
      <c r="A53" s="17" t="s">
        <v>126</v>
      </c>
      <c r="B53" s="36">
        <v>0.0</v>
      </c>
      <c r="C53" s="36">
        <v>0.0</v>
      </c>
      <c r="D53" s="36">
        <v>0.0</v>
      </c>
      <c r="E53" s="36">
        <v>0.0</v>
      </c>
      <c r="F53" s="36">
        <v>0.0</v>
      </c>
      <c r="G53" s="36">
        <v>0.0</v>
      </c>
    </row>
    <row r="54" ht="15.75" customHeight="1">
      <c r="A54" s="17" t="s">
        <v>127</v>
      </c>
      <c r="B54" s="36">
        <v>0.0</v>
      </c>
      <c r="C54" s="36">
        <v>0.0</v>
      </c>
      <c r="D54" s="36">
        <v>0.0</v>
      </c>
      <c r="E54" s="36">
        <v>0.0</v>
      </c>
      <c r="F54" s="36">
        <v>0.0</v>
      </c>
      <c r="G54" s="36">
        <v>0.0</v>
      </c>
    </row>
    <row r="55" ht="15.75" customHeight="1">
      <c r="A55" s="17" t="s">
        <v>128</v>
      </c>
      <c r="B55" s="36">
        <v>1.0</v>
      </c>
      <c r="C55" s="36">
        <v>0.0</v>
      </c>
      <c r="D55" s="36">
        <v>1.0</v>
      </c>
      <c r="E55" s="36">
        <v>0.0</v>
      </c>
      <c r="F55" s="36">
        <v>0.0</v>
      </c>
      <c r="G55" s="36">
        <v>1.0</v>
      </c>
    </row>
    <row r="56" ht="15.75" customHeight="1">
      <c r="A56" s="17" t="s">
        <v>129</v>
      </c>
      <c r="B56" s="36">
        <v>5.0</v>
      </c>
      <c r="C56" s="36">
        <v>0.0</v>
      </c>
      <c r="D56" s="36">
        <v>5.0</v>
      </c>
      <c r="E56" s="36">
        <v>0.0</v>
      </c>
      <c r="F56" s="36">
        <v>0.0</v>
      </c>
      <c r="G56" s="36">
        <v>5.0</v>
      </c>
    </row>
    <row r="57" ht="15.75" customHeight="1">
      <c r="A57" s="17" t="s">
        <v>130</v>
      </c>
      <c r="B57" s="36">
        <v>2.0</v>
      </c>
      <c r="C57" s="36">
        <v>0.0</v>
      </c>
      <c r="D57" s="36">
        <v>2.0</v>
      </c>
      <c r="E57" s="36">
        <v>0.0</v>
      </c>
      <c r="F57" s="36">
        <v>0.0</v>
      </c>
      <c r="G57" s="36">
        <v>2.0</v>
      </c>
    </row>
    <row r="58" ht="15.75" customHeight="1">
      <c r="A58" s="17" t="s">
        <v>131</v>
      </c>
      <c r="B58" s="36">
        <v>10.0</v>
      </c>
      <c r="C58" s="36">
        <v>0.0</v>
      </c>
      <c r="D58" s="36">
        <v>10.0</v>
      </c>
      <c r="E58" s="36">
        <v>0.0</v>
      </c>
      <c r="F58" s="36">
        <v>0.0</v>
      </c>
      <c r="G58" s="36">
        <v>10.0</v>
      </c>
    </row>
    <row r="59" ht="15.75" customHeight="1">
      <c r="A59" s="17" t="s">
        <v>132</v>
      </c>
      <c r="B59" s="36">
        <v>4.0</v>
      </c>
      <c r="C59" s="36">
        <v>0.0</v>
      </c>
      <c r="D59" s="36">
        <v>4.0</v>
      </c>
      <c r="E59" s="36">
        <v>0.0</v>
      </c>
      <c r="F59" s="36">
        <v>0.0</v>
      </c>
      <c r="G59" s="36">
        <v>4.0</v>
      </c>
    </row>
    <row r="60" ht="15.75" customHeight="1">
      <c r="A60" s="6"/>
      <c r="B60" s="38"/>
      <c r="C60" s="38"/>
      <c r="D60" s="38"/>
      <c r="E60" s="38"/>
      <c r="F60" s="38"/>
      <c r="G60" s="3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7.71"/>
    <col customWidth="1" min="4" max="4" width="30.71"/>
    <col customWidth="1" min="5" max="5" width="40.71"/>
    <col customWidth="1" min="6" max="6" width="18.71"/>
    <col customWidth="1" min="7" max="10" width="11.71"/>
    <col customWidth="1" min="11" max="11" width="8.71"/>
    <col customWidth="1" min="12" max="26" width="10.71"/>
  </cols>
  <sheetData>
    <row r="1">
      <c r="A1" s="1" t="s">
        <v>133</v>
      </c>
    </row>
    <row r="3" ht="30.0" customHeight="1">
      <c r="A3" s="28" t="s">
        <v>46</v>
      </c>
      <c r="B3" s="28" t="s">
        <v>47</v>
      </c>
      <c r="C3" s="28" t="s">
        <v>48</v>
      </c>
      <c r="D3" s="28" t="s">
        <v>49</v>
      </c>
      <c r="E3" s="28" t="s">
        <v>50</v>
      </c>
      <c r="F3" s="28" t="s">
        <v>51</v>
      </c>
      <c r="G3" s="28" t="s">
        <v>31</v>
      </c>
      <c r="H3" s="28" t="s">
        <v>52</v>
      </c>
      <c r="I3" s="28" t="s">
        <v>53</v>
      </c>
      <c r="J3" s="28" t="s">
        <v>37</v>
      </c>
    </row>
    <row r="4">
      <c r="A4" s="32"/>
      <c r="B4" s="32"/>
      <c r="C4" s="32"/>
      <c r="D4" s="32"/>
      <c r="E4" s="32"/>
      <c r="F4" s="32"/>
      <c r="G4" s="33"/>
      <c r="H4" s="33"/>
      <c r="I4" s="33"/>
      <c r="J4" s="33"/>
      <c r="K4" s="31"/>
      <c r="L4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71"/>
    <col customWidth="1" min="3" max="3" width="30.71"/>
    <col customWidth="1" min="4" max="4" width="12.71"/>
    <col customWidth="1" min="5" max="26" width="10.71"/>
  </cols>
  <sheetData>
    <row r="1">
      <c r="A1" s="1" t="s">
        <v>134</v>
      </c>
    </row>
    <row r="3">
      <c r="A3" s="28" t="s">
        <v>135</v>
      </c>
      <c r="B3" s="28" t="s">
        <v>136</v>
      </c>
      <c r="C3" s="28" t="s">
        <v>137</v>
      </c>
      <c r="D3" s="28" t="s">
        <v>138</v>
      </c>
    </row>
    <row r="4">
      <c r="A4" s="32"/>
      <c r="B4" s="32"/>
      <c r="C4" s="32"/>
      <c r="D4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8.71"/>
    <col customWidth="1" min="3" max="3" width="12.71"/>
    <col customWidth="1" min="4" max="26" width="10.71"/>
  </cols>
  <sheetData>
    <row r="1">
      <c r="A1" s="39" t="s">
        <v>139</v>
      </c>
    </row>
    <row r="2">
      <c r="A2" s="32"/>
      <c r="B2" s="32"/>
      <c r="C2" s="32"/>
    </row>
    <row r="3">
      <c r="A3" s="40" t="s">
        <v>140</v>
      </c>
      <c r="B3" s="40" t="s">
        <v>141</v>
      </c>
      <c r="C3" s="41" t="s">
        <v>142</v>
      </c>
    </row>
    <row r="4">
      <c r="A4" s="29" t="s">
        <v>143</v>
      </c>
      <c r="B4" s="29">
        <v>1.0</v>
      </c>
      <c r="C4" s="30">
        <v>540.0</v>
      </c>
    </row>
    <row r="5">
      <c r="A5" s="29" t="s">
        <v>4</v>
      </c>
      <c r="B5" s="29">
        <v>4.0</v>
      </c>
      <c r="C5" s="30">
        <v>1400.0</v>
      </c>
    </row>
    <row r="6">
      <c r="A6" s="42"/>
      <c r="B6" s="42" t="s">
        <v>37</v>
      </c>
      <c r="C6" s="43">
        <f>SUM(C3:C5)</f>
        <v>1940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8.71"/>
    <col customWidth="1" min="3" max="3" width="12.71"/>
    <col customWidth="1" min="4" max="26" width="10.71"/>
  </cols>
  <sheetData>
    <row r="1">
      <c r="A1" s="39" t="s">
        <v>144</v>
      </c>
    </row>
    <row r="2">
      <c r="A2" s="32"/>
      <c r="B2" s="32"/>
      <c r="C2" s="32"/>
    </row>
    <row r="3">
      <c r="A3" s="40" t="s">
        <v>145</v>
      </c>
      <c r="B3" s="40" t="s">
        <v>39</v>
      </c>
      <c r="C3" s="41" t="s">
        <v>142</v>
      </c>
    </row>
    <row r="4">
      <c r="A4" s="29" t="s">
        <v>4</v>
      </c>
      <c r="B4" s="29">
        <v>5.0</v>
      </c>
      <c r="C4" s="30">
        <v>1940.0</v>
      </c>
    </row>
    <row r="5">
      <c r="A5" s="42"/>
      <c r="B5" s="42" t="s">
        <v>37</v>
      </c>
      <c r="C5" s="43">
        <f>SUM(C3:C4)</f>
        <v>1940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22.71"/>
    <col customWidth="1" min="4" max="4" width="8.71"/>
    <col customWidth="1" min="5" max="6" width="12.71"/>
    <col customWidth="1" min="7" max="7" width="13.71"/>
    <col customWidth="1" min="8" max="26" width="10.71"/>
  </cols>
  <sheetData>
    <row r="1">
      <c r="A1" s="39" t="s">
        <v>146</v>
      </c>
    </row>
    <row r="2">
      <c r="A2" s="32"/>
      <c r="B2" s="32"/>
      <c r="C2" s="32"/>
      <c r="D2" s="32"/>
      <c r="E2" s="32"/>
      <c r="F2" s="32"/>
      <c r="G2" s="32"/>
    </row>
    <row r="3">
      <c r="A3" s="40" t="s">
        <v>147</v>
      </c>
      <c r="B3" s="40" t="s">
        <v>47</v>
      </c>
      <c r="C3" s="40" t="s">
        <v>148</v>
      </c>
      <c r="D3" s="40" t="s">
        <v>149</v>
      </c>
      <c r="E3" s="40" t="s">
        <v>150</v>
      </c>
      <c r="F3" s="40" t="s">
        <v>151</v>
      </c>
      <c r="G3" s="40" t="s">
        <v>152</v>
      </c>
    </row>
    <row r="4">
      <c r="A4" s="29"/>
      <c r="B4" s="29"/>
      <c r="C4" s="29"/>
      <c r="D4" s="29"/>
      <c r="E4" s="29"/>
      <c r="F4" s="29"/>
      <c r="G4" s="30"/>
    </row>
    <row r="5">
      <c r="G5" s="31"/>
    </row>
    <row r="6">
      <c r="G6" s="31"/>
    </row>
    <row r="7">
      <c r="G7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