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B9" i="1"/>
  <c r="B10" i="1"/>
  <c r="B2" i="1"/>
  <c r="B3" i="1"/>
  <c r="D3" i="1" s="1"/>
  <c r="B4" i="1"/>
  <c r="B5" i="1"/>
  <c r="B6" i="1"/>
  <c r="B7" i="1"/>
  <c r="D2" i="1"/>
  <c r="C7" i="1"/>
  <c r="C6" i="1"/>
  <c r="C5" i="1"/>
  <c r="C4" i="1"/>
  <c r="C3" i="1"/>
  <c r="C2" i="1"/>
  <c r="D4" i="1" l="1"/>
  <c r="D5" i="1"/>
  <c r="D6" i="1"/>
  <c r="D7" i="1"/>
  <c r="E7" i="1"/>
  <c r="E6" i="1"/>
  <c r="E5" i="1"/>
  <c r="E4" i="1"/>
  <c r="E3" i="1"/>
  <c r="E2" i="1"/>
  <c r="B12" i="1" l="1" a="1"/>
  <c r="B14" i="1" s="1"/>
  <c r="C13" i="1" l="1"/>
  <c r="C15" i="1"/>
  <c r="C12" i="1"/>
  <c r="B13" i="1"/>
  <c r="B12" i="1"/>
  <c r="C16" i="1"/>
  <c r="C14" i="1"/>
  <c r="B15" i="1"/>
  <c r="B16" i="1"/>
</calcChain>
</file>

<file path=xl/sharedStrings.xml><?xml version="1.0" encoding="utf-8"?>
<sst xmlns="http://schemas.openxmlformats.org/spreadsheetml/2006/main" count="18" uniqueCount="18">
  <si>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</si>
  <si>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</si>
  <si>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</si>
  <si>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</si>
  <si>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</si>
  <si>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</si>
  <si>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</si>
  <si>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</si>
  <si>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</si>
  <si>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</si>
  <si>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</si>
  <si>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x = 1/Distance</t>
  </si>
  <si>
    <t>Measured Electric Permitivity -&gt;</t>
  </si>
  <si>
    <t>Theoretical Constant -&gt;</t>
  </si>
  <si>
    <t>y = C/Area</t>
  </si>
  <si>
    <t xml:space="preserve">t = </t>
  </si>
  <si>
    <t xml:space="preserve">Percent Difference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</si>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</sst>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47304"/>
        <c:axId val="198047696"/>
      </c:scatterChart>
      <c:valAx>
        <c:axId val="198047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47696"/>
        <c:crosses val="autoZero"/>
        <c:crossBetween val="midCat"/>
      </c:valAx>
      <c:valAx>
        <c:axId val="1980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47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47625</xdr:rowOff>
    </xdr:from>
    <xdr:to>
      <xdr:col>4</xdr:col>
      <xdr:colOff>657225</xdr:colOff>
      <xdr:row>27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6" workbookViewId="0">
      <selection activeCell="F26" sqref="A1:XFD1048576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10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11</v>
      </c>
      <c r="E1" s="1" t="s">
        <v>14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3" t="s">
        <v>12</v>
      </c>
      <c r="B9" s="4">
        <f>($B$12*D2+$C$12)*10^-1</f>
        <v>8.9933275051011544E-12</v>
      </c>
      <c r="C9" s="5" t="s">
        <v>16</v>
      </c>
      <c r="D9">
        <f>ROUND((B9-B10)/(B10),2)</f>
        <v>0.02</v>
      </c>
      <c r="E9" t="s">
        <v>17</v>
      </c>
    </row>
    <row r="10" spans="1:5" x14ac:dyDescent="0.25">
      <c r="A10" s="3" t="s">
        <v>13</v>
      </c>
      <c r="B10" s="4">
        <f>8.854187*10^-12</f>
        <v>8.8541869999999989E-12</v>
      </c>
      <c r="C10" s="5" t="s">
        <v>15</v>
      </c>
      <c r="D10">
        <f>(B9-B10)/B13</f>
        <v>6.909123683812652E-3</v>
      </c>
    </row>
    <row r="11" spans="1:5" x14ac:dyDescent="0.25">
      <c r="A11" s="1" t="s">
        <v>0</v>
      </c>
      <c r="B11" s="1"/>
      <c r="C11" s="1"/>
      <c r="D11" s="1"/>
      <c r="E11" s="1"/>
    </row>
    <row r="12" spans="1:5" x14ac:dyDescent="0.25">
      <c r="A12" s="2" t="s">
        <v>1</v>
      </c>
      <c r="B12">
        <f t="array" ref="B12:C16">LINEST(E2:E7,D2:D7,TRUE,TRUE)</f>
        <v>-1.8967304140276085E-10</v>
      </c>
      <c r="C12">
        <v>2.7995481522333092E-9</v>
      </c>
      <c r="D12" s="1" t="s">
        <v>3</v>
      </c>
      <c r="E12" s="1"/>
    </row>
    <row r="13" spans="1:5" x14ac:dyDescent="0.25">
      <c r="A13" s="2" t="s">
        <v>2</v>
      </c>
      <c r="B13">
        <v>2.0138661785306717E-11</v>
      </c>
      <c r="C13">
        <v>2.2302715470024771E-10</v>
      </c>
      <c r="D13" s="1" t="s">
        <v>8</v>
      </c>
      <c r="E13" s="1"/>
    </row>
    <row r="14" spans="1:5" x14ac:dyDescent="0.25">
      <c r="A14" s="2" t="s">
        <v>4</v>
      </c>
      <c r="B14">
        <v>0.95685256178327316</v>
      </c>
      <c r="C14">
        <v>1.001626230325436E-10</v>
      </c>
      <c r="D14" s="1" t="s">
        <v>7</v>
      </c>
      <c r="E14" s="1"/>
    </row>
    <row r="15" spans="1:5" x14ac:dyDescent="0.25">
      <c r="A15" s="2" t="s">
        <v>6</v>
      </c>
      <c r="B15">
        <v>88.705387974791236</v>
      </c>
      <c r="C15">
        <v>4</v>
      </c>
      <c r="D15" s="1"/>
      <c r="E15" s="1"/>
    </row>
    <row r="16" spans="1:5" x14ac:dyDescent="0.25">
      <c r="A16" s="1"/>
      <c r="B16">
        <v>8.8994133351192587E-19</v>
      </c>
      <c r="C16">
        <v>4.0130204211037735E-20</v>
      </c>
      <c r="D16" s="1"/>
      <c r="E1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2016-05-30T20:52:05Z</cp:lastPrinted>
  <dcterms:created xsi:type="dcterms:W3CDTF">2016-05-28T23:55:09Z</dcterms:created>
  <dcterms:modified xsi:type="dcterms:W3CDTF">2016-05-30T20:54:27Z</dcterms:modified>
</cp:coreProperties>
</file>