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02PC/"/>
    </mc:Choice>
  </mc:AlternateContent>
  <xr:revisionPtr revIDLastSave="0" documentId="13_ncr:40009_{73F82465-06B2-46EB-B6FE-51CB12ADE3F4}" xr6:coauthVersionLast="47" xr6:coauthVersionMax="47" xr10:uidLastSave="{00000000-0000-0000-0000-000000000000}"/>
  <bookViews>
    <workbookView xWindow="-110" yWindow="490" windowWidth="19420" windowHeight="10420"/>
  </bookViews>
  <sheets>
    <sheet name="results_GNG_sub-02PC (2)" sheetId="2" r:id="rId1"/>
    <sheet name="results_GNG_sub-02PC" sheetId="1" r:id="rId2"/>
  </sheets>
  <definedNames>
    <definedName name="DonnéesExternes_1" localSheetId="0" hidden="1">'results_GNG_sub-02PC (2)'!$A$1:$Y$11</definedName>
  </definedNames>
  <calcPr calcId="0"/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1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0" i="2"/>
  <c r="N9" i="2"/>
  <c r="O9" i="2"/>
  <c r="P9" i="2"/>
  <c r="Q9" i="2"/>
  <c r="R9" i="2"/>
  <c r="S9" i="2"/>
  <c r="T9" i="2"/>
  <c r="U9" i="2"/>
  <c r="V9" i="2"/>
  <c r="W9" i="2"/>
  <c r="X9" i="2"/>
  <c r="Y9" i="2"/>
  <c r="C9" i="2"/>
  <c r="D9" i="2"/>
  <c r="E9" i="2"/>
  <c r="F9" i="2"/>
  <c r="G9" i="2"/>
  <c r="H9" i="2"/>
  <c r="I9" i="2"/>
  <c r="J9" i="2"/>
  <c r="K9" i="2"/>
  <c r="L9" i="2"/>
  <c r="M9" i="2"/>
  <c r="B9" i="2"/>
</calcChain>
</file>

<file path=xl/connections.xml><?xml version="1.0" encoding="utf-8"?>
<connections xmlns="http://schemas.openxmlformats.org/spreadsheetml/2006/main">
  <connection id="1" keepAlive="1" name="Requête - results_GNG_sub-02PC" description="Connexion à la requête « results_GNG_sub-02PC » dans le classeur." type="5" refreshedVersion="7" background="1" saveData="1">
    <dbPr connection="Provider=Microsoft.Mashup.OleDb.1;Data Source=$Workbook$;Location=results_GNG_sub-02PC;Extended Properties=&quot;&quot;" command="SELECT * FROM [results_GNG_sub-02PC]"/>
  </connection>
</connections>
</file>

<file path=xl/sharedStrings.xml><?xml version="1.0" encoding="utf-8"?>
<sst xmlns="http://schemas.openxmlformats.org/spreadsheetml/2006/main" count="43" uniqueCount="43">
  <si>
    <t>Essai,GD2,GD5,GD8,GG2,GG5,GG8,GH2,GH5,GH8,GB2,GB5,GB8,NGD2,NGD5,NGD8,NGG2,NGG5,NGG8,NGH2,NGH5,NGH8,NGB2,NGB5,NGB8</t>
  </si>
  <si>
    <t>Essai0,0.5833333333333334              ,0.5666666666666667              ,0.5833333333333334              ,0.6333333333333333              ,0.6                             ,0.7166666666666667              ,0.7833333333333333              ,0.6166666666666667              ,0.5666666666666667              ,0.5833333333333334              ,0.6                             ,0.6333333333333333              ,[],[],[],[],[],[],[],[],[],[],[],[]</t>
  </si>
  <si>
    <t>Essai1,0.6                             ,0.6666666666666666              ,0.6166666666666667              ,0.65                            ,0.6                             ,0.6833333333333333              ,0.6                             ,0.6333333333333333              ,0.6                             ,0.65                            ,0.6666666666666666              ,0.6                             ,[],[],[],[],[],[],[],[],[],[],[],[]</t>
  </si>
  <si>
    <t>Essai2,0.5833333333333334              ,0.6833333333333333              ,0.5833333333333334              ,0.65                            ,0.6333333333333333              ,0.6                             ,0.6333333333333333              ,0.7666666666666667              ,0.65                            ,0.6                             ,0.6333333333333333              ,0.6166666666666667              ,[],[],[],[],[],[],[],[],[],[],[],[]</t>
  </si>
  <si>
    <t>Essai3,0.6166666666666667              ,0.6833333333333333              ,0.7                             ,0.5666666666666667              ,0.6                             ,0.6                             ,0.6166666666666667              ,0.7833333333333333              ,0.6166666666666667              ,0.6                             ,0.6                             ,0.6166666666666667              ,[],[],[],[],[],[],[],[],[],[],[],[]</t>
  </si>
  <si>
    <t>Essai4,0.6666666666666666              ,0.6833333333333333              ,0.6333333333333333              ,0.6833333333333333              ,0.6333333333333333              ,0.6666666666666666              ,0.6                             ,0.6333333333333333              ,0.6                             ,0.6166666666666667              ,0.6166666666666667              ,0.6                             ,[],[],[],[],[],[],[],[],[],[],[],[]</t>
  </si>
  <si>
    <t>Essai5,0.7                             ,0.65                            ,0.6166666666666667              ,0.7                             ,0.6166666666666667              ,0.6666666666666666              ,0.6333333333333333              ,0.6666666666666666              ,0.6166666666666667              ,0.5833333333333334              ,0.6833333333333333              ,0.7333333333333333              ,[],[],[],[],[],[],[],[],[],[],[],[]</t>
  </si>
  <si>
    <t>Essai6,0.65                            ,0.6833333333333333              ,0.65                            ,0.6833333333333333              ,0.6833333333333333              ,0.6833333333333333              ,0.6166666666666667              ,0.7666666666666667              ,0.6166666666666667              ,0.6833333333333333              ,0.65                            ,0.6666666666666666              ,[],[],[],[],[],[],[],[],[],[],[],[]</t>
  </si>
  <si>
    <t>Essai</t>
  </si>
  <si>
    <t>GD2</t>
  </si>
  <si>
    <t>GD5</t>
  </si>
  <si>
    <t>GD8</t>
  </si>
  <si>
    <t>GG2</t>
  </si>
  <si>
    <t>GG5</t>
  </si>
  <si>
    <t>GG8</t>
  </si>
  <si>
    <t>GH2</t>
  </si>
  <si>
    <t>GH5</t>
  </si>
  <si>
    <t>GH8</t>
  </si>
  <si>
    <t>GB2</t>
  </si>
  <si>
    <t>GB5</t>
  </si>
  <si>
    <t>GB8</t>
  </si>
  <si>
    <t>NGD2</t>
  </si>
  <si>
    <t>NGD5</t>
  </si>
  <si>
    <t>NGD8</t>
  </si>
  <si>
    <t>NGG2</t>
  </si>
  <si>
    <t>NGG5</t>
  </si>
  <si>
    <t>NGG8</t>
  </si>
  <si>
    <t>NGH2</t>
  </si>
  <si>
    <t>NGH5</t>
  </si>
  <si>
    <t>NGH8</t>
  </si>
  <si>
    <t>NGB2</t>
  </si>
  <si>
    <t>NGB5</t>
  </si>
  <si>
    <t>NGB8</t>
  </si>
  <si>
    <t>Essai0</t>
  </si>
  <si>
    <t>Essai1</t>
  </si>
  <si>
    <t>Essai2</t>
  </si>
  <si>
    <t>Essai3</t>
  </si>
  <si>
    <t>Essai4</t>
  </si>
  <si>
    <t>Essai5</t>
  </si>
  <si>
    <t>Essai6</t>
  </si>
  <si>
    <t>Moyenne</t>
  </si>
  <si>
    <t>SD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</si>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</sst>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5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26">
    <queryTableFields count="25">
      <queryTableField id="1" name="Essai" tableColumnId="1"/>
      <queryTableField id="2" name="GD2" tableColumnId="2"/>
      <queryTableField id="3" name="GD5" tableColumnId="3"/>
      <queryTableField id="4" name="GD8" tableColumnId="4"/>
      <queryTableField id="5" name="GG2" tableColumnId="5"/>
      <queryTableField id="6" name="GG5" tableColumnId="6"/>
      <queryTableField id="7" name="GG8" tableColumnId="7"/>
      <queryTableField id="8" name="GH2" tableColumnId="8"/>
      <queryTableField id="9" name="GH5" tableColumnId="9"/>
      <queryTableField id="10" name="GH8" tableColumnId="10"/>
      <queryTableField id="11" name="GB2" tableColumnId="11"/>
      <queryTableField id="12" name="GB5" tableColumnId="12"/>
      <queryTableField id="13" name="GB8" tableColumnId="13"/>
      <queryTableField id="14" name="NGD2" tableColumnId="14"/>
      <queryTableField id="15" name="NGD5" tableColumnId="15"/>
      <queryTableField id="16" name="NGD8" tableColumnId="16"/>
      <queryTableField id="17" name="NGG2" tableColumnId="17"/>
      <queryTableField id="18" name="NGG5" tableColumnId="18"/>
      <queryTableField id="19" name="NGG8" tableColumnId="19"/>
      <queryTableField id="20" name="NGH2" tableColumnId="20"/>
      <queryTableField id="21" name="NGH5" tableColumnId="21"/>
      <queryTableField id="22" name="NGH8" tableColumnId="22"/>
      <queryTableField id="23" name="NGB2" tableColumnId="23"/>
      <queryTableField id="24" name="NGB5" tableColumnId="24"/>
      <queryTableField id="25" name="NGB8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s_GNG_sub_02PC" displayName="results_GNG_sub_02PC" ref="A1:Y11" tableType="queryTable" totalsRowShown="0">
  <autoFilter ref="A1:Y11"/>
  <tableColumns count="25">
    <tableColumn id="1" uniqueName="1" name="Essai" queryTableFieldId="1" dataDxfId="13"/>
    <tableColumn id="2" uniqueName="2" name="GD2" queryTableFieldId="2" dataDxfId="12"/>
    <tableColumn id="3" uniqueName="3" name="GD5" queryTableFieldId="3" dataDxfId="11"/>
    <tableColumn id="4" uniqueName="4" name="GD8" queryTableFieldId="4" dataDxfId="10"/>
    <tableColumn id="5" uniqueName="5" name="GG2" queryTableFieldId="5" dataDxfId="9"/>
    <tableColumn id="6" uniqueName="6" name="GG5" queryTableFieldId="6" dataDxfId="8"/>
    <tableColumn id="7" uniqueName="7" name="GG8" queryTableFieldId="7" dataDxfId="7"/>
    <tableColumn id="8" uniqueName="8" name="GH2" queryTableFieldId="8" dataDxfId="6"/>
    <tableColumn id="9" uniqueName="9" name="GH5" queryTableFieldId="9" dataDxfId="5"/>
    <tableColumn id="10" uniqueName="10" name="GH8" queryTableFieldId="10" dataDxfId="4"/>
    <tableColumn id="11" uniqueName="11" name="GB2" queryTableFieldId="11" dataDxfId="3"/>
    <tableColumn id="12" uniqueName="12" name="GB5" queryTableFieldId="12" dataDxfId="2"/>
    <tableColumn id="13" uniqueName="13" name="GB8" queryTableFieldId="13" dataDxfId="0"/>
    <tableColumn id="14" uniqueName="14" name="NGD2" queryTableFieldId="14" dataDxfId="1"/>
    <tableColumn id="15" uniqueName="15" name="NGD5" queryTableFieldId="15" dataDxfId="24"/>
    <tableColumn id="16" uniqueName="16" name="NGD8" queryTableFieldId="16" dataDxfId="23"/>
    <tableColumn id="17" uniqueName="17" name="NGG2" queryTableFieldId="17" dataDxfId="22"/>
    <tableColumn id="18" uniqueName="18" name="NGG5" queryTableFieldId="18" dataDxfId="21"/>
    <tableColumn id="19" uniqueName="19" name="NGG8" queryTableFieldId="19" dataDxfId="20"/>
    <tableColumn id="20" uniqueName="20" name="NGH2" queryTableFieldId="20" dataDxfId="19"/>
    <tableColumn id="21" uniqueName="21" name="NGH5" queryTableFieldId="21" dataDxfId="18"/>
    <tableColumn id="22" uniqueName="22" name="NGH8" queryTableFieldId="22" dataDxfId="17"/>
    <tableColumn id="23" uniqueName="23" name="NGB2" queryTableFieldId="23" dataDxfId="16"/>
    <tableColumn id="24" uniqueName="24" name="NGB5" queryTableFieldId="24" dataDxfId="15"/>
    <tableColumn id="25" uniqueName="25" name="NGB8" queryTableFieldId="2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C14" sqref="C14"/>
    </sheetView>
  </sheetViews>
  <sheetFormatPr baseColWidth="10" defaultRowHeight="14.5" x14ac:dyDescent="0.35"/>
  <cols>
    <col min="1" max="1" width="7.1796875" bestFit="1" customWidth="1"/>
    <col min="2" max="13" width="24.90625" bestFit="1" customWidth="1"/>
    <col min="14" max="22" width="7.90625" bestFit="1" customWidth="1"/>
    <col min="23" max="25" width="7.7265625" bestFit="1" customWidth="1"/>
  </cols>
  <sheetData>
    <row r="1" spans="1:2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35">
      <c r="A2" s="1" t="s">
        <v>33</v>
      </c>
      <c r="B2" s="2">
        <v>0.58333333333333304</v>
      </c>
      <c r="C2" s="2">
        <v>0.56666666666666599</v>
      </c>
      <c r="D2" s="2">
        <v>0.58333333333333304</v>
      </c>
      <c r="E2" s="2">
        <v>0.63333333333333297</v>
      </c>
      <c r="F2" s="2">
        <v>0.6</v>
      </c>
      <c r="G2" s="2">
        <v>0.71666666666666601</v>
      </c>
      <c r="H2" s="2">
        <v>0.78333333333333299</v>
      </c>
      <c r="I2" s="2">
        <v>0.61666666666666603</v>
      </c>
      <c r="J2" s="2">
        <v>0.56666666666666599</v>
      </c>
      <c r="K2" s="2">
        <v>0.58333333333333304</v>
      </c>
      <c r="L2" s="2">
        <v>0.6</v>
      </c>
      <c r="M2" s="2">
        <v>0.63333333333333297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5">
      <c r="A3" s="1" t="s">
        <v>34</v>
      </c>
      <c r="B3" s="2">
        <v>0.6</v>
      </c>
      <c r="C3" s="2">
        <v>0.66666666666666596</v>
      </c>
      <c r="D3" s="2">
        <v>0.61666666666666603</v>
      </c>
      <c r="E3" s="2">
        <v>0.65</v>
      </c>
      <c r="F3" s="2">
        <v>0.6</v>
      </c>
      <c r="G3" s="2">
        <v>0.68333333333333302</v>
      </c>
      <c r="H3" s="2">
        <v>0.6</v>
      </c>
      <c r="I3" s="2">
        <v>0.63333333333333297</v>
      </c>
      <c r="J3" s="2">
        <v>0.6</v>
      </c>
      <c r="K3" s="2">
        <v>0.65</v>
      </c>
      <c r="L3" s="2">
        <v>0.66666666666666596</v>
      </c>
      <c r="M3" s="2">
        <v>0.6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5">
      <c r="A4" s="1" t="s">
        <v>35</v>
      </c>
      <c r="B4" s="2">
        <v>0.58333333333333304</v>
      </c>
      <c r="C4" s="2">
        <v>0.68333333333333302</v>
      </c>
      <c r="D4" s="2">
        <v>0.58333333333333304</v>
      </c>
      <c r="E4" s="2">
        <v>0.65</v>
      </c>
      <c r="F4" s="2">
        <v>0.63333333333333297</v>
      </c>
      <c r="G4" s="2">
        <v>0.6</v>
      </c>
      <c r="H4" s="2">
        <v>0.63333333333333297</v>
      </c>
      <c r="I4" s="2">
        <v>0.76666666666666605</v>
      </c>
      <c r="J4" s="2">
        <v>0.65</v>
      </c>
      <c r="K4" s="2">
        <v>0.6</v>
      </c>
      <c r="L4" s="2">
        <v>0.63333333333333297</v>
      </c>
      <c r="M4" s="2">
        <v>0.61666666666666603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5">
      <c r="A5" s="1" t="s">
        <v>36</v>
      </c>
      <c r="B5" s="2">
        <v>0.61666666666666603</v>
      </c>
      <c r="C5" s="2">
        <v>0.68333333333333302</v>
      </c>
      <c r="D5" s="2">
        <v>0.7</v>
      </c>
      <c r="E5" s="2">
        <v>0.56666666666666599</v>
      </c>
      <c r="F5" s="2">
        <v>0.6</v>
      </c>
      <c r="G5" s="2">
        <v>0.6</v>
      </c>
      <c r="H5" s="2">
        <v>0.61666666666666603</v>
      </c>
      <c r="I5" s="2">
        <v>0.78333333333333299</v>
      </c>
      <c r="J5" s="2">
        <v>0.61666666666666603</v>
      </c>
      <c r="K5" s="2">
        <v>0.6</v>
      </c>
      <c r="L5" s="2">
        <v>0.6</v>
      </c>
      <c r="M5" s="2">
        <v>0.61666666666666603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5">
      <c r="A6" s="1" t="s">
        <v>37</v>
      </c>
      <c r="B6" s="2">
        <v>0.66666666666666596</v>
      </c>
      <c r="C6" s="2">
        <v>0.68333333333333302</v>
      </c>
      <c r="D6" s="2">
        <v>0.63333333333333297</v>
      </c>
      <c r="E6" s="2">
        <v>0.68333333333333302</v>
      </c>
      <c r="F6" s="2">
        <v>0.63333333333333297</v>
      </c>
      <c r="G6" s="2">
        <v>0.66666666666666596</v>
      </c>
      <c r="H6" s="2">
        <v>0.6</v>
      </c>
      <c r="I6" s="2">
        <v>0.63333333333333297</v>
      </c>
      <c r="J6" s="2">
        <v>0.6</v>
      </c>
      <c r="K6" s="2">
        <v>0.61666666666666603</v>
      </c>
      <c r="L6" s="2">
        <v>0.61666666666666603</v>
      </c>
      <c r="M6" s="2">
        <v>0.6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5">
      <c r="A7" s="1" t="s">
        <v>38</v>
      </c>
      <c r="B7" s="2">
        <v>0.7</v>
      </c>
      <c r="C7" s="2">
        <v>0.65</v>
      </c>
      <c r="D7" s="2">
        <v>0.61666666666666603</v>
      </c>
      <c r="E7" s="2">
        <v>0.7</v>
      </c>
      <c r="F7" s="2">
        <v>0.61666666666666603</v>
      </c>
      <c r="G7" s="2">
        <v>0.66666666666666596</v>
      </c>
      <c r="H7" s="2">
        <v>0.63333333333333297</v>
      </c>
      <c r="I7" s="2">
        <v>0.66666666666666596</v>
      </c>
      <c r="J7" s="2">
        <v>0.61666666666666603</v>
      </c>
      <c r="K7" s="2">
        <v>0.58333333333333304</v>
      </c>
      <c r="L7" s="2">
        <v>0.68333333333333302</v>
      </c>
      <c r="M7" s="2">
        <v>0.73333333333333295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5">
      <c r="A8" s="1" t="s">
        <v>39</v>
      </c>
      <c r="B8" s="2">
        <v>0.65</v>
      </c>
      <c r="C8" s="2">
        <v>0.68333333333333302</v>
      </c>
      <c r="D8" s="2">
        <v>0.65</v>
      </c>
      <c r="E8" s="2">
        <v>0.68333333333333302</v>
      </c>
      <c r="F8" s="2">
        <v>0.68333333333333302</v>
      </c>
      <c r="G8" s="2">
        <v>0.68333333333333302</v>
      </c>
      <c r="H8" s="2">
        <v>0.61666666666666603</v>
      </c>
      <c r="I8" s="2">
        <v>0.76666666666666605</v>
      </c>
      <c r="J8" s="2">
        <v>0.61666666666666603</v>
      </c>
      <c r="K8" s="2">
        <v>0.68333333333333302</v>
      </c>
      <c r="L8" s="2">
        <v>0.65</v>
      </c>
      <c r="M8" s="2">
        <v>0.66666666666666596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5">
      <c r="A9" s="1" t="s">
        <v>40</v>
      </c>
      <c r="B9" s="2">
        <f>AVERAGE(B2:B8)</f>
        <v>0.62857142857142834</v>
      </c>
      <c r="C9" s="2">
        <f t="shared" ref="C9:M9" si="0">AVERAGE(C2:C8)</f>
        <v>0.65952380952380918</v>
      </c>
      <c r="D9" s="2">
        <f t="shared" si="0"/>
        <v>0.62619047619047585</v>
      </c>
      <c r="E9" s="2">
        <f t="shared" si="0"/>
        <v>0.65238095238095206</v>
      </c>
      <c r="F9" s="2">
        <f t="shared" si="0"/>
        <v>0.62380952380952348</v>
      </c>
      <c r="G9" s="2">
        <f t="shared" si="0"/>
        <v>0.65952380952380918</v>
      </c>
      <c r="H9" s="2">
        <f t="shared" si="0"/>
        <v>0.64047619047619009</v>
      </c>
      <c r="I9" s="2">
        <f t="shared" si="0"/>
        <v>0.69523809523809466</v>
      </c>
      <c r="J9" s="2">
        <f t="shared" si="0"/>
        <v>0.60952380952380913</v>
      </c>
      <c r="K9" s="2">
        <f t="shared" si="0"/>
        <v>0.61666666666666636</v>
      </c>
      <c r="L9" s="2">
        <f t="shared" si="0"/>
        <v>0.63571428571428545</v>
      </c>
      <c r="M9" s="2">
        <f t="shared" si="0"/>
        <v>0.63809523809523772</v>
      </c>
      <c r="N9" s="2">
        <f>AVERAGE(N2:N8)</f>
        <v>0</v>
      </c>
      <c r="O9" s="2">
        <f t="shared" ref="O9" si="1">AVERAGE(O2:O8)</f>
        <v>0</v>
      </c>
      <c r="P9" s="2">
        <f t="shared" ref="P9" si="2">AVERAGE(P2:P8)</f>
        <v>0</v>
      </c>
      <c r="Q9" s="2">
        <f t="shared" ref="Q9" si="3">AVERAGE(Q2:Q8)</f>
        <v>0</v>
      </c>
      <c r="R9" s="2">
        <f t="shared" ref="R9" si="4">AVERAGE(R2:R8)</f>
        <v>0</v>
      </c>
      <c r="S9" s="2">
        <f t="shared" ref="S9" si="5">AVERAGE(S2:S8)</f>
        <v>0</v>
      </c>
      <c r="T9" s="2">
        <f t="shared" ref="T9" si="6">AVERAGE(T2:T8)</f>
        <v>0</v>
      </c>
      <c r="U9" s="2">
        <f t="shared" ref="U9" si="7">AVERAGE(U2:U8)</f>
        <v>0</v>
      </c>
      <c r="V9" s="2">
        <f t="shared" ref="V9" si="8">AVERAGE(V2:V8)</f>
        <v>0</v>
      </c>
      <c r="W9" s="2">
        <f t="shared" ref="W9" si="9">AVERAGE(W2:W8)</f>
        <v>0</v>
      </c>
      <c r="X9" s="2">
        <f t="shared" ref="X9" si="10">AVERAGE(X2:X8)</f>
        <v>0</v>
      </c>
      <c r="Y9" s="2">
        <f t="shared" ref="Y9" si="11">AVERAGE(Y2:Y8)</f>
        <v>0</v>
      </c>
    </row>
    <row r="10" spans="1:25" x14ac:dyDescent="0.35">
      <c r="A10" s="1" t="s">
        <v>41</v>
      </c>
      <c r="B10" s="2">
        <f>_xlfn.STDEV.P(B2:B8)</f>
        <v>4.1513323271815956E-2</v>
      </c>
      <c r="C10" s="2">
        <f t="shared" ref="C10:Y10" si="12">_xlfn.STDEV.P(C2:C8)</f>
        <v>3.9698409525078832E-2</v>
      </c>
      <c r="D10" s="2">
        <f t="shared" si="12"/>
        <v>3.7646162621052255E-2</v>
      </c>
      <c r="E10" s="2">
        <f t="shared" si="12"/>
        <v>4.1239304942116278E-2</v>
      </c>
      <c r="F10" s="2">
        <f t="shared" si="12"/>
        <v>2.7969857439215925E-2</v>
      </c>
      <c r="G10" s="2">
        <f t="shared" si="12"/>
        <v>4.068573212055946E-2</v>
      </c>
      <c r="H10" s="2">
        <f t="shared" si="12"/>
        <v>5.9666495648293634E-2</v>
      </c>
      <c r="I10" s="2">
        <f t="shared" si="12"/>
        <v>6.8263196127768808E-2</v>
      </c>
      <c r="J10" s="2">
        <f t="shared" si="12"/>
        <v>2.3328473740792274E-2</v>
      </c>
      <c r="K10" s="2">
        <f t="shared" si="12"/>
        <v>3.4503277967117711E-2</v>
      </c>
      <c r="L10" s="2">
        <f t="shared" si="12"/>
        <v>3.0116930096841601E-2</v>
      </c>
      <c r="M10" s="2">
        <f t="shared" si="12"/>
        <v>4.428827437556724E-2</v>
      </c>
      <c r="N10" s="2">
        <f t="shared" si="12"/>
        <v>0</v>
      </c>
      <c r="O10" s="2">
        <f t="shared" si="12"/>
        <v>0</v>
      </c>
      <c r="P10" s="2">
        <f t="shared" si="12"/>
        <v>0</v>
      </c>
      <c r="Q10" s="2">
        <f t="shared" si="12"/>
        <v>0</v>
      </c>
      <c r="R10" s="2">
        <f t="shared" si="12"/>
        <v>0</v>
      </c>
      <c r="S10" s="2">
        <f t="shared" si="12"/>
        <v>0</v>
      </c>
      <c r="T10" s="2">
        <f t="shared" si="12"/>
        <v>0</v>
      </c>
      <c r="U10" s="2">
        <f t="shared" si="12"/>
        <v>0</v>
      </c>
      <c r="V10" s="2">
        <f t="shared" si="12"/>
        <v>0</v>
      </c>
      <c r="W10" s="2">
        <f t="shared" si="12"/>
        <v>0</v>
      </c>
      <c r="X10" s="2">
        <f t="shared" si="12"/>
        <v>0</v>
      </c>
      <c r="Y10" s="2">
        <f t="shared" si="12"/>
        <v>0</v>
      </c>
    </row>
    <row r="11" spans="1:25" x14ac:dyDescent="0.35">
      <c r="A11" s="1" t="s">
        <v>42</v>
      </c>
      <c r="B11" s="2">
        <f>B10/B9</f>
        <v>6.6043923386979952E-2</v>
      </c>
      <c r="C11" s="2">
        <f t="shared" ref="C11:Y11" si="13">C10/C9</f>
        <v>6.0192534297953494E-2</v>
      </c>
      <c r="D11" s="2">
        <f t="shared" si="13"/>
        <v>6.0119347151490324E-2</v>
      </c>
      <c r="E11" s="2">
        <f t="shared" si="13"/>
        <v>6.3213533122951984E-2</v>
      </c>
      <c r="F11" s="2">
        <f t="shared" si="13"/>
        <v>4.4837176047598071E-2</v>
      </c>
      <c r="G11" s="2">
        <f t="shared" si="13"/>
        <v>6.1689557727924123E-2</v>
      </c>
      <c r="H11" s="2">
        <f t="shared" si="13"/>
        <v>9.315958428358119E-2</v>
      </c>
      <c r="I11" s="2">
        <f t="shared" si="13"/>
        <v>9.8186788950900425E-2</v>
      </c>
      <c r="J11" s="2">
        <f t="shared" si="13"/>
        <v>3.8273277230987349E-2</v>
      </c>
      <c r="K11" s="2">
        <f t="shared" si="13"/>
        <v>5.5951261568299021E-2</v>
      </c>
      <c r="L11" s="2">
        <f t="shared" si="13"/>
        <v>4.7374946219750851E-2</v>
      </c>
      <c r="M11" s="2">
        <f t="shared" si="13"/>
        <v>6.9406997155739739E-2</v>
      </c>
      <c r="N11" s="2" t="e">
        <f t="shared" si="13"/>
        <v>#DIV/0!</v>
      </c>
      <c r="O11" s="2" t="e">
        <f t="shared" si="13"/>
        <v>#DIV/0!</v>
      </c>
      <c r="P11" s="2" t="e">
        <f t="shared" si="13"/>
        <v>#DIV/0!</v>
      </c>
      <c r="Q11" s="2" t="e">
        <f t="shared" si="13"/>
        <v>#DIV/0!</v>
      </c>
      <c r="R11" s="2" t="e">
        <f t="shared" si="13"/>
        <v>#DIV/0!</v>
      </c>
      <c r="S11" s="2" t="e">
        <f t="shared" si="13"/>
        <v>#DIV/0!</v>
      </c>
      <c r="T11" s="2" t="e">
        <f t="shared" si="13"/>
        <v>#DIV/0!</v>
      </c>
      <c r="U11" s="2" t="e">
        <f t="shared" si="13"/>
        <v>#DIV/0!</v>
      </c>
      <c r="V11" s="2" t="e">
        <f t="shared" si="13"/>
        <v>#DIV/0!</v>
      </c>
      <c r="W11" s="2" t="e">
        <f t="shared" si="13"/>
        <v>#DIV/0!</v>
      </c>
      <c r="X11" s="2" t="e">
        <f t="shared" si="13"/>
        <v>#DIV/0!</v>
      </c>
      <c r="Y11" s="2" t="e">
        <f t="shared" si="13"/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s n l w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s n l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5 c F S z s M 9 t y w E A A G A G A A A T A B w A R m 9 y b X V s Y X M v U 2 V j d G l v b j E u b S C i G A A o o B Q A A A A A A A A A A A A A A A A A A A A A A A A A A A C F 0 9 9 u 2 j A U B v B 7 J N 7 B S m 9 A S l H t j e 5 P l Y u R M H P l d Y J d N V M V g j s s J T b y c d B Q x Q N 1 r 9 E X W 1 B a o T X n a N x A P v y R / P A x 6 D I Y Z 9 m y e + c 3 w 8 F w A N v C 6 w 2 7 i L y G p g p w L 5 W 8 h 2 Z 9 e S V u 0 4 g l r N J h O G D t a + k a X + o 2 S W E / y V z Z 1 N q G 0 V d T 6 U n q b G g v Y B S l n / M f o D 3 k d R G 2 J v 9 m d e b N X u e v 6 y G X J i y a d b 6 D Q 7 n N s Z t O S t h H 4 / g u 0 5 W p T d A + i e I o Z q m r m t p C I q Y x m 9 v S b Y z 9 l X A x F T H 7 3 r i g l + F Q 6 e T 8 c a K c 1 T / H c f f w F 9 H q s N O s b m s P 5 v n p B F s V 6 3 b V y h c W H p y v u 9 8 / r Y J R R 4 0 f H 6 M u 5 e 3 9 w 6 k f 9 O 9 w j N l r L o j 8 H Z G / J / I p k V 8 T + Q c i / 0 j k n 4 i c X 1 F f U G J O k T l l 5 h S a U 2 p O s T n l 5 h S c U 3 J B y Q W 5 1 5 R c U H J B y c W / 8 u N 5 S O f 2 M j z / C R r Y z r u 6 g f O c 3 r b X 7 W g v d L F p j 9 f o 7 T z H 7 O 5 l x Z e q W p Z F V X h I g m / I E 8 D / c w S Q Z z m d h z l A Y X o s m f X / H J n 1 9 1 d m / Y 2 S E u l K p C u R 7 g L p L p D u A u n O k O 4 M 6 c 7 6 X Y W B F S Z W G F l h Z o W h F a Z W G F t h b o X B F S Z X G F 2 9 t R / H w 4 G x x D z d / A V Q S w E C L Q A U A A I A C A C y e X B U y F F R L a Q A A A D 2 A A A A E g A A A A A A A A A A A A A A A A A A A A A A Q 2 9 u Z m l n L 1 B h Y 2 t h Z 2 U u e G 1 s U E s B A i 0 A F A A C A A g A s n l w V A / K 6 a u k A A A A 6 Q A A A B M A A A A A A A A A A A A A A A A A 8 A A A A F t D b 2 5 0 Z W 5 0 X 1 R 5 c G V z X S 5 4 b W x Q S w E C L Q A U A A I A C A C y e X B U s 7 D P b c s B A A B g B g A A E w A A A A A A A A A A A A A A A A D h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G A A A A A A A A F g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A y U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H T k d f c 3 V i X z A y U E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l Q x N D o x M z o z N i 4 z N z E w O T A w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F c 3 N h a S Z x d W 9 0 O y w m c X V v d D t H R D I m c X V v d D s s J n F 1 b 3 Q 7 R 0 Q 1 J n F 1 b 3 Q 7 L C Z x d W 9 0 O 0 d E O C Z x d W 9 0 O y w m c X V v d D t H R z I m c X V v d D s s J n F 1 b 3 Q 7 R 0 c 1 J n F 1 b 3 Q 7 L C Z x d W 9 0 O 0 d H O C Z x d W 9 0 O y w m c X V v d D t H S D I m c X V v d D s s J n F 1 b 3 Q 7 R 0 g 1 J n F 1 b 3 Q 7 L C Z x d W 9 0 O 0 d I O C Z x d W 9 0 O y w m c X V v d D t H Q j I m c X V v d D s s J n F 1 b 3 Q 7 R 0 I 1 J n F 1 b 3 Q 7 L C Z x d W 9 0 O 0 d C O C Z x d W 9 0 O y w m c X V v d D t O R 0 Q y J n F 1 b 3 Q 7 L C Z x d W 9 0 O 0 5 H R D U m c X V v d D s s J n F 1 b 3 Q 7 T k d E O C Z x d W 9 0 O y w m c X V v d D t O R 0 c y J n F 1 b 3 Q 7 L C Z x d W 9 0 O 0 5 H R z U m c X V v d D s s J n F 1 b 3 Q 7 T k d H O C Z x d W 9 0 O y w m c X V v d D t O R 0 g y J n F 1 b 3 Q 7 L C Z x d W 9 0 O 0 5 H S D U m c X V v d D s s J n F 1 b 3 Q 7 T k d I O C Z x d W 9 0 O y w m c X V v d D t O R 0 I y J n F 1 b 3 Q 7 L C Z x d W 9 0 O 0 5 H Q j U m c X V v d D s s J n F 1 b 3 Q 7 T k d C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d O R 1 9 z d W I t M D J Q Q y 9 B d X R v U m V t b 3 Z l Z E N v b H V t b n M x L n t F c 3 N h a S w w f S Z x d W 9 0 O y w m c X V v d D t T Z W N 0 a W 9 u M S 9 y Z X N 1 b H R z X 0 d O R 1 9 z d W I t M D J Q Q y 9 B d X R v U m V t b 3 Z l Z E N v b H V t b n M x L n t H R D I s M X 0 m c X V v d D s s J n F 1 b 3 Q 7 U 2 V j d G l v b j E v c m V z d W x 0 c 1 9 H T k d f c 3 V i L T A y U E M v Q X V 0 b 1 J l b W 9 2 Z W R D b 2 x 1 b W 5 z M S 5 7 R 0 Q 1 L D J 9 J n F 1 b 3 Q 7 L C Z x d W 9 0 O 1 N l Y 3 R p b 2 4 x L 3 J l c 3 V s d H N f R 0 5 H X 3 N 1 Y i 0 w M l B D L 0 F 1 d G 9 S Z W 1 v d m V k Q 2 9 s d W 1 u c z E u e 0 d E O C w z f S Z x d W 9 0 O y w m c X V v d D t T Z W N 0 a W 9 u M S 9 y Z X N 1 b H R z X 0 d O R 1 9 z d W I t M D J Q Q y 9 B d X R v U m V t b 3 Z l Z E N v b H V t b n M x L n t H R z I s N H 0 m c X V v d D s s J n F 1 b 3 Q 7 U 2 V j d G l v b j E v c m V z d W x 0 c 1 9 H T k d f c 3 V i L T A y U E M v Q X V 0 b 1 J l b W 9 2 Z W R D b 2 x 1 b W 5 z M S 5 7 R 0 c 1 L D V 9 J n F 1 b 3 Q 7 L C Z x d W 9 0 O 1 N l Y 3 R p b 2 4 x L 3 J l c 3 V s d H N f R 0 5 H X 3 N 1 Y i 0 w M l B D L 0 F 1 d G 9 S Z W 1 v d m V k Q 2 9 s d W 1 u c z E u e 0 d H O C w 2 f S Z x d W 9 0 O y w m c X V v d D t T Z W N 0 a W 9 u M S 9 y Z X N 1 b H R z X 0 d O R 1 9 z d W I t M D J Q Q y 9 B d X R v U m V t b 3 Z l Z E N v b H V t b n M x L n t H S D I s N 3 0 m c X V v d D s s J n F 1 b 3 Q 7 U 2 V j d G l v b j E v c m V z d W x 0 c 1 9 H T k d f c 3 V i L T A y U E M v Q X V 0 b 1 J l b W 9 2 Z W R D b 2 x 1 b W 5 z M S 5 7 R 0 g 1 L D h 9 J n F 1 b 3 Q 7 L C Z x d W 9 0 O 1 N l Y 3 R p b 2 4 x L 3 J l c 3 V s d H N f R 0 5 H X 3 N 1 Y i 0 w M l B D L 0 F 1 d G 9 S Z W 1 v d m V k Q 2 9 s d W 1 u c z E u e 0 d I O C w 5 f S Z x d W 9 0 O y w m c X V v d D t T Z W N 0 a W 9 u M S 9 y Z X N 1 b H R z X 0 d O R 1 9 z d W I t M D J Q Q y 9 B d X R v U m V t b 3 Z l Z E N v b H V t b n M x L n t H Q j I s M T B 9 J n F 1 b 3 Q 7 L C Z x d W 9 0 O 1 N l Y 3 R p b 2 4 x L 3 J l c 3 V s d H N f R 0 5 H X 3 N 1 Y i 0 w M l B D L 0 F 1 d G 9 S Z W 1 v d m V k Q 2 9 s d W 1 u c z E u e 0 d C N S w x M X 0 m c X V v d D s s J n F 1 b 3 Q 7 U 2 V j d G l v b j E v c m V z d W x 0 c 1 9 H T k d f c 3 V i L T A y U E M v Q X V 0 b 1 J l b W 9 2 Z W R D b 2 x 1 b W 5 z M S 5 7 R 0 I 4 L D E y f S Z x d W 9 0 O y w m c X V v d D t T Z W N 0 a W 9 u M S 9 y Z X N 1 b H R z X 0 d O R 1 9 z d W I t M D J Q Q y 9 B d X R v U m V t b 3 Z l Z E N v b H V t b n M x L n t O R 0 Q y L D E z f S Z x d W 9 0 O y w m c X V v d D t T Z W N 0 a W 9 u M S 9 y Z X N 1 b H R z X 0 d O R 1 9 z d W I t M D J Q Q y 9 B d X R v U m V t b 3 Z l Z E N v b H V t b n M x L n t O R 0 Q 1 L D E 0 f S Z x d W 9 0 O y w m c X V v d D t T Z W N 0 a W 9 u M S 9 y Z X N 1 b H R z X 0 d O R 1 9 z d W I t M D J Q Q y 9 B d X R v U m V t b 3 Z l Z E N v b H V t b n M x L n t O R 0 Q 4 L D E 1 f S Z x d W 9 0 O y w m c X V v d D t T Z W N 0 a W 9 u M S 9 y Z X N 1 b H R z X 0 d O R 1 9 z d W I t M D J Q Q y 9 B d X R v U m V t b 3 Z l Z E N v b H V t b n M x L n t O R 0 c y L D E 2 f S Z x d W 9 0 O y w m c X V v d D t T Z W N 0 a W 9 u M S 9 y Z X N 1 b H R z X 0 d O R 1 9 z d W I t M D J Q Q y 9 B d X R v U m V t b 3 Z l Z E N v b H V t b n M x L n t O R 0 c 1 L D E 3 f S Z x d W 9 0 O y w m c X V v d D t T Z W N 0 a W 9 u M S 9 y Z X N 1 b H R z X 0 d O R 1 9 z d W I t M D J Q Q y 9 B d X R v U m V t b 3 Z l Z E N v b H V t b n M x L n t O R 0 c 4 L D E 4 f S Z x d W 9 0 O y w m c X V v d D t T Z W N 0 a W 9 u M S 9 y Z X N 1 b H R z X 0 d O R 1 9 z d W I t M D J Q Q y 9 B d X R v U m V t b 3 Z l Z E N v b H V t b n M x L n t O R 0 g y L D E 5 f S Z x d W 9 0 O y w m c X V v d D t T Z W N 0 a W 9 u M S 9 y Z X N 1 b H R z X 0 d O R 1 9 z d W I t M D J Q Q y 9 B d X R v U m V t b 3 Z l Z E N v b H V t b n M x L n t O R 0 g 1 L D I w f S Z x d W 9 0 O y w m c X V v d D t T Z W N 0 a W 9 u M S 9 y Z X N 1 b H R z X 0 d O R 1 9 z d W I t M D J Q Q y 9 B d X R v U m V t b 3 Z l Z E N v b H V t b n M x L n t O R 0 g 4 L D I x f S Z x d W 9 0 O y w m c X V v d D t T Z W N 0 a W 9 u M S 9 y Z X N 1 b H R z X 0 d O R 1 9 z d W I t M D J Q Q y 9 B d X R v U m V t b 3 Z l Z E N v b H V t b n M x L n t O R 0 I y L D I y f S Z x d W 9 0 O y w m c X V v d D t T Z W N 0 a W 9 u M S 9 y Z X N 1 b H R z X 0 d O R 1 9 z d W I t M D J Q Q y 9 B d X R v U m V t b 3 Z l Z E N v b H V t b n M x L n t O R 0 I 1 L D I z f S Z x d W 9 0 O y w m c X V v d D t T Z W N 0 a W 9 u M S 9 y Z X N 1 b H R z X 0 d O R 1 9 z d W I t M D J Q Q y 9 B d X R v U m V t b 3 Z l Z E N v b H V t b n M x L n t O R 0 I 4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m V z d W x 0 c 1 9 H T k d f c 3 V i L T A y U E M v Q X V 0 b 1 J l b W 9 2 Z W R D b 2 x 1 b W 5 z M S 5 7 R X N z Y W k s M H 0 m c X V v d D s s J n F 1 b 3 Q 7 U 2 V j d G l v b j E v c m V z d W x 0 c 1 9 H T k d f c 3 V i L T A y U E M v Q X V 0 b 1 J l b W 9 2 Z W R D b 2 x 1 b W 5 z M S 5 7 R 0 Q y L D F 9 J n F 1 b 3 Q 7 L C Z x d W 9 0 O 1 N l Y 3 R p b 2 4 x L 3 J l c 3 V s d H N f R 0 5 H X 3 N 1 Y i 0 w M l B D L 0 F 1 d G 9 S Z W 1 v d m V k Q 2 9 s d W 1 u c z E u e 0 d E N S w y f S Z x d W 9 0 O y w m c X V v d D t T Z W N 0 a W 9 u M S 9 y Z X N 1 b H R z X 0 d O R 1 9 z d W I t M D J Q Q y 9 B d X R v U m V t b 3 Z l Z E N v b H V t b n M x L n t H R D g s M 3 0 m c X V v d D s s J n F 1 b 3 Q 7 U 2 V j d G l v b j E v c m V z d W x 0 c 1 9 H T k d f c 3 V i L T A y U E M v Q X V 0 b 1 J l b W 9 2 Z W R D b 2 x 1 b W 5 z M S 5 7 R 0 c y L D R 9 J n F 1 b 3 Q 7 L C Z x d W 9 0 O 1 N l Y 3 R p b 2 4 x L 3 J l c 3 V s d H N f R 0 5 H X 3 N 1 Y i 0 w M l B D L 0 F 1 d G 9 S Z W 1 v d m V k Q 2 9 s d W 1 u c z E u e 0 d H N S w 1 f S Z x d W 9 0 O y w m c X V v d D t T Z W N 0 a W 9 u M S 9 y Z X N 1 b H R z X 0 d O R 1 9 z d W I t M D J Q Q y 9 B d X R v U m V t b 3 Z l Z E N v b H V t b n M x L n t H R z g s N n 0 m c X V v d D s s J n F 1 b 3 Q 7 U 2 V j d G l v b j E v c m V z d W x 0 c 1 9 H T k d f c 3 V i L T A y U E M v Q X V 0 b 1 J l b W 9 2 Z W R D b 2 x 1 b W 5 z M S 5 7 R 0 g y L D d 9 J n F 1 b 3 Q 7 L C Z x d W 9 0 O 1 N l Y 3 R p b 2 4 x L 3 J l c 3 V s d H N f R 0 5 H X 3 N 1 Y i 0 w M l B D L 0 F 1 d G 9 S Z W 1 v d m V k Q 2 9 s d W 1 u c z E u e 0 d I N S w 4 f S Z x d W 9 0 O y w m c X V v d D t T Z W N 0 a W 9 u M S 9 y Z X N 1 b H R z X 0 d O R 1 9 z d W I t M D J Q Q y 9 B d X R v U m V t b 3 Z l Z E N v b H V t b n M x L n t H S D g s O X 0 m c X V v d D s s J n F 1 b 3 Q 7 U 2 V j d G l v b j E v c m V z d W x 0 c 1 9 H T k d f c 3 V i L T A y U E M v Q X V 0 b 1 J l b W 9 2 Z W R D b 2 x 1 b W 5 z M S 5 7 R 0 I y L D E w f S Z x d W 9 0 O y w m c X V v d D t T Z W N 0 a W 9 u M S 9 y Z X N 1 b H R z X 0 d O R 1 9 z d W I t M D J Q Q y 9 B d X R v U m V t b 3 Z l Z E N v b H V t b n M x L n t H Q j U s M T F 9 J n F 1 b 3 Q 7 L C Z x d W 9 0 O 1 N l Y 3 R p b 2 4 x L 3 J l c 3 V s d H N f R 0 5 H X 3 N 1 Y i 0 w M l B D L 0 F 1 d G 9 S Z W 1 v d m V k Q 2 9 s d W 1 u c z E u e 0 d C O C w x M n 0 m c X V v d D s s J n F 1 b 3 Q 7 U 2 V j d G l v b j E v c m V z d W x 0 c 1 9 H T k d f c 3 V i L T A y U E M v Q X V 0 b 1 J l b W 9 2 Z W R D b 2 x 1 b W 5 z M S 5 7 T k d E M i w x M 3 0 m c X V v d D s s J n F 1 b 3 Q 7 U 2 V j d G l v b j E v c m V z d W x 0 c 1 9 H T k d f c 3 V i L T A y U E M v Q X V 0 b 1 J l b W 9 2 Z W R D b 2 x 1 b W 5 z M S 5 7 T k d E N S w x N H 0 m c X V v d D s s J n F 1 b 3 Q 7 U 2 V j d G l v b j E v c m V z d W x 0 c 1 9 H T k d f c 3 V i L T A y U E M v Q X V 0 b 1 J l b W 9 2 Z W R D b 2 x 1 b W 5 z M S 5 7 T k d E O C w x N X 0 m c X V v d D s s J n F 1 b 3 Q 7 U 2 V j d G l v b j E v c m V z d W x 0 c 1 9 H T k d f c 3 V i L T A y U E M v Q X V 0 b 1 J l b W 9 2 Z W R D b 2 x 1 b W 5 z M S 5 7 T k d H M i w x N n 0 m c X V v d D s s J n F 1 b 3 Q 7 U 2 V j d G l v b j E v c m V z d W x 0 c 1 9 H T k d f c 3 V i L T A y U E M v Q X V 0 b 1 J l b W 9 2 Z W R D b 2 x 1 b W 5 z M S 5 7 T k d H N S w x N 3 0 m c X V v d D s s J n F 1 b 3 Q 7 U 2 V j d G l v b j E v c m V z d W x 0 c 1 9 H T k d f c 3 V i L T A y U E M v Q X V 0 b 1 J l b W 9 2 Z W R D b 2 x 1 b W 5 z M S 5 7 T k d H O C w x O H 0 m c X V v d D s s J n F 1 b 3 Q 7 U 2 V j d G l v b j E v c m V z d W x 0 c 1 9 H T k d f c 3 V i L T A y U E M v Q X V 0 b 1 J l b W 9 2 Z W R D b 2 x 1 b W 5 z M S 5 7 T k d I M i w x O X 0 m c X V v d D s s J n F 1 b 3 Q 7 U 2 V j d G l v b j E v c m V z d W x 0 c 1 9 H T k d f c 3 V i L T A y U E M v Q X V 0 b 1 J l b W 9 2 Z W R D b 2 x 1 b W 5 z M S 5 7 T k d I N S w y M H 0 m c X V v d D s s J n F 1 b 3 Q 7 U 2 V j d G l v b j E v c m V z d W x 0 c 1 9 H T k d f c 3 V i L T A y U E M v Q X V 0 b 1 J l b W 9 2 Z W R D b 2 x 1 b W 5 z M S 5 7 T k d I O C w y M X 0 m c X V v d D s s J n F 1 b 3 Q 7 U 2 V j d G l v b j E v c m V z d W x 0 c 1 9 H T k d f c 3 V i L T A y U E M v Q X V 0 b 1 J l b W 9 2 Z W R D b 2 x 1 b W 5 z M S 5 7 T k d C M i w y M n 0 m c X V v d D s s J n F 1 b 3 Q 7 U 2 V j d G l v b j E v c m V z d W x 0 c 1 9 H T k d f c 3 V i L T A y U E M v Q X V 0 b 1 J l b W 9 2 Z W R D b 2 x 1 b W 5 z M S 5 7 T k d C N S w y M 3 0 m c X V v d D s s J n F 1 b 3 Q 7 U 2 V j d G l v b j E v c m V z d W x 0 c 1 9 H T k d f c 3 V i L T A y U E M v Q X V 0 b 1 J l b W 9 2 Z W R D b 2 x 1 b W 5 z M S 5 7 T k d C O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0 5 H X 3 N 1 Y i 0 w M l B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3 N 1 Y i 0 w M l B D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O R 1 9 z d W I t M D J Q Q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A y U E M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B S g K 5 n D u C l N 4 l 2 F 5 y d t n L s 9 v G Z 2 E g + W l Q k 9 o y T w O 2 N n Q A A A A A O g A A A A A I A A C A A A A D T c + 7 F H d k t g P + 1 U B A W O s X t d t O K Y B / 8 r K v V / w V Y o h 0 W w l A A A A D B z J K t 3 E l q a A j 9 Y t + 5 i z S g g s x 7 B x v c C r W j Y V 4 z I S Z 5 O Z S g p j d H F 0 + p J o h z 2 S H t / B R r s 8 i s S + d E h 5 W T f p 2 q m f 6 p 5 I m K O 8 4 3 T f F z Q N G l L n x B n E A A A A C U N N m J C n R p R V u G n i O z 9 m K M 7 I o e Z V 5 U x N O 5 F M L U J r x t M R q x k m 8 h 1 D R k 9 3 A E u P o s + K F a 0 m E A G P d r e C t 8 H 4 K R G 5 9 i < / D a t a M a s h u p > 
</file>

<file path=customXml/itemProps1.xml><?xml version="1.0" encoding="utf-8"?>
<ds:datastoreItem xmlns:ds="http://schemas.openxmlformats.org/officeDocument/2006/customXml" ds:itemID="{B546D6BE-9A7D-4A9C-8FD7-B07F54810D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results_GNG_sub-02PC (2)</vt:lpstr>
      <vt:lpstr>results_GNG_sub-02PC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2022-03-16T14:14:09Z</dcterms:created>
  <dcterms:modified xsi:type="dcterms:W3CDTF">2022-03-16T14:20:50Z</dcterms:modified>
</cp:coreProperties>
</file>