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  <sheet state="visible" name="Modelo" sheetId="2" r:id="rId6"/>
  </sheets>
  <definedNames/>
  <calcPr/>
</workbook>
</file>

<file path=xl/sharedStrings.xml><?xml version="1.0" encoding="utf-8"?>
<sst xmlns="http://schemas.openxmlformats.org/spreadsheetml/2006/main" count="57" uniqueCount="57">
  <si>
    <t># Categorias de Gastos</t>
  </si>
  <si>
    <t>## 🍽 Alimentação</t>
  </si>
  <si>
    <t>- Mercado</t>
  </si>
  <si>
    <t>- Restaurante</t>
  </si>
  <si>
    <t>- Delivery</t>
  </si>
  <si>
    <t>- Café / Snacks</t>
  </si>
  <si>
    <t>## 🏡 Casa &amp; Utilidades</t>
  </si>
  <si>
    <t>- Aluguel</t>
  </si>
  <si>
    <t>- Água</t>
  </si>
  <si>
    <t>- Luz</t>
  </si>
  <si>
    <t>- Internet</t>
  </si>
  <si>
    <t>- Gás</t>
  </si>
  <si>
    <t>## 🚗 Transporte</t>
  </si>
  <si>
    <t>- Transporte por aplicativo (Uber, 99)</t>
  </si>
  <si>
    <t>- Combustível</t>
  </si>
  <si>
    <t>- Manutenção</t>
  </si>
  <si>
    <t>- Estacionamento</t>
  </si>
  <si>
    <t>## 💊 Saúde &amp; Bem-estar</t>
  </si>
  <si>
    <t>- Medicamentos</t>
  </si>
  <si>
    <t>- Consultas</t>
  </si>
  <si>
    <t>- Academia</t>
  </si>
  <si>
    <t>- Terapia / Psicólogo</t>
  </si>
  <si>
    <t>- Suplementos</t>
  </si>
  <si>
    <t>## 🎉 Lazer &amp; Entretenimento</t>
  </si>
  <si>
    <t>- Passeios</t>
  </si>
  <si>
    <t>- Cinema</t>
  </si>
  <si>
    <t>- Jogos / Apps</t>
  </si>
  <si>
    <t>- Assinaturas (Netflix, Spotify, etc.)</t>
  </si>
  <si>
    <t>- Viagens</t>
  </si>
  <si>
    <t>## 🛍 Compras / Itens Pessoais</t>
  </si>
  <si>
    <t>- Roupas</t>
  </si>
  <si>
    <t>- Calçados</t>
  </si>
  <si>
    <t>- Cosméticos</t>
  </si>
  <si>
    <t>- Presentes</t>
  </si>
  <si>
    <t>## 💼 Trabalho / Estudos</t>
  </si>
  <si>
    <t>- Cursos</t>
  </si>
  <si>
    <t>- Livros</t>
  </si>
  <si>
    <t>- Equipamentos / Ferramentas</t>
  </si>
  <si>
    <t>## 🐾 Pets</t>
  </si>
  <si>
    <t>- Ração</t>
  </si>
  <si>
    <t>- Veterinário</t>
  </si>
  <si>
    <t>- Acessórios</t>
  </si>
  <si>
    <t>## 💸 Financeiro</t>
  </si>
  <si>
    <t>- Parcelamentos</t>
  </si>
  <si>
    <t>- Dívidas</t>
  </si>
  <si>
    <t>- Taxas / Juros bancários</t>
  </si>
  <si>
    <t>## 🎁 Outros / Emergências</t>
  </si>
  <si>
    <t>- Gastos ocasionais</t>
  </si>
  <si>
    <t>- Itens fora do planejamento</t>
  </si>
  <si>
    <t>Data</t>
  </si>
  <si>
    <t>Descrição</t>
  </si>
  <si>
    <t>Categoria</t>
  </si>
  <si>
    <t>Valor (R$)</t>
  </si>
  <si>
    <t>Gerenciamento de Gastos</t>
  </si>
  <si>
    <t>Limite (R$)</t>
  </si>
  <si>
    <t>Total Gasto (R$)</t>
  </si>
  <si>
    <t>Saldo Restante (R$)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</si>
</sst>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3" fontId="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Table_1" name="Table_1" id="1">
  <tableColumns count="4">
    <tableColumn name="Data" id="1"/>
    <tableColumn name="Descrição" id="2"/>
    <tableColumn name="Categoria" id="3"/>
    <tableColumn name="Valor (R$)" id="4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42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44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6.88"/>
    <col customWidth="1" min="3" max="3" width="21.38"/>
    <col customWidth="1" min="4" max="4" width="14.25"/>
  </cols>
  <sheetData>
    <row r="1" ht="21.75" customHeight="1">
      <c r="A1" s="3" t="s">
        <v>49</v>
      </c>
      <c r="B1" s="3" t="s">
        <v>50</v>
      </c>
      <c r="C1" s="3" t="s">
        <v>51</v>
      </c>
      <c r="D1" s="3" t="s">
        <v>52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6"/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B3" s="6"/>
      <c r="C3" s="7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/>
      <c r="B4" s="6"/>
      <c r="C4" s="7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/>
      <c r="B5" s="6"/>
      <c r="C5" s="7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/>
      <c r="B6" s="6"/>
      <c r="C6" s="7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/>
      <c r="B7" s="6"/>
      <c r="C7" s="7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/>
      <c r="B8" s="10"/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/>
      <c r="B9" s="10"/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/>
      <c r="B10" s="10"/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/>
      <c r="B11" s="10"/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/>
      <c r="B12" s="10"/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/>
      <c r="B13" s="10"/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/>
      <c r="B14" s="10"/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/>
      <c r="B15" s="10"/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/>
      <c r="B16" s="10"/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/>
      <c r="B17" s="10"/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/>
      <c r="B18" s="10"/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/>
      <c r="B19" s="10"/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/>
      <c r="B20" s="10"/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/>
      <c r="B21" s="10"/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/>
      <c r="B22" s="10"/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/>
      <c r="B23" s="10"/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/>
      <c r="B24" s="10"/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/>
      <c r="B25" s="10"/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/>
      <c r="B26" s="10"/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/>
      <c r="B27" s="10"/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/>
      <c r="B28" s="10"/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/>
      <c r="B29" s="10"/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/>
      <c r="B30" s="10"/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/>
      <c r="B31" s="10"/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1" t="s">
        <v>53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54</v>
      </c>
      <c r="B34" s="13">
        <v>200.0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 t="s">
        <v>55</v>
      </c>
      <c r="B35" s="15">
        <f>SUMIF(D2:D31, "&gt;0")
</f>
        <v>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56</v>
      </c>
      <c r="B36" s="16">
        <f> B34 - SUMIF(D2:D31, "&gt;0")
</f>
        <v>200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A33:B33"/>
  </mergeCells>
  <conditionalFormatting sqref="B36">
    <cfRule type="cellIs" dxfId="4" priority="1" operator="greaterThan">
      <formula>0</formula>
    </cfRule>
  </conditionalFormatting>
  <conditionalFormatting sqref="B36">
    <cfRule type="cellIs" dxfId="5" priority="2" operator="lessThan">
      <formula>0</formula>
    </cfRule>
  </conditionalFormatting>
  <conditionalFormatting sqref="B36">
    <cfRule type="cellIs" dxfId="6" priority="3" operator="equal">
      <formula>0</formula>
    </cfRule>
  </conditionalFormatting>
  <dataValidations>
    <dataValidation type="list" allowBlank="1" showErrorMessage="1" sqref="C2:C31">
      <formula1>"Alimentação,Casa &amp; Utilidades,Transporte,Saúde &amp; Bem-estar,Lazer &amp; Entretenimento,Compras / Itens Pessoais,Trabalho / Estudos,Pets,Financeiro,Outros / Emergências"</formula1>
    </dataValidation>
  </dataValidations>
  <drawing r:id="rId1"/>
  <tableParts count="1">
    <tablePart r:id="rId3"/>
  </tableParts>
</worksheet>
</file>