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<sst xmlns="http://schemas.openxmlformats.org/spreadsheetml/2006/main" count="211" uniqueCount="36">
  <si>
    <t xml:space="preserve">Cara Kerja KNN</t>
  </si>
  <si>
    <t xml:space="preserve">1. Persiapan Data</t>
  </si>
  <si>
    <t xml:space="preserve">ID</t>
  </si>
  <si>
    <t xml:space="preserve">X1</t>
  </si>
  <si>
    <t xml:space="preserve">X2</t>
  </si>
  <si>
    <t xml:space="preserve">Y</t>
  </si>
  <si>
    <t xml:space="preserve">Titik baru </t>
  </si>
  <si>
    <t xml:space="preserve">A</t>
  </si>
  <si>
    <t xml:space="preserve">X1 = 4</t>
  </si>
  <si>
    <t xml:space="preserve">X2 = 5</t>
  </si>
  <si>
    <t xml:space="preserve">B</t>
  </si>
  <si>
    <t xml:space="preserve">2. Pengukuran Jarak</t>
  </si>
  <si>
    <t xml:space="preserve">3 - 6 Pemilihan Jumlah Tetangga (K = 3) dan identifikasi tetangga terdekat</t>
  </si>
  <si>
    <t xml:space="preserve">4. Visualisasi Persebaran Data (BEFORE)</t>
  </si>
  <si>
    <t xml:space="preserve">Menggunakan jarak euclidean, untuk menghitung jarak antara titik baru (X1 = 4, X2 = 5) dari setiap titik data.</t>
  </si>
  <si>
    <t xml:space="preserve"># Urutkan data berdasarkan jarak dari yang terkecil</t>
  </si>
  <si>
    <t xml:space="preserve"># Tentukan 3 tetangga terdekat</t>
  </si>
  <si>
    <t xml:space="preserve">ID 14 = Jarak 2 = Kelas A</t>
  </si>
  <si>
    <t xml:space="preserve">ID 5 = Jarak 2.236 = Kelas B</t>
  </si>
  <si>
    <t xml:space="preserve">ID = Jarak 2.236 = Kelas B</t>
  </si>
  <si>
    <t xml:space="preserve">Jarak dari (4,5)</t>
  </si>
  <si>
    <t xml:space="preserve">Mayoritas adalah B (2 suara B, 1 suara A)</t>
  </si>
  <si>
    <t xml:space="preserve">?</t>
  </si>
  <si>
    <r>
      <rPr>
        <sz val="11"/>
        <color theme="1"/>
        <rFont val="Calibri"/>
        <family val="0"/>
        <charset val="1"/>
      </rPr>
      <t xml:space="preserve">Maka titik baru (X1 = 4, X2 = 5) akan diklasifikasikan ke kelas B berdasarkan algoritma</t>
    </r>
    <r>
      <rPr>
        <b val="true"/>
        <sz val="11"/>
        <color theme="1"/>
        <rFont val="Calibri"/>
        <family val="0"/>
        <charset val="1"/>
      </rPr>
      <t xml:space="preserve"> KNN </t>
    </r>
    <r>
      <rPr>
        <sz val="11"/>
        <color theme="1"/>
        <rFont val="Calibri"/>
        <family val="0"/>
        <charset val="1"/>
      </rPr>
      <t xml:space="preserve">dengan </t>
    </r>
    <r>
      <rPr>
        <b val="true"/>
        <sz val="11"/>
        <color theme="1"/>
        <rFont val="Calibri"/>
        <family val="0"/>
        <charset val="1"/>
      </rPr>
      <t xml:space="preserve">K = 3</t>
    </r>
  </si>
  <si>
    <t xml:space="preserve">Visualisasi Persebaran Data Setelah Menggunakan Model KNN (AFTER)</t>
  </si>
  <si>
    <t xml:space="preserve">METODE PENGERJAAN MANHATTAN</t>
  </si>
  <si>
    <t xml:space="preserve">1. Data Awal (Original Data)</t>
  </si>
  <si>
    <t xml:space="preserve">Y (Kelas)</t>
  </si>
  <si>
    <t xml:space="preserve">Jarak</t>
  </si>
  <si>
    <t xml:space="preserve">Rank</t>
  </si>
  <si>
    <t xml:space="preserve">Jarak Manhattan</t>
  </si>
  <si>
    <t xml:space="preserve">Setelah dibikin Ascending &gt;</t>
  </si>
  <si>
    <t xml:space="preserve">Sehingga K-5 =</t>
  </si>
  <si>
    <t xml:space="preserve">Titik Baru (New Point)</t>
  </si>
  <si>
    <t xml:space="preserve">Nilai</t>
  </si>
  <si>
    <t xml:space="preserve">titik baru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</si>
</sst>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00206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C00000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  <font>
      <sz val="9"/>
      <color rgb="FF1A1A1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465A4"/>
        <bgColor rgb="FF4472C4"/>
      </patternFill>
    </fill>
    <fill>
      <patternFill patternType="solid">
        <fgColor rgb="FF4472C4"/>
        <bgColor rgb="FF3465A4"/>
      </patternFill>
    </fill>
    <fill>
      <patternFill patternType="solid">
        <fgColor rgb="FFDDEEFF"/>
        <bgColor rgb="FFD5E5F4"/>
      </patternFill>
    </fill>
    <fill>
      <patternFill patternType="solid">
        <fgColor rgb="FFFFE8E8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4A017"/>
        <bgColor rgb="FFED7D31"/>
      </patternFill>
    </fill>
    <fill>
      <patternFill patternType="solid">
        <fgColor rgb="FFFFE699"/>
        <bgColor rgb="FFF9D6B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EFF"/>
          <bgColor rgb="FF000000"/>
        </patternFill>
      </fill>
    </dxf>
    <dxf>
      <fill>
        <patternFill patternType="solid">
          <fgColor rgb="FFFFE8E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7B7B7"/>
      <rgbColor rgb="FF757575"/>
      <rgbColor rgb="FFA5A5A5"/>
      <rgbColor rgb="FF993366"/>
      <rgbColor rgb="FFF2F2F2"/>
      <rgbColor rgb="FFDDEEFF"/>
      <rgbColor rgb="FF660066"/>
      <rgbColor rgb="FFFF8080"/>
      <rgbColor rgb="FF0066CC"/>
      <rgbColor rgb="FFB8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5F4"/>
      <rgbColor rgb="FFE2EFDA"/>
      <rgbColor rgb="FFFFE699"/>
      <rgbColor rgb="FFC2DEAF"/>
      <rgbColor rgb="FFFFE8E8"/>
      <rgbColor rgb="FFD9D9D9"/>
      <rgbColor rgb="FFF9D6BE"/>
      <rgbColor rgb="FF4472C4"/>
      <rgbColor rgb="FF5B9BD5"/>
      <rgbColor rgb="FF99CC00"/>
      <rgbColor rgb="FFFFC000"/>
      <rgbColor rgb="FFD4A017"/>
      <rgbColor rgb="FFED7D31"/>
      <rgbColor rgb="FF3465A4"/>
      <rgbColor rgb="FF8B8B8B"/>
      <rgbColor rgb="FF002060"/>
      <rgbColor rgb="FF70AD47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Visualisasi Persebaran Data (BEFORE)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"Titik Baru"</c:f>
              <c:strCache>
                <c:ptCount val="1"/>
                <c:pt idx="0">
                  <c:v>Titik Baru</c:v>
                </c:pt>
              </c:strCache>
            </c:strRef>
          </c:tx>
          <c:spPr>
            <a:solidFill>
              <a:srgbClr val="a5a5a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ffc00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</c:ser>
        <c:ser>
          <c:idx val="4"/>
          <c:order val="4"/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</c:ser>
        <c:ser>
          <c:idx val="5"/>
          <c:order val="5"/>
          <c:spPr>
            <a:solidFill>
              <a:srgbClr val="70ad47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</c:ser>
        <c:ser>
          <c:idx val="6"/>
          <c:order val="6"/>
          <c:spPr>
            <a:solidFill>
              <a:srgbClr val="d5e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d5e5f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</c:ser>
        <c:ser>
          <c:idx val="7"/>
          <c:order val="7"/>
          <c:spPr>
            <a:solidFill>
              <a:srgbClr val="f9d6be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9d6b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</c:ser>
        <c:ser>
          <c:idx val="8"/>
          <c:order val="8"/>
          <c:spPr>
            <a:solidFill>
              <a:srgbClr val="f2f2f2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2f2f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</c:ser>
        <c:ser>
          <c:idx val="9"/>
          <c:order val="9"/>
          <c:spPr>
            <a:solidFill>
              <a:srgbClr val="ffe699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e69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</c:ser>
        <c:ser>
          <c:idx val="10"/>
          <c:order val="10"/>
          <c:spPr>
            <a:solidFill>
              <a:srgbClr val="b8cae9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8cae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</c:ser>
        <c:ser>
          <c:idx val="11"/>
          <c:order val="11"/>
          <c:spPr>
            <a:solidFill>
              <a:srgbClr val="c2dea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c2dea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</c:ser>
        <c:axId val="23164840"/>
        <c:axId val="21579869"/>
      </c:scatterChart>
      <c:valAx>
        <c:axId val="23164840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579869"/>
        <c:crosses val="autoZero"/>
        <c:crossBetween val="midCat"/>
      </c:valAx>
      <c:valAx>
        <c:axId val="2157986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1648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alibri"/>
              </a:rPr>
              <a:t>Visualisasi Data KNN, K= 3 (AFTER)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"Titik Baru"</c:f>
              <c:strCache>
                <c:ptCount val="1"/>
                <c:pt idx="0">
                  <c:v>Titik Baru</c:v>
                </c:pt>
              </c:strCache>
            </c:strRef>
          </c:tx>
          <c:spPr>
            <a:solidFill>
              <a:srgbClr val="a5a5a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ffc00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yVal>
          <c:smooth val="1"/>
        </c:ser>
        <c:ser>
          <c:idx val="4"/>
          <c:order val="4"/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</c:ser>
        <c:ser>
          <c:idx val="5"/>
          <c:order val="5"/>
          <c:spPr>
            <a:solidFill>
              <a:srgbClr val="70ad47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</c:ser>
        <c:ser>
          <c:idx val="6"/>
          <c:order val="6"/>
          <c:spPr>
            <a:solidFill>
              <a:srgbClr val="d5e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d5e5f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1"/>
        </c:ser>
        <c:ser>
          <c:idx val="7"/>
          <c:order val="7"/>
          <c:spPr>
            <a:solidFill>
              <a:srgbClr val="f9d6be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9d6b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</c:ser>
        <c:ser>
          <c:idx val="8"/>
          <c:order val="8"/>
          <c:spPr>
            <a:solidFill>
              <a:srgbClr val="f2f2f2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2f2f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1"/>
        </c:ser>
        <c:axId val="34260050"/>
        <c:axId val="21750546"/>
      </c:scatterChart>
      <c:valAx>
        <c:axId val="34260050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750546"/>
        <c:crosses val="autoZero"/>
        <c:crossBetween val="midCat"/>
      </c:valAx>
      <c:valAx>
        <c:axId val="2175054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2600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600120</xdr:colOff>
      <xdr:row>9</xdr:row>
      <xdr:rowOff>181080</xdr:rowOff>
    </xdr:from>
    <xdr:to>
      <xdr:col>39</xdr:col>
      <xdr:colOff>59400</xdr:colOff>
      <xdr:row>23</xdr:row>
      <xdr:rowOff>114120</xdr:rowOff>
    </xdr:to>
    <xdr:graphicFrame>
      <xdr:nvGraphicFramePr>
        <xdr:cNvPr id="0" name="Chart 1"/>
        <xdr:cNvGraphicFramePr/>
      </xdr:nvGraphicFramePr>
      <xdr:xfrm>
        <a:off x="22415040" y="2424600"/>
        <a:ext cx="4371480" cy="268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600120</xdr:colOff>
      <xdr:row>37</xdr:row>
      <xdr:rowOff>19080</xdr:rowOff>
    </xdr:from>
    <xdr:to>
      <xdr:col>39</xdr:col>
      <xdr:colOff>11880</xdr:colOff>
      <xdr:row>50</xdr:row>
      <xdr:rowOff>30960</xdr:rowOff>
    </xdr:to>
    <xdr:graphicFrame>
      <xdr:nvGraphicFramePr>
        <xdr:cNvPr id="1" name="Chart 2"/>
        <xdr:cNvGraphicFramePr/>
      </xdr:nvGraphicFramePr>
      <xdr:xfrm>
        <a:off x="22415040" y="7806240"/>
        <a:ext cx="432396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152280</xdr:colOff>
      <xdr:row>41</xdr:row>
      <xdr:rowOff>133200</xdr:rowOff>
    </xdr:from>
    <xdr:to>
      <xdr:col>35</xdr:col>
      <xdr:colOff>19440</xdr:colOff>
      <xdr:row>47</xdr:row>
      <xdr:rowOff>132840</xdr:rowOff>
    </xdr:to>
    <xdr:sp>
      <xdr:nvSpPr>
        <xdr:cNvPr id="2" name="Shape 3"/>
        <xdr:cNvSpPr/>
      </xdr:nvSpPr>
      <xdr:spPr>
        <a:xfrm>
          <a:off x="23195160" y="8720280"/>
          <a:ext cx="1095120" cy="1199880"/>
        </a:xfrm>
        <a:custGeom>
          <a:avLst/>
          <a:gdLst>
            <a:gd name="textAreaLeft" fmla="*/ 0 w 1095120"/>
            <a:gd name="textAreaRight" fmla="*/ 1095480 w 1095120"/>
            <a:gd name="textAreaTop" fmla="*/ 0 h 1199880"/>
            <a:gd name="textAreaBottom" fmla="*/ 1200240 h 1199880"/>
          </a:gdLst>
          <a:ahLst/>
          <a:rect l="textAreaLeft" t="textAreaTop" r="textAreaRight" b="textAreaBottom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>
          <a:solidFill>
            <a:srgbClr val="c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95400</xdr:rowOff>
    </xdr:from>
    <xdr:to>
      <xdr:col>11</xdr:col>
      <xdr:colOff>27360</xdr:colOff>
      <xdr:row>13</xdr:row>
      <xdr:rowOff>152280</xdr:rowOff>
    </xdr:to>
    <xdr:pic>
      <xdr:nvPicPr>
        <xdr:cNvPr id="3" name="image1.png" descr=""/>
        <xdr:cNvPicPr/>
      </xdr:nvPicPr>
      <xdr:blipFill>
        <a:blip r:embed="rId3"/>
        <a:stretch/>
      </xdr:blipFill>
      <xdr:spPr>
        <a:xfrm>
          <a:off x="4775760" y="2719800"/>
          <a:ext cx="33332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E1000"/>
  <sheetViews>
    <sheetView showFormulas="false" showGridLines="true" showRowColHeaders="true" showZeros="true" rightToLeft="false" tabSelected="true" showOutlineSymbols="true" defaultGridColor="true" view="normal" topLeftCell="B24" colorId="64" zoomScale="100" zoomScaleNormal="100" zoomScalePageLayoutView="100" workbookViewId="0">
      <selection pane="topLeft" activeCell="G49" activeCellId="0" sqref="G49"/>
    </sheetView>
  </sheetViews>
  <sheetFormatPr defaultColWidth="14.43359375" defaultRowHeight="15" zeroHeight="false" outlineLevelRow="0" outlineLevelCol="0"/>
  <cols>
    <col collapsed="false" customWidth="true" hidden="false" outlineLevel="0" max="5" min="1" style="0" width="8.71"/>
    <col collapsed="false" customWidth="true" hidden="false" outlineLevel="0" max="6" min="6" style="0" width="10.98"/>
    <col collapsed="false" customWidth="true" hidden="false" outlineLevel="0" max="7" min="7" style="0" width="13.22"/>
    <col collapsed="false" customWidth="true" hidden="false" outlineLevel="0" max="8" min="8" style="0" width="13.49"/>
    <col collapsed="false" customWidth="true" hidden="false" outlineLevel="0" max="9" min="9" style="0" width="15.99"/>
    <col collapsed="false" customWidth="true" hidden="false" outlineLevel="0" max="11" min="10" style="0" width="8.71"/>
    <col collapsed="false" customWidth="true" hidden="false" outlineLevel="0" max="12" min="12" style="0" width="14.14"/>
    <col collapsed="false" customWidth="true" hidden="false" outlineLevel="0" max="13" min="13" style="0" width="8.71"/>
    <col collapsed="false" customWidth="true" hidden="false" outlineLevel="0" max="14" min="14" style="0" width="12.23"/>
    <col collapsed="false" customWidth="true" hidden="false" outlineLevel="0" max="18" min="15" style="0" width="8.71"/>
    <col collapsed="false" customWidth="true" hidden="false" outlineLevel="0" max="19" min="19" style="0" width="14.14"/>
    <col collapsed="false" customWidth="true" hidden="false" outlineLevel="0" max="23" min="20" style="0" width="8.71"/>
    <col collapsed="false" customWidth="true" hidden="false" outlineLevel="0" max="24" min="24" style="0" width="13.49"/>
    <col collapsed="false" customWidth="true" hidden="false" outlineLevel="0" max="25" min="25" style="0" width="10.15"/>
    <col collapsed="false" customWidth="true" hidden="false" outlineLevel="0" max="40" min="26" style="0" width="8.71"/>
  </cols>
  <sheetData>
    <row r="2" customFormat="false" ht="43.3" hidden="false" customHeight="false" outlineLevel="0" collapsed="false">
      <c r="J2" s="1" t="s">
        <v>0</v>
      </c>
      <c r="K2" s="1"/>
      <c r="L2" s="1"/>
      <c r="M2" s="1"/>
      <c r="N2" s="1"/>
    </row>
    <row r="4" customFormat="false" ht="15" hidden="false" customHeight="false" outlineLevel="0" collapsed="false">
      <c r="C4" s="2" t="s">
        <v>1</v>
      </c>
    </row>
    <row r="5" customFormat="false" ht="28.35" hidden="false" customHeight="false" outlineLevel="0" collapsed="false">
      <c r="C5" s="3" t="s">
        <v>2</v>
      </c>
      <c r="D5" s="3" t="s">
        <v>3</v>
      </c>
      <c r="E5" s="3" t="s">
        <v>4</v>
      </c>
      <c r="F5" s="3" t="s">
        <v>5</v>
      </c>
      <c r="H5" s="4" t="s">
        <v>6</v>
      </c>
    </row>
    <row r="6" customFormat="false" ht="15" hidden="false" customHeight="false" outlineLevel="0" collapsed="false">
      <c r="C6" s="5" t="n">
        <v>1</v>
      </c>
      <c r="D6" s="5" t="n">
        <v>1</v>
      </c>
      <c r="E6" s="5" t="n">
        <v>1</v>
      </c>
      <c r="F6" s="5" t="s">
        <v>7</v>
      </c>
      <c r="H6" s="6" t="s">
        <v>8</v>
      </c>
    </row>
    <row r="7" customFormat="false" ht="15" hidden="false" customHeight="false" outlineLevel="0" collapsed="false">
      <c r="C7" s="5" t="n">
        <v>2</v>
      </c>
      <c r="D7" s="5" t="n">
        <v>2</v>
      </c>
      <c r="E7" s="5" t="n">
        <v>1</v>
      </c>
      <c r="F7" s="5" t="s">
        <v>7</v>
      </c>
      <c r="H7" s="6" t="s">
        <v>9</v>
      </c>
    </row>
    <row r="8" customFormat="false" ht="15" hidden="false" customHeight="false" outlineLevel="0" collapsed="false">
      <c r="C8" s="5" t="n">
        <v>3</v>
      </c>
      <c r="D8" s="5" t="n">
        <v>3</v>
      </c>
      <c r="E8" s="5" t="n">
        <v>2</v>
      </c>
      <c r="F8" s="5" t="s">
        <v>7</v>
      </c>
    </row>
    <row r="9" customFormat="false" ht="15" hidden="false" customHeight="true" outlineLevel="0" collapsed="false">
      <c r="C9" s="5" t="n">
        <v>4</v>
      </c>
      <c r="D9" s="5" t="n">
        <v>4</v>
      </c>
      <c r="E9" s="5" t="n">
        <v>2</v>
      </c>
      <c r="F9" s="5" t="s">
        <v>10</v>
      </c>
      <c r="H9" s="7" t="s">
        <v>11</v>
      </c>
      <c r="I9" s="7"/>
      <c r="O9" s="8" t="s">
        <v>12</v>
      </c>
      <c r="P9" s="8"/>
      <c r="Q9" s="8"/>
      <c r="R9" s="8"/>
      <c r="S9" s="8"/>
      <c r="AA9" s="7" t="s">
        <v>13</v>
      </c>
      <c r="AB9" s="7"/>
      <c r="AC9" s="7"/>
      <c r="AD9" s="7"/>
    </row>
    <row r="10" customFormat="false" ht="15" hidden="false" customHeight="true" outlineLevel="0" collapsed="false">
      <c r="C10" s="5" t="n">
        <v>5</v>
      </c>
      <c r="D10" s="5" t="n">
        <v>5</v>
      </c>
      <c r="E10" s="5" t="n">
        <v>3</v>
      </c>
      <c r="F10" s="5" t="s">
        <v>10</v>
      </c>
      <c r="H10" s="9" t="s">
        <v>14</v>
      </c>
      <c r="I10" s="9"/>
      <c r="J10" s="9"/>
      <c r="K10" s="9"/>
      <c r="L10" s="9"/>
      <c r="M10" s="9"/>
      <c r="O10" s="8"/>
      <c r="P10" s="8"/>
      <c r="Q10" s="8"/>
      <c r="R10" s="8"/>
      <c r="S10" s="8"/>
    </row>
    <row r="11" customFormat="false" ht="15" hidden="false" customHeight="false" outlineLevel="0" collapsed="false">
      <c r="C11" s="5" t="n">
        <v>6</v>
      </c>
      <c r="D11" s="5" t="n">
        <v>6</v>
      </c>
      <c r="E11" s="5" t="n">
        <v>3</v>
      </c>
      <c r="F11" s="5" t="s">
        <v>10</v>
      </c>
      <c r="H11" s="9"/>
      <c r="I11" s="9"/>
      <c r="J11" s="9"/>
      <c r="K11" s="9"/>
      <c r="L11" s="9"/>
      <c r="M11" s="9"/>
      <c r="O11" s="10" t="s">
        <v>15</v>
      </c>
      <c r="AA11" s="3" t="s">
        <v>2</v>
      </c>
      <c r="AB11" s="3" t="s">
        <v>3</v>
      </c>
      <c r="AC11" s="3" t="s">
        <v>4</v>
      </c>
      <c r="AD11" s="3" t="s">
        <v>5</v>
      </c>
    </row>
    <row r="12" customFormat="false" ht="15" hidden="false" customHeight="false" outlineLevel="0" collapsed="false">
      <c r="C12" s="5" t="n">
        <v>7</v>
      </c>
      <c r="D12" s="5" t="n">
        <v>7</v>
      </c>
      <c r="E12" s="5" t="n">
        <v>4</v>
      </c>
      <c r="F12" s="5" t="s">
        <v>7</v>
      </c>
      <c r="H12" s="11"/>
      <c r="O12" s="10" t="s">
        <v>16</v>
      </c>
      <c r="AA12" s="5" t="n">
        <v>1</v>
      </c>
      <c r="AB12" s="5" t="n">
        <v>1</v>
      </c>
      <c r="AC12" s="5" t="n">
        <v>1</v>
      </c>
      <c r="AD12" s="5" t="s">
        <v>7</v>
      </c>
    </row>
    <row r="13" customFormat="false" ht="15" hidden="false" customHeight="false" outlineLevel="0" collapsed="false">
      <c r="C13" s="5" t="n">
        <v>8</v>
      </c>
      <c r="D13" s="5" t="n">
        <v>8</v>
      </c>
      <c r="E13" s="5" t="n">
        <v>4</v>
      </c>
      <c r="F13" s="5" t="s">
        <v>7</v>
      </c>
      <c r="O13" s="10" t="s">
        <v>17</v>
      </c>
      <c r="AA13" s="5" t="n">
        <v>2</v>
      </c>
      <c r="AB13" s="5" t="n">
        <v>2</v>
      </c>
      <c r="AC13" s="5" t="n">
        <v>1</v>
      </c>
      <c r="AD13" s="5" t="s">
        <v>7</v>
      </c>
    </row>
    <row r="14" customFormat="false" ht="15" hidden="false" customHeight="false" outlineLevel="0" collapsed="false">
      <c r="C14" s="5" t="n">
        <v>9</v>
      </c>
      <c r="D14" s="5" t="n">
        <v>9</v>
      </c>
      <c r="E14" s="5" t="n">
        <v>5</v>
      </c>
      <c r="F14" s="5" t="s">
        <v>10</v>
      </c>
      <c r="O14" s="10" t="s">
        <v>18</v>
      </c>
      <c r="AA14" s="5" t="n">
        <v>3</v>
      </c>
      <c r="AB14" s="5" t="n">
        <v>3</v>
      </c>
      <c r="AC14" s="5" t="n">
        <v>2</v>
      </c>
      <c r="AD14" s="5" t="s">
        <v>7</v>
      </c>
    </row>
    <row r="15" customFormat="false" ht="15" hidden="false" customHeight="false" outlineLevel="0" collapsed="false">
      <c r="C15" s="5" t="n">
        <v>10</v>
      </c>
      <c r="D15" s="5" t="n">
        <v>10</v>
      </c>
      <c r="E15" s="5" t="n">
        <v>5</v>
      </c>
      <c r="F15" s="5" t="s">
        <v>7</v>
      </c>
      <c r="O15" s="10" t="s">
        <v>19</v>
      </c>
      <c r="AA15" s="5" t="n">
        <v>4</v>
      </c>
      <c r="AB15" s="5" t="n">
        <v>4</v>
      </c>
      <c r="AC15" s="5" t="n">
        <v>2</v>
      </c>
      <c r="AD15" s="5" t="s">
        <v>10</v>
      </c>
    </row>
    <row r="16" customFormat="false" ht="19.5" hidden="false" customHeight="true" outlineLevel="0" collapsed="false">
      <c r="C16" s="5" t="n">
        <v>11</v>
      </c>
      <c r="D16" s="5" t="n">
        <v>1</v>
      </c>
      <c r="E16" s="5" t="n">
        <v>6</v>
      </c>
      <c r="F16" s="5" t="s">
        <v>10</v>
      </c>
      <c r="AA16" s="5" t="n">
        <v>5</v>
      </c>
      <c r="AB16" s="5" t="n">
        <v>5</v>
      </c>
      <c r="AC16" s="5" t="n">
        <v>3</v>
      </c>
      <c r="AD16" s="5" t="s">
        <v>10</v>
      </c>
    </row>
    <row r="17" customFormat="false" ht="15" hidden="false" customHeight="false" outlineLevel="0" collapsed="false">
      <c r="C17" s="5" t="n">
        <v>12</v>
      </c>
      <c r="D17" s="5" t="n">
        <v>2</v>
      </c>
      <c r="E17" s="5" t="n">
        <v>6</v>
      </c>
      <c r="F17" s="5" t="s">
        <v>10</v>
      </c>
      <c r="H17" s="3" t="s">
        <v>2</v>
      </c>
      <c r="I17" s="3" t="s">
        <v>3</v>
      </c>
      <c r="J17" s="3" t="s">
        <v>4</v>
      </c>
      <c r="K17" s="3" t="s">
        <v>5</v>
      </c>
      <c r="L17" s="3" t="s">
        <v>20</v>
      </c>
      <c r="O17" s="3" t="s">
        <v>2</v>
      </c>
      <c r="P17" s="3" t="s">
        <v>3</v>
      </c>
      <c r="Q17" s="3" t="s">
        <v>4</v>
      </c>
      <c r="R17" s="3" t="s">
        <v>5</v>
      </c>
      <c r="S17" s="3" t="s">
        <v>20</v>
      </c>
      <c r="AA17" s="5" t="n">
        <v>6</v>
      </c>
      <c r="AB17" s="5" t="n">
        <v>6</v>
      </c>
      <c r="AC17" s="5" t="n">
        <v>3</v>
      </c>
      <c r="AD17" s="5" t="s">
        <v>10</v>
      </c>
    </row>
    <row r="18" customFormat="false" ht="15" hidden="false" customHeight="false" outlineLevel="0" collapsed="false">
      <c r="C18" s="5" t="n">
        <v>13</v>
      </c>
      <c r="D18" s="5" t="n">
        <v>3</v>
      </c>
      <c r="E18" s="5" t="n">
        <v>7</v>
      </c>
      <c r="F18" s="5" t="s">
        <v>7</v>
      </c>
      <c r="H18" s="5" t="n">
        <v>1</v>
      </c>
      <c r="I18" s="5" t="n">
        <v>1</v>
      </c>
      <c r="J18" s="5" t="n">
        <v>1</v>
      </c>
      <c r="K18" s="5" t="s">
        <v>7</v>
      </c>
      <c r="L18" s="12" t="n">
        <f aca="false">SQRT((I18-4)^2+(J18-5)^2)</f>
        <v>5</v>
      </c>
      <c r="O18" s="13" t="n">
        <v>14</v>
      </c>
      <c r="P18" s="13" t="n">
        <v>4</v>
      </c>
      <c r="Q18" s="13" t="n">
        <v>7</v>
      </c>
      <c r="R18" s="13" t="s">
        <v>7</v>
      </c>
      <c r="S18" s="14" t="n">
        <f aca="false">SQRT((P18-4)^2+(Q18-5)^2)</f>
        <v>2</v>
      </c>
      <c r="AA18" s="5" t="n">
        <v>7</v>
      </c>
      <c r="AB18" s="5" t="n">
        <v>7</v>
      </c>
      <c r="AC18" s="5" t="n">
        <v>4</v>
      </c>
      <c r="AD18" s="5" t="s">
        <v>7</v>
      </c>
    </row>
    <row r="19" customFormat="false" ht="15" hidden="false" customHeight="false" outlineLevel="0" collapsed="false">
      <c r="C19" s="5" t="n">
        <v>14</v>
      </c>
      <c r="D19" s="5" t="n">
        <v>4</v>
      </c>
      <c r="E19" s="5" t="n">
        <v>7</v>
      </c>
      <c r="F19" s="5" t="s">
        <v>7</v>
      </c>
      <c r="H19" s="5" t="n">
        <v>2</v>
      </c>
      <c r="I19" s="5" t="n">
        <v>2</v>
      </c>
      <c r="J19" s="5" t="n">
        <v>1</v>
      </c>
      <c r="K19" s="5" t="s">
        <v>7</v>
      </c>
      <c r="L19" s="12" t="n">
        <f aca="false">SQRT((I19-4)^2+(J19-5)^2)</f>
        <v>4.47213595499958</v>
      </c>
      <c r="O19" s="13" t="n">
        <v>5</v>
      </c>
      <c r="P19" s="13" t="n">
        <v>5</v>
      </c>
      <c r="Q19" s="13" t="n">
        <v>3</v>
      </c>
      <c r="R19" s="13" t="s">
        <v>10</v>
      </c>
      <c r="S19" s="14" t="n">
        <f aca="false">SQRT((P19-4)^2+(Q19-5)^2)</f>
        <v>2.23606797749979</v>
      </c>
      <c r="AA19" s="5" t="n">
        <v>8</v>
      </c>
      <c r="AB19" s="5" t="n">
        <v>8</v>
      </c>
      <c r="AC19" s="5" t="n">
        <v>4</v>
      </c>
      <c r="AD19" s="5" t="s">
        <v>7</v>
      </c>
    </row>
    <row r="20" customFormat="false" ht="15" hidden="false" customHeight="false" outlineLevel="0" collapsed="false">
      <c r="C20" s="5" t="n">
        <v>15</v>
      </c>
      <c r="D20" s="5" t="n">
        <v>5</v>
      </c>
      <c r="E20" s="5" t="n">
        <v>8</v>
      </c>
      <c r="F20" s="5" t="s">
        <v>10</v>
      </c>
      <c r="H20" s="5" t="n">
        <v>3</v>
      </c>
      <c r="I20" s="5" t="n">
        <v>3</v>
      </c>
      <c r="J20" s="5" t="n">
        <v>2</v>
      </c>
      <c r="K20" s="5" t="s">
        <v>7</v>
      </c>
      <c r="L20" s="12" t="n">
        <f aca="false">SQRT((I20-4)^2+(J20-5)^2)</f>
        <v>3.16227766016838</v>
      </c>
      <c r="O20" s="13" t="n">
        <v>12</v>
      </c>
      <c r="P20" s="13" t="n">
        <v>2</v>
      </c>
      <c r="Q20" s="13" t="n">
        <v>6</v>
      </c>
      <c r="R20" s="13" t="s">
        <v>10</v>
      </c>
      <c r="S20" s="14" t="n">
        <f aca="false">SQRT((P20-4)^2+(Q20-5)^2)</f>
        <v>2.23606797749979</v>
      </c>
      <c r="AA20" s="5" t="n">
        <v>9</v>
      </c>
      <c r="AB20" s="5" t="n">
        <v>9</v>
      </c>
      <c r="AC20" s="5" t="n">
        <v>5</v>
      </c>
      <c r="AD20" s="5" t="s">
        <v>10</v>
      </c>
    </row>
    <row r="21" customFormat="false" ht="15.75" hidden="false" customHeight="true" outlineLevel="0" collapsed="false">
      <c r="C21" s="5" t="n">
        <v>16</v>
      </c>
      <c r="D21" s="5" t="n">
        <v>6</v>
      </c>
      <c r="E21" s="5" t="n">
        <v>8</v>
      </c>
      <c r="F21" s="5" t="s">
        <v>10</v>
      </c>
      <c r="H21" s="5" t="n">
        <v>4</v>
      </c>
      <c r="I21" s="5" t="n">
        <v>4</v>
      </c>
      <c r="J21" s="5" t="n">
        <v>2</v>
      </c>
      <c r="K21" s="5" t="s">
        <v>10</v>
      </c>
      <c r="L21" s="12" t="n">
        <f aca="false">SQRT((I21-4)^2+(J21-5)^2)</f>
        <v>3</v>
      </c>
      <c r="O21" s="5" t="n">
        <v>13</v>
      </c>
      <c r="P21" s="5" t="n">
        <v>3</v>
      </c>
      <c r="Q21" s="5" t="n">
        <v>7</v>
      </c>
      <c r="R21" s="5" t="s">
        <v>7</v>
      </c>
      <c r="S21" s="12" t="n">
        <f aca="false">SQRT((P21-4)^2+(Q21-5)^2)</f>
        <v>2.23606797749979</v>
      </c>
      <c r="AA21" s="5" t="n">
        <v>10</v>
      </c>
      <c r="AB21" s="5" t="n">
        <v>10</v>
      </c>
      <c r="AC21" s="5" t="n">
        <v>5</v>
      </c>
      <c r="AD21" s="5" t="s">
        <v>7</v>
      </c>
    </row>
    <row r="22" customFormat="false" ht="15.75" hidden="false" customHeight="true" outlineLevel="0" collapsed="false">
      <c r="C22" s="5" t="n">
        <v>17</v>
      </c>
      <c r="D22" s="5" t="n">
        <v>7</v>
      </c>
      <c r="E22" s="5" t="n">
        <v>9</v>
      </c>
      <c r="F22" s="5" t="s">
        <v>7</v>
      </c>
      <c r="H22" s="5" t="n">
        <v>5</v>
      </c>
      <c r="I22" s="5" t="n">
        <v>5</v>
      </c>
      <c r="J22" s="5" t="n">
        <v>3</v>
      </c>
      <c r="K22" s="5" t="s">
        <v>10</v>
      </c>
      <c r="L22" s="12" t="n">
        <f aca="false">SQRT((I22-4)^2+(J22-5)^2)</f>
        <v>2.23606797749979</v>
      </c>
      <c r="O22" s="5" t="n">
        <v>6</v>
      </c>
      <c r="P22" s="5" t="n">
        <v>6</v>
      </c>
      <c r="Q22" s="5" t="n">
        <v>3</v>
      </c>
      <c r="R22" s="5" t="s">
        <v>10</v>
      </c>
      <c r="S22" s="12" t="n">
        <f aca="false">SQRT((P22-4)^2+(Q22-5)^2)</f>
        <v>2.82842712474619</v>
      </c>
      <c r="AA22" s="5" t="n">
        <v>11</v>
      </c>
      <c r="AB22" s="5" t="n">
        <v>1</v>
      </c>
      <c r="AC22" s="5" t="n">
        <v>6</v>
      </c>
      <c r="AD22" s="5" t="s">
        <v>10</v>
      </c>
    </row>
    <row r="23" customFormat="false" ht="15.75" hidden="false" customHeight="true" outlineLevel="0" collapsed="false">
      <c r="C23" s="5" t="n">
        <v>18</v>
      </c>
      <c r="D23" s="5" t="n">
        <v>8</v>
      </c>
      <c r="E23" s="5" t="n">
        <v>9</v>
      </c>
      <c r="F23" s="5" t="s">
        <v>7</v>
      </c>
      <c r="H23" s="5" t="n">
        <v>6</v>
      </c>
      <c r="I23" s="5" t="n">
        <v>6</v>
      </c>
      <c r="J23" s="5" t="n">
        <v>3</v>
      </c>
      <c r="K23" s="5" t="s">
        <v>10</v>
      </c>
      <c r="L23" s="12" t="n">
        <f aca="false">SQRT((I23-4)^2+(J23-5)^2)</f>
        <v>2.82842712474619</v>
      </c>
      <c r="O23" s="5" t="n">
        <v>4</v>
      </c>
      <c r="P23" s="5" t="n">
        <v>4</v>
      </c>
      <c r="Q23" s="5" t="n">
        <v>2</v>
      </c>
      <c r="R23" s="5" t="s">
        <v>10</v>
      </c>
      <c r="S23" s="12" t="n">
        <f aca="false">SQRT((P23-4)^2+(Q23-5)^2)</f>
        <v>3</v>
      </c>
      <c r="AA23" s="5" t="n">
        <v>12</v>
      </c>
      <c r="AB23" s="5" t="n">
        <v>2</v>
      </c>
      <c r="AC23" s="5" t="n">
        <v>6</v>
      </c>
      <c r="AD23" s="5" t="s">
        <v>10</v>
      </c>
    </row>
    <row r="24" customFormat="false" ht="15.75" hidden="false" customHeight="true" outlineLevel="0" collapsed="false">
      <c r="C24" s="5" t="n">
        <v>19</v>
      </c>
      <c r="D24" s="5" t="n">
        <v>9</v>
      </c>
      <c r="E24" s="5" t="n">
        <v>10</v>
      </c>
      <c r="F24" s="5" t="s">
        <v>10</v>
      </c>
      <c r="H24" s="5" t="n">
        <v>7</v>
      </c>
      <c r="I24" s="5" t="n">
        <v>7</v>
      </c>
      <c r="J24" s="5" t="n">
        <v>4</v>
      </c>
      <c r="K24" s="5" t="s">
        <v>7</v>
      </c>
      <c r="L24" s="12" t="n">
        <f aca="false">SQRT((I24-4)^2+(J24-5)^2)</f>
        <v>3.16227766016838</v>
      </c>
      <c r="O24" s="5" t="n">
        <v>3</v>
      </c>
      <c r="P24" s="5" t="n">
        <v>3</v>
      </c>
      <c r="Q24" s="5" t="n">
        <v>2</v>
      </c>
      <c r="R24" s="5" t="s">
        <v>7</v>
      </c>
      <c r="S24" s="12" t="n">
        <f aca="false">SQRT((P24-4)^2+(Q24-5)^2)</f>
        <v>3.16227766016838</v>
      </c>
      <c r="AA24" s="5" t="n">
        <v>13</v>
      </c>
      <c r="AB24" s="5" t="n">
        <v>3</v>
      </c>
      <c r="AC24" s="5" t="n">
        <v>7</v>
      </c>
      <c r="AD24" s="5" t="s">
        <v>7</v>
      </c>
    </row>
    <row r="25" customFormat="false" ht="15.75" hidden="false" customHeight="true" outlineLevel="0" collapsed="false">
      <c r="C25" s="5" t="n">
        <v>20</v>
      </c>
      <c r="D25" s="5" t="n">
        <v>10</v>
      </c>
      <c r="E25" s="5" t="n">
        <v>10</v>
      </c>
      <c r="F25" s="5" t="s">
        <v>7</v>
      </c>
      <c r="H25" s="5" t="n">
        <v>8</v>
      </c>
      <c r="I25" s="5" t="n">
        <v>8</v>
      </c>
      <c r="J25" s="5" t="n">
        <v>4</v>
      </c>
      <c r="K25" s="5" t="s">
        <v>7</v>
      </c>
      <c r="L25" s="12" t="n">
        <f aca="false">SQRT((I25-4)^2+(J25-5)^2)</f>
        <v>4.12310562561766</v>
      </c>
      <c r="O25" s="5" t="n">
        <v>7</v>
      </c>
      <c r="P25" s="5" t="n">
        <v>7</v>
      </c>
      <c r="Q25" s="5" t="n">
        <v>4</v>
      </c>
      <c r="R25" s="5" t="s">
        <v>7</v>
      </c>
      <c r="S25" s="12" t="n">
        <f aca="false">SQRT((P25-4)^2+(Q25-5)^2)</f>
        <v>3.16227766016838</v>
      </c>
      <c r="U25" s="10" t="s">
        <v>21</v>
      </c>
      <c r="AA25" s="5" t="n">
        <v>14</v>
      </c>
      <c r="AB25" s="5" t="n">
        <v>4</v>
      </c>
      <c r="AC25" s="5" t="n">
        <v>7</v>
      </c>
      <c r="AD25" s="5" t="s">
        <v>7</v>
      </c>
    </row>
    <row r="26" customFormat="false" ht="15" hidden="false" customHeight="true" outlineLevel="0" collapsed="false">
      <c r="C26" s="15" t="n">
        <v>21</v>
      </c>
      <c r="D26" s="15" t="n">
        <v>4</v>
      </c>
      <c r="E26" s="15" t="n">
        <v>5</v>
      </c>
      <c r="F26" s="15" t="s">
        <v>22</v>
      </c>
      <c r="H26" s="5" t="n">
        <v>9</v>
      </c>
      <c r="I26" s="5" t="n">
        <v>9</v>
      </c>
      <c r="J26" s="5" t="n">
        <v>5</v>
      </c>
      <c r="K26" s="5" t="s">
        <v>10</v>
      </c>
      <c r="L26" s="12" t="n">
        <f aca="false">SQRT((I26-4)^2+(J26-5)^2)</f>
        <v>5</v>
      </c>
      <c r="O26" s="5" t="n">
        <v>11</v>
      </c>
      <c r="P26" s="5" t="n">
        <v>1</v>
      </c>
      <c r="Q26" s="5" t="n">
        <v>6</v>
      </c>
      <c r="R26" s="5" t="s">
        <v>10</v>
      </c>
      <c r="S26" s="12" t="n">
        <f aca="false">SQRT((P26-4)^2+(Q26-5)^2)</f>
        <v>3.16227766016838</v>
      </c>
      <c r="U26" s="9" t="s">
        <v>23</v>
      </c>
      <c r="V26" s="9"/>
      <c r="W26" s="9"/>
      <c r="X26" s="9"/>
      <c r="Y26" s="9"/>
      <c r="Z26" s="9"/>
      <c r="AA26" s="5" t="n">
        <v>15</v>
      </c>
      <c r="AB26" s="5" t="n">
        <v>5</v>
      </c>
      <c r="AC26" s="5" t="n">
        <v>8</v>
      </c>
      <c r="AD26" s="5" t="s">
        <v>10</v>
      </c>
    </row>
    <row r="27" customFormat="false" ht="15.75" hidden="false" customHeight="true" outlineLevel="0" collapsed="false">
      <c r="H27" s="5" t="n">
        <v>10</v>
      </c>
      <c r="I27" s="5" t="n">
        <v>10</v>
      </c>
      <c r="J27" s="5" t="n">
        <v>5</v>
      </c>
      <c r="K27" s="5" t="s">
        <v>7</v>
      </c>
      <c r="L27" s="12" t="n">
        <f aca="false">SQRT((I27-4)^2+(J27-5)^2)</f>
        <v>6</v>
      </c>
      <c r="O27" s="5" t="n">
        <v>15</v>
      </c>
      <c r="P27" s="5" t="n">
        <v>5</v>
      </c>
      <c r="Q27" s="5" t="n">
        <v>8</v>
      </c>
      <c r="R27" s="5" t="s">
        <v>10</v>
      </c>
      <c r="S27" s="12" t="n">
        <f aca="false">SQRT((P27-4)^2+(Q27-5)^2)</f>
        <v>3.16227766016838</v>
      </c>
      <c r="U27" s="9"/>
      <c r="V27" s="9"/>
      <c r="W27" s="9"/>
      <c r="X27" s="9"/>
      <c r="Y27" s="9"/>
      <c r="Z27" s="9"/>
      <c r="AA27" s="5" t="n">
        <v>16</v>
      </c>
      <c r="AB27" s="5" t="n">
        <v>6</v>
      </c>
      <c r="AC27" s="5" t="n">
        <v>8</v>
      </c>
      <c r="AD27" s="5" t="s">
        <v>10</v>
      </c>
    </row>
    <row r="28" customFormat="false" ht="15.75" hidden="false" customHeight="true" outlineLevel="0" collapsed="false">
      <c r="H28" s="5" t="n">
        <v>11</v>
      </c>
      <c r="I28" s="5" t="n">
        <v>1</v>
      </c>
      <c r="J28" s="5" t="n">
        <v>6</v>
      </c>
      <c r="K28" s="5" t="s">
        <v>10</v>
      </c>
      <c r="L28" s="12" t="n">
        <f aca="false">SQRT((I28-4)^2+(J28-5)^2)</f>
        <v>3.16227766016838</v>
      </c>
      <c r="O28" s="5" t="n">
        <v>16</v>
      </c>
      <c r="P28" s="5" t="n">
        <v>6</v>
      </c>
      <c r="Q28" s="5" t="n">
        <v>8</v>
      </c>
      <c r="R28" s="5" t="s">
        <v>10</v>
      </c>
      <c r="S28" s="12" t="n">
        <f aca="false">SQRT((P28-4)^2+(Q28-5)^2)</f>
        <v>3.60555127546399</v>
      </c>
      <c r="AA28" s="5" t="n">
        <v>17</v>
      </c>
      <c r="AB28" s="5" t="n">
        <v>7</v>
      </c>
      <c r="AC28" s="5" t="n">
        <v>9</v>
      </c>
      <c r="AD28" s="5" t="s">
        <v>7</v>
      </c>
    </row>
    <row r="29" customFormat="false" ht="15.75" hidden="false" customHeight="true" outlineLevel="0" collapsed="false">
      <c r="H29" s="5" t="n">
        <v>12</v>
      </c>
      <c r="I29" s="5" t="n">
        <v>2</v>
      </c>
      <c r="J29" s="5" t="n">
        <v>6</v>
      </c>
      <c r="K29" s="5" t="s">
        <v>10</v>
      </c>
      <c r="L29" s="12" t="n">
        <f aca="false">SQRT((I29-4)^2+(J29-5)^2)</f>
        <v>2.23606797749979</v>
      </c>
      <c r="O29" s="5" t="n">
        <v>8</v>
      </c>
      <c r="P29" s="5" t="n">
        <v>8</v>
      </c>
      <c r="Q29" s="5" t="n">
        <v>4</v>
      </c>
      <c r="R29" s="5" t="s">
        <v>7</v>
      </c>
      <c r="S29" s="12" t="n">
        <f aca="false">SQRT((P29-4)^2+(Q29-5)^2)</f>
        <v>4.12310562561766</v>
      </c>
      <c r="AA29" s="5" t="n">
        <v>18</v>
      </c>
      <c r="AB29" s="5" t="n">
        <v>8</v>
      </c>
      <c r="AC29" s="5" t="n">
        <v>9</v>
      </c>
      <c r="AD29" s="5" t="s">
        <v>7</v>
      </c>
    </row>
    <row r="30" customFormat="false" ht="15.75" hidden="false" customHeight="true" outlineLevel="0" collapsed="false">
      <c r="H30" s="5" t="n">
        <v>13</v>
      </c>
      <c r="I30" s="5" t="n">
        <v>3</v>
      </c>
      <c r="J30" s="5" t="n">
        <v>7</v>
      </c>
      <c r="K30" s="5" t="s">
        <v>7</v>
      </c>
      <c r="L30" s="12" t="n">
        <f aca="false">SQRT((I30-4)^2+(J30-5)^2)</f>
        <v>2.23606797749979</v>
      </c>
      <c r="O30" s="5" t="n">
        <v>2</v>
      </c>
      <c r="P30" s="5" t="n">
        <v>2</v>
      </c>
      <c r="Q30" s="5" t="n">
        <v>1</v>
      </c>
      <c r="R30" s="5" t="s">
        <v>7</v>
      </c>
      <c r="S30" s="12" t="n">
        <f aca="false">SQRT((P30-4)^2+(Q30-5)^2)</f>
        <v>4.47213595499958</v>
      </c>
      <c r="AA30" s="5" t="n">
        <v>19</v>
      </c>
      <c r="AB30" s="5" t="n">
        <v>9</v>
      </c>
      <c r="AC30" s="5" t="n">
        <v>10</v>
      </c>
      <c r="AD30" s="5" t="s">
        <v>10</v>
      </c>
    </row>
    <row r="31" customFormat="false" ht="15.75" hidden="false" customHeight="true" outlineLevel="0" collapsed="false">
      <c r="H31" s="5" t="n">
        <v>14</v>
      </c>
      <c r="I31" s="5" t="n">
        <v>4</v>
      </c>
      <c r="J31" s="5" t="n">
        <v>7</v>
      </c>
      <c r="K31" s="5" t="s">
        <v>7</v>
      </c>
      <c r="L31" s="12" t="n">
        <f aca="false">SQRT((I31-4)^2+(J31-5)^2)</f>
        <v>2</v>
      </c>
      <c r="O31" s="5" t="n">
        <v>1</v>
      </c>
      <c r="P31" s="5" t="n">
        <v>1</v>
      </c>
      <c r="Q31" s="5" t="n">
        <v>1</v>
      </c>
      <c r="R31" s="5" t="s">
        <v>7</v>
      </c>
      <c r="S31" s="12" t="n">
        <f aca="false">SQRT((P31-4)^2+(Q31-5)^2)</f>
        <v>5</v>
      </c>
      <c r="AA31" s="5" t="n">
        <v>20</v>
      </c>
      <c r="AB31" s="5" t="n">
        <v>10</v>
      </c>
      <c r="AC31" s="5" t="n">
        <v>10</v>
      </c>
      <c r="AD31" s="5" t="s">
        <v>7</v>
      </c>
    </row>
    <row r="32" customFormat="false" ht="15.75" hidden="false" customHeight="true" outlineLevel="0" collapsed="false">
      <c r="H32" s="5" t="n">
        <v>15</v>
      </c>
      <c r="I32" s="5" t="n">
        <v>5</v>
      </c>
      <c r="J32" s="5" t="n">
        <v>8</v>
      </c>
      <c r="K32" s="5" t="s">
        <v>10</v>
      </c>
      <c r="L32" s="12" t="n">
        <f aca="false">SQRT((I32-4)^2+(J32-5)^2)</f>
        <v>3.16227766016838</v>
      </c>
      <c r="O32" s="5" t="n">
        <v>9</v>
      </c>
      <c r="P32" s="5" t="n">
        <v>9</v>
      </c>
      <c r="Q32" s="5" t="n">
        <v>5</v>
      </c>
      <c r="R32" s="5" t="s">
        <v>10</v>
      </c>
      <c r="S32" s="12" t="n">
        <f aca="false">SQRT((P32-4)^2+(Q32-5)^2)</f>
        <v>5</v>
      </c>
    </row>
    <row r="33" customFormat="false" ht="15.75" hidden="false" customHeight="true" outlineLevel="0" collapsed="false">
      <c r="H33" s="5" t="n">
        <v>16</v>
      </c>
      <c r="I33" s="5" t="n">
        <v>6</v>
      </c>
      <c r="J33" s="5" t="n">
        <v>8</v>
      </c>
      <c r="K33" s="5" t="s">
        <v>10</v>
      </c>
      <c r="L33" s="12" t="n">
        <f aca="false">SQRT((I33-4)^2+(J33-5)^2)</f>
        <v>3.60555127546399</v>
      </c>
      <c r="O33" s="5" t="n">
        <v>17</v>
      </c>
      <c r="P33" s="5" t="n">
        <v>7</v>
      </c>
      <c r="Q33" s="5" t="n">
        <v>9</v>
      </c>
      <c r="R33" s="5" t="s">
        <v>7</v>
      </c>
      <c r="S33" s="12" t="n">
        <f aca="false">SQRT((P33-4)^2+(Q33-5)^2)</f>
        <v>5</v>
      </c>
    </row>
    <row r="34" customFormat="false" ht="15.75" hidden="false" customHeight="true" outlineLevel="0" collapsed="false">
      <c r="H34" s="5" t="n">
        <v>17</v>
      </c>
      <c r="I34" s="5" t="n">
        <v>7</v>
      </c>
      <c r="J34" s="5" t="n">
        <v>9</v>
      </c>
      <c r="K34" s="5" t="s">
        <v>7</v>
      </c>
      <c r="L34" s="12" t="n">
        <f aca="false">SQRT((I34-4)^2+(J34-5)^2)</f>
        <v>5</v>
      </c>
      <c r="O34" s="5" t="n">
        <v>18</v>
      </c>
      <c r="P34" s="5" t="n">
        <v>8</v>
      </c>
      <c r="Q34" s="5" t="n">
        <v>9</v>
      </c>
      <c r="R34" s="5" t="s">
        <v>7</v>
      </c>
      <c r="S34" s="12" t="n">
        <f aca="false">SQRT((P34-4)^2+(Q34-5)^2)</f>
        <v>5.65685424949238</v>
      </c>
      <c r="AA34" s="16" t="s">
        <v>24</v>
      </c>
      <c r="AB34" s="16"/>
      <c r="AC34" s="16"/>
      <c r="AD34" s="16"/>
    </row>
    <row r="35" customFormat="false" ht="15.75" hidden="false" customHeight="true" outlineLevel="0" collapsed="false">
      <c r="H35" s="5" t="n">
        <v>18</v>
      </c>
      <c r="I35" s="5" t="n">
        <v>8</v>
      </c>
      <c r="J35" s="5" t="n">
        <v>9</v>
      </c>
      <c r="K35" s="5" t="s">
        <v>7</v>
      </c>
      <c r="L35" s="12" t="n">
        <f aca="false">SQRT((I35-4)^2+(J35-5)^2)</f>
        <v>5.65685424949238</v>
      </c>
      <c r="O35" s="5" t="n">
        <v>10</v>
      </c>
      <c r="P35" s="5" t="n">
        <v>10</v>
      </c>
      <c r="Q35" s="5" t="n">
        <v>5</v>
      </c>
      <c r="R35" s="5" t="s">
        <v>7</v>
      </c>
      <c r="S35" s="12" t="n">
        <f aca="false">SQRT((P35-4)^2+(Q35-5)^2)</f>
        <v>6</v>
      </c>
      <c r="AA35" s="16"/>
      <c r="AB35" s="16"/>
      <c r="AC35" s="16"/>
      <c r="AD35" s="16"/>
    </row>
    <row r="36" customFormat="false" ht="15.75" hidden="false" customHeight="true" outlineLevel="0" collapsed="false">
      <c r="H36" s="5" t="n">
        <v>19</v>
      </c>
      <c r="I36" s="5" t="n">
        <v>9</v>
      </c>
      <c r="J36" s="5" t="n">
        <v>10</v>
      </c>
      <c r="K36" s="5" t="s">
        <v>10</v>
      </c>
      <c r="L36" s="12" t="n">
        <f aca="false">SQRT((I36-4)^2+(J36-5)^2)</f>
        <v>7.07106781186548</v>
      </c>
      <c r="O36" s="5" t="n">
        <v>19</v>
      </c>
      <c r="P36" s="5" t="n">
        <v>9</v>
      </c>
      <c r="Q36" s="5" t="n">
        <v>10</v>
      </c>
      <c r="R36" s="5" t="s">
        <v>10</v>
      </c>
      <c r="S36" s="12" t="n">
        <f aca="false">SQRT((P36-4)^2+(Q36-5)^2)</f>
        <v>7.07106781186548</v>
      </c>
    </row>
    <row r="37" customFormat="false" ht="15.75" hidden="false" customHeight="true" outlineLevel="0" collapsed="false">
      <c r="H37" s="5" t="n">
        <v>20</v>
      </c>
      <c r="I37" s="5" t="n">
        <v>10</v>
      </c>
      <c r="J37" s="5" t="n">
        <v>10</v>
      </c>
      <c r="K37" s="5" t="s">
        <v>7</v>
      </c>
      <c r="L37" s="12" t="n">
        <f aca="false">SQRT((I37-4)^2+(J37-5)^2)</f>
        <v>7.81024967590665</v>
      </c>
      <c r="O37" s="5" t="n">
        <v>20</v>
      </c>
      <c r="P37" s="5" t="n">
        <v>10</v>
      </c>
      <c r="Q37" s="5" t="n">
        <v>10</v>
      </c>
      <c r="R37" s="5" t="s">
        <v>7</v>
      </c>
      <c r="S37" s="12" t="n">
        <f aca="false">SQRT((P37-4)^2+(Q37-5)^2)</f>
        <v>7.81024967590665</v>
      </c>
      <c r="AA37" s="3" t="s">
        <v>2</v>
      </c>
      <c r="AB37" s="3" t="s">
        <v>3</v>
      </c>
      <c r="AC37" s="3" t="s">
        <v>4</v>
      </c>
      <c r="AD37" s="3" t="s">
        <v>5</v>
      </c>
      <c r="AE37" s="3" t="s">
        <v>20</v>
      </c>
    </row>
    <row r="38" customFormat="false" ht="15.75" hidden="false" customHeight="true" outlineLevel="0" collapsed="false">
      <c r="AA38" s="13" t="n">
        <v>14</v>
      </c>
      <c r="AB38" s="13" t="n">
        <v>4</v>
      </c>
      <c r="AC38" s="13" t="n">
        <v>7</v>
      </c>
      <c r="AD38" s="13" t="s">
        <v>7</v>
      </c>
      <c r="AE38" s="14" t="n">
        <f aca="false">SQRT((AB38-4)^2+(AC38-5)^2)</f>
        <v>2</v>
      </c>
    </row>
    <row r="39" customFormat="false" ht="15.75" hidden="false" customHeight="true" outlineLevel="0" collapsed="false">
      <c r="AA39" s="13" t="n">
        <v>5</v>
      </c>
      <c r="AB39" s="13" t="n">
        <v>5</v>
      </c>
      <c r="AC39" s="13" t="n">
        <v>3</v>
      </c>
      <c r="AD39" s="13" t="s">
        <v>10</v>
      </c>
      <c r="AE39" s="14" t="n">
        <f aca="false">SQRT((AB39-4)^2+(AC39-5)^2)</f>
        <v>2.23606797749979</v>
      </c>
    </row>
    <row r="40" customFormat="false" ht="15.75" hidden="false" customHeight="true" outlineLevel="0" collapsed="false">
      <c r="AA40" s="13" t="n">
        <v>12</v>
      </c>
      <c r="AB40" s="13" t="n">
        <v>2</v>
      </c>
      <c r="AC40" s="13" t="n">
        <v>6</v>
      </c>
      <c r="AD40" s="13" t="s">
        <v>10</v>
      </c>
      <c r="AE40" s="14" t="n">
        <f aca="false">SQRT((AB40-4)^2+(AC40-5)^2)</f>
        <v>2.23606797749979</v>
      </c>
    </row>
    <row r="41" customFormat="false" ht="15.75" hidden="false" customHeight="true" outlineLevel="0" collapsed="false">
      <c r="AA41" s="5" t="n">
        <v>13</v>
      </c>
      <c r="AB41" s="5" t="n">
        <v>3</v>
      </c>
      <c r="AC41" s="5" t="n">
        <v>7</v>
      </c>
      <c r="AD41" s="5" t="s">
        <v>7</v>
      </c>
      <c r="AE41" s="12" t="n">
        <f aca="false">SQRT((AB41-4)^2+(AC41-5)^2)</f>
        <v>2.23606797749979</v>
      </c>
    </row>
    <row r="42" customFormat="false" ht="15.75" hidden="false" customHeight="true" outlineLevel="0" collapsed="false">
      <c r="AA42" s="5" t="n">
        <v>6</v>
      </c>
      <c r="AB42" s="5" t="n">
        <v>6</v>
      </c>
      <c r="AC42" s="5" t="n">
        <v>3</v>
      </c>
      <c r="AD42" s="5" t="s">
        <v>10</v>
      </c>
      <c r="AE42" s="12" t="n">
        <f aca="false">SQRT((AB42-4)^2+(AC42-5)^2)</f>
        <v>2.82842712474619</v>
      </c>
    </row>
    <row r="43" customFormat="false" ht="15.75" hidden="false" customHeight="true" outlineLevel="0" collapsed="false">
      <c r="C43" s="17" t="s">
        <v>25</v>
      </c>
      <c r="D43" s="17"/>
      <c r="E43" s="17"/>
      <c r="F43" s="17"/>
      <c r="G43" s="17"/>
      <c r="H43" s="17"/>
      <c r="I43" s="17"/>
      <c r="AA43" s="5" t="n">
        <v>4</v>
      </c>
      <c r="AB43" s="5" t="n">
        <v>4</v>
      </c>
      <c r="AC43" s="5" t="n">
        <v>2</v>
      </c>
      <c r="AD43" s="5" t="s">
        <v>10</v>
      </c>
      <c r="AE43" s="12" t="n">
        <f aca="false">SQRT((AB43-4)^2+(AC43-5)^2)</f>
        <v>3</v>
      </c>
    </row>
    <row r="44" customFormat="false" ht="15.75" hidden="false" customHeight="true" outlineLevel="0" collapsed="false">
      <c r="C44" s="17"/>
      <c r="D44" s="17"/>
      <c r="E44" s="17"/>
      <c r="F44" s="17"/>
      <c r="G44" s="17"/>
      <c r="H44" s="17"/>
      <c r="I44" s="17"/>
      <c r="AA44" s="5" t="n">
        <v>3</v>
      </c>
      <c r="AB44" s="5" t="n">
        <v>3</v>
      </c>
      <c r="AC44" s="5" t="n">
        <v>2</v>
      </c>
      <c r="AD44" s="5" t="s">
        <v>7</v>
      </c>
      <c r="AE44" s="12" t="n">
        <f aca="false">SQRT((AB44-4)^2+(AC44-5)^2)</f>
        <v>3.16227766016838</v>
      </c>
    </row>
    <row r="45" customFormat="false" ht="15.75" hidden="false" customHeight="true" outlineLevel="0" collapsed="false">
      <c r="AA45" s="5" t="n">
        <v>7</v>
      </c>
      <c r="AB45" s="5" t="n">
        <v>7</v>
      </c>
      <c r="AC45" s="5" t="n">
        <v>4</v>
      </c>
      <c r="AD45" s="5" t="s">
        <v>7</v>
      </c>
      <c r="AE45" s="12" t="n">
        <f aca="false">SQRT((AB45-4)^2+(AC45-5)^2)</f>
        <v>3.16227766016838</v>
      </c>
    </row>
    <row r="46" customFormat="false" ht="15.75" hidden="false" customHeight="true" outlineLevel="0" collapsed="false">
      <c r="C46" s="2"/>
      <c r="AA46" s="5" t="n">
        <v>11</v>
      </c>
      <c r="AB46" s="5" t="n">
        <v>1</v>
      </c>
      <c r="AC46" s="5" t="n">
        <v>6</v>
      </c>
      <c r="AD46" s="5" t="s">
        <v>10</v>
      </c>
      <c r="AE46" s="12" t="n">
        <f aca="false">SQRT((AB46-4)^2+(AC46-5)^2)</f>
        <v>3.16227766016838</v>
      </c>
    </row>
    <row r="47" customFormat="false" ht="15.75" hidden="false" customHeight="true" outlineLevel="0" collapsed="false">
      <c r="C47" s="18" t="s">
        <v>26</v>
      </c>
      <c r="D47" s="18"/>
      <c r="E47" s="18"/>
      <c r="F47" s="18"/>
      <c r="G47" s="18"/>
      <c r="AA47" s="5" t="n">
        <v>15</v>
      </c>
      <c r="AB47" s="5" t="n">
        <v>5</v>
      </c>
      <c r="AC47" s="5" t="n">
        <v>8</v>
      </c>
      <c r="AD47" s="5" t="s">
        <v>10</v>
      </c>
      <c r="AE47" s="12" t="n">
        <f aca="false">SQRT((AB47-4)^2+(AC47-5)^2)</f>
        <v>3.16227766016838</v>
      </c>
    </row>
    <row r="48" customFormat="false" ht="36.55" hidden="false" customHeight="true" outlineLevel="0" collapsed="false">
      <c r="C48" s="18" t="s">
        <v>2</v>
      </c>
      <c r="D48" s="18" t="s">
        <v>3</v>
      </c>
      <c r="E48" s="18" t="s">
        <v>4</v>
      </c>
      <c r="F48" s="18" t="s">
        <v>27</v>
      </c>
      <c r="G48" s="18" t="s">
        <v>28</v>
      </c>
      <c r="K48" s="18" t="s">
        <v>2</v>
      </c>
      <c r="L48" s="18" t="s">
        <v>3</v>
      </c>
      <c r="M48" s="18" t="s">
        <v>4</v>
      </c>
      <c r="N48" s="18" t="s">
        <v>27</v>
      </c>
      <c r="O48" s="18" t="s">
        <v>28</v>
      </c>
      <c r="S48" s="18" t="s">
        <v>29</v>
      </c>
      <c r="T48" s="18" t="s">
        <v>2</v>
      </c>
      <c r="U48" s="18" t="s">
        <v>3</v>
      </c>
      <c r="V48" s="18" t="s">
        <v>4</v>
      </c>
      <c r="W48" s="18" t="s">
        <v>5</v>
      </c>
      <c r="X48" s="18" t="s">
        <v>30</v>
      </c>
      <c r="AA48" s="5" t="n">
        <v>16</v>
      </c>
      <c r="AB48" s="5" t="n">
        <v>6</v>
      </c>
      <c r="AC48" s="5" t="n">
        <v>8</v>
      </c>
      <c r="AD48" s="5" t="s">
        <v>10</v>
      </c>
      <c r="AE48" s="12" t="n">
        <f aca="false">SQRT((AB48-4)^2+(AC48-5)^2)</f>
        <v>3.60555127546399</v>
      </c>
    </row>
    <row r="49" customFormat="false" ht="15.75" hidden="false" customHeight="true" outlineLevel="0" collapsed="false">
      <c r="C49" s="19" t="n">
        <v>1</v>
      </c>
      <c r="D49" s="19" t="n">
        <v>1</v>
      </c>
      <c r="E49" s="19" t="n">
        <v>1</v>
      </c>
      <c r="F49" s="19" t="s">
        <v>7</v>
      </c>
      <c r="G49" s="19" t="n">
        <f aca="false">ABS(D49-6)+ABS(E49-5)</f>
        <v>9</v>
      </c>
      <c r="I49" s="20" t="s">
        <v>31</v>
      </c>
      <c r="J49" s="20"/>
      <c r="K49" s="21" t="n">
        <v>6</v>
      </c>
      <c r="L49" s="21" t="n">
        <v>6</v>
      </c>
      <c r="M49" s="21" t="n">
        <v>3</v>
      </c>
      <c r="N49" s="21" t="s">
        <v>10</v>
      </c>
      <c r="O49" s="21" t="n">
        <f aca="false">ABS(L49-6)+ABS(M49-5)</f>
        <v>2</v>
      </c>
      <c r="Q49" s="20" t="s">
        <v>32</v>
      </c>
      <c r="R49" s="20"/>
      <c r="S49" s="22" t="n">
        <v>1</v>
      </c>
      <c r="T49" s="22" t="n">
        <v>6</v>
      </c>
      <c r="U49" s="22" t="n">
        <v>6</v>
      </c>
      <c r="V49" s="22" t="n">
        <v>3</v>
      </c>
      <c r="W49" s="23" t="s">
        <v>10</v>
      </c>
      <c r="X49" s="22" t="n">
        <v>2</v>
      </c>
      <c r="AA49" s="5" t="n">
        <v>8</v>
      </c>
      <c r="AB49" s="5" t="n">
        <v>8</v>
      </c>
      <c r="AC49" s="5" t="n">
        <v>4</v>
      </c>
      <c r="AD49" s="5" t="s">
        <v>7</v>
      </c>
      <c r="AE49" s="12" t="n">
        <f aca="false">SQRT((AB49-4)^2+(AC49-5)^2)</f>
        <v>4.12310562561766</v>
      </c>
    </row>
    <row r="50" customFormat="false" ht="15.75" hidden="false" customHeight="true" outlineLevel="0" collapsed="false">
      <c r="C50" s="19" t="n">
        <v>2</v>
      </c>
      <c r="D50" s="19" t="n">
        <v>2</v>
      </c>
      <c r="E50" s="19" t="n">
        <v>1</v>
      </c>
      <c r="F50" s="19" t="s">
        <v>7</v>
      </c>
      <c r="G50" s="19" t="n">
        <f aca="false">ABS(D50-6)+ABS(E50-5)</f>
        <v>8</v>
      </c>
      <c r="K50" s="19" t="n">
        <v>7</v>
      </c>
      <c r="L50" s="19" t="n">
        <v>7</v>
      </c>
      <c r="M50" s="19" t="n">
        <v>4</v>
      </c>
      <c r="N50" s="19" t="s">
        <v>7</v>
      </c>
      <c r="O50" s="19" t="n">
        <f aca="false">ABS(L50-6)+ABS(M50-5)</f>
        <v>2</v>
      </c>
      <c r="S50" s="22" t="n">
        <v>2</v>
      </c>
      <c r="T50" s="22" t="n">
        <v>7</v>
      </c>
      <c r="U50" s="22" t="n">
        <v>7</v>
      </c>
      <c r="V50" s="22" t="n">
        <v>4</v>
      </c>
      <c r="W50" s="24" t="s">
        <v>7</v>
      </c>
      <c r="X50" s="22" t="n">
        <v>2</v>
      </c>
      <c r="AA50" s="5" t="n">
        <v>2</v>
      </c>
      <c r="AB50" s="5" t="n">
        <v>2</v>
      </c>
      <c r="AC50" s="5" t="n">
        <v>1</v>
      </c>
      <c r="AD50" s="5" t="s">
        <v>7</v>
      </c>
      <c r="AE50" s="12" t="n">
        <f aca="false">SQRT((AB50-4)^2+(AC50-5)^2)</f>
        <v>4.47213595499958</v>
      </c>
    </row>
    <row r="51" customFormat="false" ht="15.75" hidden="false" customHeight="true" outlineLevel="0" collapsed="false">
      <c r="C51" s="19" t="n">
        <v>3</v>
      </c>
      <c r="D51" s="19" t="n">
        <v>3</v>
      </c>
      <c r="E51" s="19" t="n">
        <v>2</v>
      </c>
      <c r="F51" s="19" t="s">
        <v>7</v>
      </c>
      <c r="G51" s="19" t="n">
        <f aca="false">ABS(D51-6)+ABS(E51-5)</f>
        <v>6</v>
      </c>
      <c r="K51" s="21" t="n">
        <v>5</v>
      </c>
      <c r="L51" s="21" t="n">
        <v>5</v>
      </c>
      <c r="M51" s="21" t="n">
        <v>3</v>
      </c>
      <c r="N51" s="21" t="s">
        <v>10</v>
      </c>
      <c r="O51" s="21" t="n">
        <f aca="false">ABS(L51-6)+ABS(M51-5)</f>
        <v>3</v>
      </c>
      <c r="S51" s="22" t="n">
        <v>3</v>
      </c>
      <c r="T51" s="22" t="n">
        <v>5</v>
      </c>
      <c r="U51" s="22" t="n">
        <v>5</v>
      </c>
      <c r="V51" s="22" t="n">
        <v>3</v>
      </c>
      <c r="W51" s="23" t="s">
        <v>10</v>
      </c>
      <c r="X51" s="22" t="n">
        <v>3</v>
      </c>
      <c r="AA51" s="5" t="n">
        <v>1</v>
      </c>
      <c r="AB51" s="5" t="n">
        <v>1</v>
      </c>
      <c r="AC51" s="5" t="n">
        <v>1</v>
      </c>
      <c r="AD51" s="5" t="s">
        <v>7</v>
      </c>
      <c r="AE51" s="12" t="n">
        <f aca="false">SQRT((AB51-4)^2+(AC51-5)^2)</f>
        <v>5</v>
      </c>
    </row>
    <row r="52" customFormat="false" ht="15.75" hidden="false" customHeight="true" outlineLevel="0" collapsed="false">
      <c r="C52" s="21" t="n">
        <v>4</v>
      </c>
      <c r="D52" s="21" t="n">
        <v>4</v>
      </c>
      <c r="E52" s="21" t="n">
        <v>2</v>
      </c>
      <c r="F52" s="21" t="s">
        <v>10</v>
      </c>
      <c r="G52" s="21" t="n">
        <f aca="false">ABS(D52-6)+ABS(E52-5)</f>
        <v>5</v>
      </c>
      <c r="K52" s="19" t="n">
        <v>8</v>
      </c>
      <c r="L52" s="19" t="n">
        <v>8</v>
      </c>
      <c r="M52" s="19" t="n">
        <v>4</v>
      </c>
      <c r="N52" s="19" t="s">
        <v>7</v>
      </c>
      <c r="O52" s="19" t="n">
        <f aca="false">ABS(L52-6)+ABS(M52-5)</f>
        <v>3</v>
      </c>
      <c r="S52" s="22" t="n">
        <v>4</v>
      </c>
      <c r="T52" s="22" t="n">
        <v>8</v>
      </c>
      <c r="U52" s="22" t="n">
        <v>8</v>
      </c>
      <c r="V52" s="22" t="n">
        <v>4</v>
      </c>
      <c r="W52" s="24" t="s">
        <v>7</v>
      </c>
      <c r="X52" s="22" t="n">
        <v>3</v>
      </c>
      <c r="AA52" s="5" t="n">
        <v>9</v>
      </c>
      <c r="AB52" s="5" t="n">
        <v>9</v>
      </c>
      <c r="AC52" s="5" t="n">
        <v>5</v>
      </c>
      <c r="AD52" s="5" t="s">
        <v>10</v>
      </c>
      <c r="AE52" s="12" t="n">
        <f aca="false">SQRT((AB52-4)^2+(AC52-5)^2)</f>
        <v>5</v>
      </c>
    </row>
    <row r="53" customFormat="false" ht="15.75" hidden="false" customHeight="true" outlineLevel="0" collapsed="false">
      <c r="C53" s="21" t="n">
        <v>5</v>
      </c>
      <c r="D53" s="21" t="n">
        <v>5</v>
      </c>
      <c r="E53" s="21" t="n">
        <v>3</v>
      </c>
      <c r="F53" s="21" t="s">
        <v>10</v>
      </c>
      <c r="G53" s="21" t="n">
        <f aca="false">ABS(D53-6)+ABS(E53-5)</f>
        <v>3</v>
      </c>
      <c r="K53" s="21" t="n">
        <v>9</v>
      </c>
      <c r="L53" s="21" t="n">
        <v>9</v>
      </c>
      <c r="M53" s="21" t="n">
        <v>5</v>
      </c>
      <c r="N53" s="21" t="s">
        <v>10</v>
      </c>
      <c r="O53" s="21" t="n">
        <f aca="false">ABS(L53-6)+ABS(M53-5)</f>
        <v>3</v>
      </c>
      <c r="S53" s="22" t="n">
        <v>5</v>
      </c>
      <c r="T53" s="22" t="n">
        <v>9</v>
      </c>
      <c r="U53" s="22" t="n">
        <v>9</v>
      </c>
      <c r="V53" s="22" t="n">
        <v>5</v>
      </c>
      <c r="W53" s="23" t="s">
        <v>10</v>
      </c>
      <c r="X53" s="22" t="n">
        <v>3</v>
      </c>
      <c r="AA53" s="5" t="n">
        <v>17</v>
      </c>
      <c r="AB53" s="5" t="n">
        <v>7</v>
      </c>
      <c r="AC53" s="5" t="n">
        <v>9</v>
      </c>
      <c r="AD53" s="5" t="s">
        <v>7</v>
      </c>
      <c r="AE53" s="12" t="n">
        <f aca="false">SQRT((AB53-4)^2+(AC53-5)^2)</f>
        <v>5</v>
      </c>
    </row>
    <row r="54" customFormat="false" ht="15.75" hidden="false" customHeight="true" outlineLevel="0" collapsed="false">
      <c r="C54" s="21" t="n">
        <v>6</v>
      </c>
      <c r="D54" s="21" t="n">
        <v>6</v>
      </c>
      <c r="E54" s="21" t="n">
        <v>3</v>
      </c>
      <c r="F54" s="21" t="s">
        <v>10</v>
      </c>
      <c r="G54" s="21" t="n">
        <f aca="false">ABS(D54-6)+ABS(E54-5)</f>
        <v>2</v>
      </c>
      <c r="K54" s="21" t="n">
        <v>16</v>
      </c>
      <c r="L54" s="21" t="n">
        <v>6</v>
      </c>
      <c r="M54" s="21" t="n">
        <v>8</v>
      </c>
      <c r="N54" s="21" t="s">
        <v>10</v>
      </c>
      <c r="O54" s="21" t="n">
        <f aca="false">ABS(L54-6)+ABS(M54-5)</f>
        <v>3</v>
      </c>
      <c r="AA54" s="5" t="n">
        <v>18</v>
      </c>
      <c r="AB54" s="5" t="n">
        <v>8</v>
      </c>
      <c r="AC54" s="5" t="n">
        <v>9</v>
      </c>
      <c r="AD54" s="5" t="s">
        <v>7</v>
      </c>
      <c r="AE54" s="12" t="n">
        <f aca="false">SQRT((AB54-4)^2+(AC54-5)^2)</f>
        <v>5.65685424949238</v>
      </c>
    </row>
    <row r="55" customFormat="false" ht="15.75" hidden="false" customHeight="true" outlineLevel="0" collapsed="false">
      <c r="C55" s="19" t="n">
        <v>7</v>
      </c>
      <c r="D55" s="19" t="n">
        <v>7</v>
      </c>
      <c r="E55" s="19" t="n">
        <v>4</v>
      </c>
      <c r="F55" s="19" t="s">
        <v>7</v>
      </c>
      <c r="G55" s="19" t="n">
        <f aca="false">ABS(D55-6)+ABS(E55-5)</f>
        <v>2</v>
      </c>
      <c r="K55" s="19" t="n">
        <v>10</v>
      </c>
      <c r="L55" s="19" t="n">
        <v>10</v>
      </c>
      <c r="M55" s="19" t="n">
        <v>5</v>
      </c>
      <c r="N55" s="19" t="s">
        <v>7</v>
      </c>
      <c r="O55" s="19" t="n">
        <f aca="false">ABS(L55-6)+ABS(M55-5)</f>
        <v>4</v>
      </c>
      <c r="AA55" s="5" t="n">
        <v>10</v>
      </c>
      <c r="AB55" s="5" t="n">
        <v>10</v>
      </c>
      <c r="AC55" s="5" t="n">
        <v>5</v>
      </c>
      <c r="AD55" s="5" t="s">
        <v>7</v>
      </c>
      <c r="AE55" s="12" t="n">
        <f aca="false">SQRT((AB55-4)^2+(AC55-5)^2)</f>
        <v>6</v>
      </c>
    </row>
    <row r="56" customFormat="false" ht="15.75" hidden="false" customHeight="true" outlineLevel="0" collapsed="false">
      <c r="C56" s="19" t="n">
        <v>8</v>
      </c>
      <c r="D56" s="19" t="n">
        <v>8</v>
      </c>
      <c r="E56" s="19" t="n">
        <v>4</v>
      </c>
      <c r="F56" s="19" t="s">
        <v>7</v>
      </c>
      <c r="G56" s="19" t="n">
        <f aca="false">ABS(D56-6)+ABS(E56-5)</f>
        <v>3</v>
      </c>
      <c r="K56" s="19" t="n">
        <v>14</v>
      </c>
      <c r="L56" s="19" t="n">
        <v>4</v>
      </c>
      <c r="M56" s="19" t="n">
        <v>7</v>
      </c>
      <c r="N56" s="19" t="s">
        <v>7</v>
      </c>
      <c r="O56" s="19" t="n">
        <f aca="false">ABS(L56-6)+ABS(M56-5)</f>
        <v>4</v>
      </c>
      <c r="AA56" s="5" t="n">
        <v>19</v>
      </c>
      <c r="AB56" s="5" t="n">
        <v>9</v>
      </c>
      <c r="AC56" s="5" t="n">
        <v>10</v>
      </c>
      <c r="AD56" s="5" t="s">
        <v>10</v>
      </c>
      <c r="AE56" s="12" t="n">
        <f aca="false">SQRT((AB56-4)^2+(AC56-5)^2)</f>
        <v>7.07106781186548</v>
      </c>
    </row>
    <row r="57" customFormat="false" ht="15.75" hidden="false" customHeight="true" outlineLevel="0" collapsed="false">
      <c r="C57" s="21" t="n">
        <v>9</v>
      </c>
      <c r="D57" s="21" t="n">
        <v>9</v>
      </c>
      <c r="E57" s="21" t="n">
        <v>5</v>
      </c>
      <c r="F57" s="21" t="s">
        <v>10</v>
      </c>
      <c r="G57" s="21" t="n">
        <f aca="false">ABS(D57-6)+ABS(E57-5)</f>
        <v>3</v>
      </c>
      <c r="K57" s="21" t="n">
        <v>15</v>
      </c>
      <c r="L57" s="21" t="n">
        <v>5</v>
      </c>
      <c r="M57" s="21" t="n">
        <v>8</v>
      </c>
      <c r="N57" s="21" t="s">
        <v>10</v>
      </c>
      <c r="O57" s="21" t="n">
        <f aca="false">ABS(L57-6)+ABS(M57-5)</f>
        <v>4</v>
      </c>
      <c r="AA57" s="5" t="n">
        <v>20</v>
      </c>
      <c r="AB57" s="5" t="n">
        <v>10</v>
      </c>
      <c r="AC57" s="5" t="n">
        <v>10</v>
      </c>
      <c r="AD57" s="5" t="s">
        <v>7</v>
      </c>
      <c r="AE57" s="12" t="n">
        <f aca="false">SQRT((AB57-4)^2+(AC57-5)^2)</f>
        <v>7.81024967590665</v>
      </c>
    </row>
    <row r="58" customFormat="false" ht="15.75" hidden="false" customHeight="true" outlineLevel="0" collapsed="false">
      <c r="C58" s="19" t="n">
        <v>10</v>
      </c>
      <c r="D58" s="19" t="n">
        <v>10</v>
      </c>
      <c r="E58" s="19" t="n">
        <v>5</v>
      </c>
      <c r="F58" s="19" t="s">
        <v>7</v>
      </c>
      <c r="G58" s="19" t="n">
        <f aca="false">ABS(D58-6)+ABS(E58-5)</f>
        <v>4</v>
      </c>
      <c r="K58" s="21" t="n">
        <v>4</v>
      </c>
      <c r="L58" s="21" t="n">
        <v>4</v>
      </c>
      <c r="M58" s="21" t="n">
        <v>2</v>
      </c>
      <c r="N58" s="21" t="s">
        <v>10</v>
      </c>
      <c r="O58" s="21" t="n">
        <f aca="false">ABS(L58-6)+ABS(M58-5)</f>
        <v>5</v>
      </c>
    </row>
    <row r="59" customFormat="false" ht="15.75" hidden="false" customHeight="true" outlineLevel="0" collapsed="false">
      <c r="C59" s="21" t="n">
        <v>11</v>
      </c>
      <c r="D59" s="21" t="n">
        <v>1</v>
      </c>
      <c r="E59" s="21" t="n">
        <v>6</v>
      </c>
      <c r="F59" s="21" t="s">
        <v>10</v>
      </c>
      <c r="G59" s="21" t="n">
        <f aca="false">ABS(D59-6)+ABS(E59-5)</f>
        <v>6</v>
      </c>
      <c r="K59" s="21" t="n">
        <v>12</v>
      </c>
      <c r="L59" s="21" t="n">
        <v>2</v>
      </c>
      <c r="M59" s="21" t="n">
        <v>6</v>
      </c>
      <c r="N59" s="21" t="s">
        <v>10</v>
      </c>
      <c r="O59" s="21" t="n">
        <f aca="false">ABS(L59-6)+ABS(M59-5)</f>
        <v>5</v>
      </c>
    </row>
    <row r="60" customFormat="false" ht="15.75" hidden="false" customHeight="true" outlineLevel="0" collapsed="false">
      <c r="C60" s="21" t="n">
        <v>12</v>
      </c>
      <c r="D60" s="21" t="n">
        <v>2</v>
      </c>
      <c r="E60" s="21" t="n">
        <v>6</v>
      </c>
      <c r="F60" s="21" t="s">
        <v>10</v>
      </c>
      <c r="G60" s="21" t="n">
        <f aca="false">ABS(D60-6)+ABS(E60-5)</f>
        <v>5</v>
      </c>
      <c r="K60" s="19" t="n">
        <v>13</v>
      </c>
      <c r="L60" s="19" t="n">
        <v>3</v>
      </c>
      <c r="M60" s="19" t="n">
        <v>7</v>
      </c>
      <c r="N60" s="19" t="s">
        <v>7</v>
      </c>
      <c r="O60" s="19" t="n">
        <f aca="false">ABS(L60-6)+ABS(M60-5)</f>
        <v>5</v>
      </c>
    </row>
    <row r="61" customFormat="false" ht="15.75" hidden="false" customHeight="true" outlineLevel="0" collapsed="false">
      <c r="C61" s="19" t="n">
        <v>13</v>
      </c>
      <c r="D61" s="19" t="n">
        <v>3</v>
      </c>
      <c r="E61" s="19" t="n">
        <v>7</v>
      </c>
      <c r="F61" s="19" t="s">
        <v>7</v>
      </c>
      <c r="G61" s="19" t="n">
        <f aca="false">ABS(D61-6)+ABS(E61-5)</f>
        <v>5</v>
      </c>
      <c r="K61" s="19" t="n">
        <v>17</v>
      </c>
      <c r="L61" s="19" t="n">
        <v>7</v>
      </c>
      <c r="M61" s="19" t="n">
        <v>9</v>
      </c>
      <c r="N61" s="19" t="s">
        <v>7</v>
      </c>
      <c r="O61" s="19" t="n">
        <f aca="false">ABS(L61-6)+ABS(M61-5)</f>
        <v>5</v>
      </c>
    </row>
    <row r="62" customFormat="false" ht="15.75" hidden="false" customHeight="true" outlineLevel="0" collapsed="false">
      <c r="C62" s="19" t="n">
        <v>14</v>
      </c>
      <c r="D62" s="19" t="n">
        <v>4</v>
      </c>
      <c r="E62" s="19" t="n">
        <v>7</v>
      </c>
      <c r="F62" s="19" t="s">
        <v>7</v>
      </c>
      <c r="G62" s="19" t="n">
        <f aca="false">ABS(D62-6)+ABS(E62-5)</f>
        <v>4</v>
      </c>
      <c r="K62" s="19" t="n">
        <v>3</v>
      </c>
      <c r="L62" s="19" t="n">
        <v>3</v>
      </c>
      <c r="M62" s="19" t="n">
        <v>2</v>
      </c>
      <c r="N62" s="19" t="s">
        <v>7</v>
      </c>
      <c r="O62" s="19" t="n">
        <f aca="false">ABS(L62-6)+ABS(M62-5)</f>
        <v>6</v>
      </c>
    </row>
    <row r="63" customFormat="false" ht="15.75" hidden="false" customHeight="true" outlineLevel="0" collapsed="false">
      <c r="C63" s="21" t="n">
        <v>15</v>
      </c>
      <c r="D63" s="21" t="n">
        <v>5</v>
      </c>
      <c r="E63" s="21" t="n">
        <v>8</v>
      </c>
      <c r="F63" s="21" t="s">
        <v>10</v>
      </c>
      <c r="G63" s="21" t="n">
        <f aca="false">ABS(D63-6)+ABS(E63-5)</f>
        <v>4</v>
      </c>
      <c r="K63" s="21" t="n">
        <v>11</v>
      </c>
      <c r="L63" s="21" t="n">
        <v>1</v>
      </c>
      <c r="M63" s="21" t="n">
        <v>6</v>
      </c>
      <c r="N63" s="21" t="s">
        <v>10</v>
      </c>
      <c r="O63" s="21" t="n">
        <f aca="false">ABS(L63-6)+ABS(M63-5)</f>
        <v>6</v>
      </c>
    </row>
    <row r="64" customFormat="false" ht="15.75" hidden="false" customHeight="true" outlineLevel="0" collapsed="false">
      <c r="C64" s="21" t="n">
        <v>16</v>
      </c>
      <c r="D64" s="21" t="n">
        <v>6</v>
      </c>
      <c r="E64" s="21" t="n">
        <v>8</v>
      </c>
      <c r="F64" s="21" t="s">
        <v>10</v>
      </c>
      <c r="G64" s="21" t="n">
        <f aca="false">ABS(D64-6)+ABS(E64-5)</f>
        <v>3</v>
      </c>
      <c r="K64" s="19" t="n">
        <v>18</v>
      </c>
      <c r="L64" s="19" t="n">
        <v>8</v>
      </c>
      <c r="M64" s="19" t="n">
        <v>9</v>
      </c>
      <c r="N64" s="19" t="s">
        <v>7</v>
      </c>
      <c r="O64" s="19" t="n">
        <f aca="false">ABS(L64-6)+ABS(M64-5)</f>
        <v>6</v>
      </c>
    </row>
    <row r="65" customFormat="false" ht="15.75" hidden="false" customHeight="true" outlineLevel="0" collapsed="false">
      <c r="C65" s="19" t="n">
        <v>17</v>
      </c>
      <c r="D65" s="19" t="n">
        <v>7</v>
      </c>
      <c r="E65" s="19" t="n">
        <v>9</v>
      </c>
      <c r="F65" s="19" t="s">
        <v>7</v>
      </c>
      <c r="G65" s="19" t="n">
        <f aca="false">ABS(D65-6)+ABS(E65-5)</f>
        <v>5</v>
      </c>
      <c r="K65" s="19" t="n">
        <v>2</v>
      </c>
      <c r="L65" s="19" t="n">
        <v>2</v>
      </c>
      <c r="M65" s="19" t="n">
        <v>1</v>
      </c>
      <c r="N65" s="19" t="s">
        <v>7</v>
      </c>
      <c r="O65" s="19" t="n">
        <f aca="false">ABS(L65-6)+ABS(M65-5)</f>
        <v>8</v>
      </c>
    </row>
    <row r="66" customFormat="false" ht="15.75" hidden="false" customHeight="true" outlineLevel="0" collapsed="false">
      <c r="C66" s="19" t="n">
        <v>18</v>
      </c>
      <c r="D66" s="19" t="n">
        <v>8</v>
      </c>
      <c r="E66" s="19" t="n">
        <v>9</v>
      </c>
      <c r="F66" s="19" t="s">
        <v>7</v>
      </c>
      <c r="G66" s="19" t="n">
        <f aca="false">ABS(D66-6)+ABS(E66-5)</f>
        <v>6</v>
      </c>
      <c r="K66" s="21" t="n">
        <v>19</v>
      </c>
      <c r="L66" s="21" t="n">
        <v>9</v>
      </c>
      <c r="M66" s="21" t="n">
        <v>10</v>
      </c>
      <c r="N66" s="21" t="s">
        <v>10</v>
      </c>
      <c r="O66" s="21" t="n">
        <f aca="false">ABS(L66-6)+ABS(M66-5)</f>
        <v>8</v>
      </c>
    </row>
    <row r="67" customFormat="false" ht="15.75" hidden="false" customHeight="true" outlineLevel="0" collapsed="false">
      <c r="C67" s="21" t="n">
        <v>19</v>
      </c>
      <c r="D67" s="21" t="n">
        <v>9</v>
      </c>
      <c r="E67" s="21" t="n">
        <v>10</v>
      </c>
      <c r="F67" s="21" t="s">
        <v>10</v>
      </c>
      <c r="G67" s="21" t="n">
        <f aca="false">ABS(D67-6)+ABS(E67-5)</f>
        <v>8</v>
      </c>
      <c r="K67" s="19" t="n">
        <v>1</v>
      </c>
      <c r="L67" s="19" t="n">
        <v>1</v>
      </c>
      <c r="M67" s="19" t="n">
        <v>1</v>
      </c>
      <c r="N67" s="19" t="s">
        <v>7</v>
      </c>
      <c r="O67" s="19" t="n">
        <f aca="false">ABS(L67-6)+ABS(M67-5)</f>
        <v>9</v>
      </c>
    </row>
    <row r="68" customFormat="false" ht="15.75" hidden="false" customHeight="true" outlineLevel="0" collapsed="false">
      <c r="C68" s="19" t="n">
        <v>20</v>
      </c>
      <c r="D68" s="19" t="n">
        <v>10</v>
      </c>
      <c r="E68" s="19" t="n">
        <v>10</v>
      </c>
      <c r="F68" s="19" t="s">
        <v>7</v>
      </c>
      <c r="G68" s="19" t="n">
        <f aca="false">ABS(D68-6)+ABS(E68-5)</f>
        <v>9</v>
      </c>
      <c r="K68" s="19" t="n">
        <v>20</v>
      </c>
      <c r="L68" s="19" t="n">
        <v>10</v>
      </c>
      <c r="M68" s="19" t="n">
        <v>10</v>
      </c>
      <c r="N68" s="19" t="s">
        <v>7</v>
      </c>
      <c r="O68" s="19" t="n">
        <f aca="false">ABS(L68-6)+ABS(M68-5)</f>
        <v>9</v>
      </c>
    </row>
    <row r="69" customFormat="false" ht="15.75" hidden="false" customHeight="true" outlineLevel="0" collapsed="false"/>
    <row r="70" customFormat="false" ht="15.75" hidden="false" customHeight="true" outlineLevel="0" collapsed="false">
      <c r="C70" s="25" t="s">
        <v>33</v>
      </c>
      <c r="D70" s="25"/>
      <c r="E70" s="25"/>
      <c r="F70" s="25"/>
      <c r="G70" s="25"/>
    </row>
    <row r="71" customFormat="false" ht="15.75" hidden="false" customHeight="true" outlineLevel="0" collapsed="false">
      <c r="C71" s="18"/>
      <c r="D71" s="18" t="s">
        <v>3</v>
      </c>
      <c r="E71" s="18" t="s">
        <v>4</v>
      </c>
      <c r="F71" s="18"/>
      <c r="G71" s="18"/>
    </row>
    <row r="72" customFormat="false" ht="18.65" hidden="false" customHeight="true" outlineLevel="0" collapsed="false">
      <c r="C72" s="26" t="s">
        <v>34</v>
      </c>
      <c r="D72" s="26" t="n">
        <v>6</v>
      </c>
      <c r="E72" s="26" t="n">
        <v>5</v>
      </c>
      <c r="F72" s="27" t="s">
        <v>35</v>
      </c>
      <c r="G72" s="27"/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J2:N2"/>
    <mergeCell ref="H9:I9"/>
    <mergeCell ref="O9:S10"/>
    <mergeCell ref="AA9:AD9"/>
    <mergeCell ref="H10:M11"/>
    <mergeCell ref="U26:Z27"/>
    <mergeCell ref="AA34:AD35"/>
    <mergeCell ref="C43:I44"/>
    <mergeCell ref="C47:G47"/>
    <mergeCell ref="I49:J49"/>
    <mergeCell ref="Q49:R49"/>
    <mergeCell ref="C70:G70"/>
    <mergeCell ref="F72:G7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2025-03-25T06:11:06Z</dcterms:created>
  <dc:creator>HP</dc:creator>
  <dc:description/>
  <dc:language>en-US</dc:language>
  <cp:lastModifiedBy/>
  <dcterms:modified xsi:type="dcterms:W3CDTF">2026-04-20T20:29:57Z</dcterms:modified>
  <cp:revision>2</cp:revision>
  <dc:subject/>
  <dc:title/>
</cp:coreProperties>
</file>