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FF9C2045-E36A-4BEE-8936-97D262D34CA3}" xr6:coauthVersionLast="47" xr6:coauthVersionMax="47" xr10:uidLastSave="{00000000-0000-0000-0000-000000000000}"/>
  <bookViews>
    <workbookView xWindow="28680" yWindow="-120" windowWidth="20730" windowHeight="11160" activeTab="3" xr2:uid="{1D52D2CC-3D13-43F0-A4D2-2F8B5AAF2BCA}"/>
  </bookViews>
  <sheets>
    <sheet name="dividend analysis" sheetId="2" r:id="rId1"/>
    <sheet name="Sheet4" sheetId="4" r:id="rId2"/>
    <sheet name="DividendHistory" sheetId="1" r:id="rId3"/>
    <sheet name="RightShare" sheetId="5" r:id="rId4"/>
    <sheet name="Notes" sheetId="6" r:id="rId5"/>
    <sheet name="active" sheetId="3" r:id="rId6"/>
  </sheets>
  <definedNames>
    <definedName name="_xlnm._FilterDatabase" localSheetId="0" hidden="1">'dividend analysis'!$A$1:$O$1</definedName>
    <definedName name="_xlnm._FilterDatabase" localSheetId="2" hidden="1">DividendHistory!$A$1:$I$1687</definedName>
    <definedName name="_xlnm._FilterDatabase" localSheetId="3" hidden="1">RightShare!$A$1:$N$274</definedName>
    <definedName name="_xlnm._FilterDatabase" localSheetId="1" hidden="1">Sheet4!$A$1:$O$1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88" i="1" l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60" i="1"/>
  <c r="I1681" i="1"/>
  <c r="I1682" i="1"/>
  <c r="I1683" i="1"/>
  <c r="I1684" i="1"/>
  <c r="I1685" i="1"/>
  <c r="I1661" i="1"/>
  <c r="I1686" i="1"/>
  <c r="I1687" i="1"/>
  <c r="I1657" i="1"/>
  <c r="I1658" i="1"/>
  <c r="I1655" i="1"/>
  <c r="I1656" i="1"/>
  <c r="I1654" i="1"/>
  <c r="I1652" i="1"/>
  <c r="I1653" i="1"/>
  <c r="I1651" i="1"/>
  <c r="I1650" i="1"/>
  <c r="I1647" i="1"/>
  <c r="I1648" i="1"/>
  <c r="I1649" i="1"/>
  <c r="I1644" i="1"/>
  <c r="I1645" i="1"/>
  <c r="I1646" i="1"/>
  <c r="I1642" i="1"/>
  <c r="I1643" i="1"/>
  <c r="I1659" i="1"/>
  <c r="I1626" i="1"/>
  <c r="I1627" i="1"/>
  <c r="I1640" i="1"/>
  <c r="I1638" i="1"/>
  <c r="I1632" i="1"/>
  <c r="I1622" i="1"/>
  <c r="I1630" i="1"/>
  <c r="I1631" i="1"/>
  <c r="I1633" i="1"/>
  <c r="I1634" i="1"/>
  <c r="I1620" i="1"/>
  <c r="I1636" i="1"/>
  <c r="I1624" i="1"/>
  <c r="I1628" i="1"/>
  <c r="I1637" i="1"/>
  <c r="I1639" i="1"/>
  <c r="I1613" i="1"/>
  <c r="I1635" i="1"/>
  <c r="I1625" i="1"/>
  <c r="I1629" i="1"/>
  <c r="I1619" i="1"/>
  <c r="I1623" i="1"/>
  <c r="I1621" i="1"/>
  <c r="I1555" i="1"/>
  <c r="I1617" i="1"/>
  <c r="I1609" i="1"/>
  <c r="I1592" i="1"/>
  <c r="I1597" i="1"/>
  <c r="I1586" i="1"/>
  <c r="I1581" i="1"/>
  <c r="I1587" i="1"/>
  <c r="I1598" i="1"/>
  <c r="I1611" i="1"/>
  <c r="I1571" i="1"/>
  <c r="I1606" i="1"/>
  <c r="I1618" i="1"/>
  <c r="I1616" i="1"/>
  <c r="I1582" i="1"/>
  <c r="I1593" i="1"/>
  <c r="I1588" i="1"/>
  <c r="I1594" i="1"/>
  <c r="I1583" i="1"/>
  <c r="I1589" i="1"/>
  <c r="I1599" i="1"/>
  <c r="I1572" i="1"/>
  <c r="I1595" i="1"/>
  <c r="I1605" i="1"/>
  <c r="I1576" i="1"/>
  <c r="I1612" i="1"/>
  <c r="I1577" i="1"/>
  <c r="I1600" i="1"/>
  <c r="I1578" i="1"/>
  <c r="I1601" i="1"/>
  <c r="I1590" i="1"/>
  <c r="I1563" i="1"/>
  <c r="I1573" i="1"/>
  <c r="I1560" i="1"/>
  <c r="I1568" i="1"/>
  <c r="I1641" i="1"/>
  <c r="I1579" i="1"/>
  <c r="I1610" i="1"/>
  <c r="I1562" i="1"/>
  <c r="I1584" i="1"/>
  <c r="I1614" i="1"/>
  <c r="I1596" i="1"/>
  <c r="I1561" i="1"/>
  <c r="I1574" i="1"/>
  <c r="I1575" i="1"/>
  <c r="I1569" i="1"/>
  <c r="I1580" i="1"/>
  <c r="I1602" i="1"/>
  <c r="I1570" i="1"/>
  <c r="I1553" i="1"/>
  <c r="I1608" i="1"/>
  <c r="I1615" i="1"/>
  <c r="I1559" i="1"/>
  <c r="I1591" i="1"/>
  <c r="I1558" i="1"/>
  <c r="I1557" i="1"/>
  <c r="I1556" i="1"/>
  <c r="I1607" i="1"/>
  <c r="I1585" i="1"/>
  <c r="I1566" i="1"/>
  <c r="I1552" i="1"/>
  <c r="I1547" i="1"/>
  <c r="I1548" i="1"/>
  <c r="I1549" i="1"/>
  <c r="I1554" i="1"/>
  <c r="I1564" i="1"/>
  <c r="I1538" i="1"/>
  <c r="I1539" i="1"/>
  <c r="I1540" i="1"/>
  <c r="I1541" i="1"/>
  <c r="I1551" i="1"/>
  <c r="I1543" i="1"/>
  <c r="I1544" i="1"/>
  <c r="I1537" i="1"/>
  <c r="I1535" i="1"/>
  <c r="I1603" i="1"/>
  <c r="I1604" i="1"/>
  <c r="I1546" i="1"/>
  <c r="I1536" i="1"/>
  <c r="I1533" i="1"/>
  <c r="I1545" i="1"/>
  <c r="I1531" i="1"/>
  <c r="I1532" i="1"/>
  <c r="I1528" i="1"/>
  <c r="I1526" i="1"/>
  <c r="I1529" i="1"/>
  <c r="I1522" i="1"/>
  <c r="I1523" i="1"/>
  <c r="I1520" i="1"/>
  <c r="I1521" i="1"/>
  <c r="I1524" i="1"/>
  <c r="I1525" i="1"/>
  <c r="I15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2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4" i="1"/>
  <c r="I143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6" i="1"/>
  <c r="I344" i="1"/>
  <c r="I345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3" i="1"/>
  <c r="I472" i="1"/>
  <c r="I474" i="1"/>
  <c r="I475" i="1"/>
  <c r="I476" i="1"/>
  <c r="I477" i="1"/>
  <c r="I478" i="1"/>
  <c r="I479" i="1"/>
  <c r="I480" i="1"/>
  <c r="I481" i="1"/>
  <c r="I482" i="1"/>
  <c r="I483" i="1"/>
  <c r="I485" i="1"/>
  <c r="I484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08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70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3" i="1"/>
  <c r="I602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3" i="1"/>
  <c r="I624" i="1"/>
  <c r="I622" i="1"/>
  <c r="I625" i="1"/>
  <c r="I626" i="1"/>
  <c r="I627" i="1"/>
  <c r="I628" i="1"/>
  <c r="I629" i="1"/>
  <c r="I630" i="1"/>
  <c r="I631" i="1"/>
  <c r="I633" i="1"/>
  <c r="I632" i="1"/>
  <c r="I634" i="1"/>
  <c r="I635" i="1"/>
  <c r="I636" i="1"/>
  <c r="I637" i="1"/>
  <c r="I638" i="1"/>
  <c r="I641" i="1"/>
  <c r="I639" i="1"/>
  <c r="I640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9" i="1"/>
  <c r="I700" i="1"/>
  <c r="I698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5" i="1"/>
  <c r="I784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6" i="1"/>
  <c r="I805" i="1"/>
  <c r="I807" i="1"/>
  <c r="I808" i="1"/>
  <c r="I809" i="1"/>
  <c r="I810" i="1"/>
  <c r="I811" i="1"/>
  <c r="I812" i="1"/>
  <c r="I814" i="1"/>
  <c r="I813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2" i="1"/>
  <c r="I883" i="1"/>
  <c r="I881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3" i="1"/>
  <c r="I952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8" i="1"/>
  <c r="I967" i="1"/>
  <c r="I969" i="1"/>
  <c r="I970" i="1"/>
  <c r="I972" i="1"/>
  <c r="I971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8" i="1"/>
  <c r="I1047" i="1"/>
  <c r="I1049" i="1"/>
  <c r="I1051" i="1"/>
  <c r="I1050" i="1"/>
  <c r="I1052" i="1"/>
  <c r="I1053" i="1"/>
  <c r="I1054" i="1"/>
  <c r="I1055" i="1"/>
  <c r="I1057" i="1"/>
  <c r="I1056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80" i="1"/>
  <c r="I1079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1" i="1"/>
  <c r="I1242" i="1"/>
  <c r="I1240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2" i="1"/>
  <c r="I1283" i="1"/>
  <c r="I1284" i="1"/>
  <c r="I1285" i="1"/>
  <c r="I1286" i="1"/>
  <c r="I1287" i="1"/>
  <c r="I1288" i="1"/>
  <c r="I1289" i="1"/>
  <c r="I1290" i="1"/>
  <c r="I1291" i="1"/>
  <c r="I1280" i="1"/>
  <c r="I1281" i="1"/>
  <c r="I1292" i="1"/>
  <c r="I1293" i="1"/>
  <c r="I1294" i="1"/>
  <c r="I1295" i="1"/>
  <c r="I1296" i="1"/>
  <c r="I1297" i="1"/>
  <c r="I1298" i="1"/>
  <c r="I1299" i="1"/>
  <c r="I1300" i="1"/>
  <c r="I1302" i="1"/>
  <c r="I1301" i="1"/>
  <c r="I1303" i="1"/>
  <c r="I1304" i="1"/>
  <c r="I1305" i="1"/>
  <c r="I1306" i="1"/>
  <c r="I1307" i="1"/>
  <c r="I1308" i="1"/>
  <c r="I1309" i="1"/>
  <c r="I1310" i="1"/>
  <c r="I1311" i="1"/>
  <c r="I1313" i="1"/>
  <c r="I1312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5" i="1"/>
  <c r="I1354" i="1"/>
  <c r="I1356" i="1"/>
  <c r="I1357" i="1"/>
  <c r="I1358" i="1"/>
  <c r="I1359" i="1"/>
  <c r="I1360" i="1"/>
  <c r="I1361" i="1"/>
  <c r="I1362" i="1"/>
  <c r="I1363" i="1"/>
  <c r="I1364" i="1"/>
  <c r="I1365" i="1"/>
  <c r="I1366" i="1"/>
  <c r="I1368" i="1"/>
  <c r="I1367" i="1"/>
  <c r="I1370" i="1"/>
  <c r="I1369" i="1"/>
  <c r="I1371" i="1"/>
  <c r="I1372" i="1"/>
  <c r="I1374" i="1"/>
  <c r="I1373" i="1"/>
  <c r="I1376" i="1"/>
  <c r="I1377" i="1"/>
  <c r="I1375" i="1"/>
  <c r="I1378" i="1"/>
  <c r="I1380" i="1"/>
  <c r="I1379" i="1"/>
  <c r="I1383" i="1"/>
  <c r="I1382" i="1"/>
  <c r="I1381" i="1"/>
  <c r="I1384" i="1"/>
  <c r="I1385" i="1"/>
  <c r="I1386" i="1"/>
  <c r="I1387" i="1"/>
  <c r="I1389" i="1"/>
  <c r="I1388" i="1"/>
  <c r="I1390" i="1"/>
  <c r="I1391" i="1"/>
  <c r="I1392" i="1"/>
  <c r="I1394" i="1"/>
  <c r="I1393" i="1"/>
  <c r="I1395" i="1"/>
  <c r="I1396" i="1"/>
  <c r="I1397" i="1"/>
  <c r="I1398" i="1"/>
  <c r="I1399" i="1"/>
  <c r="I1401" i="1"/>
  <c r="I1402" i="1"/>
  <c r="I1404" i="1"/>
  <c r="I1403" i="1"/>
  <c r="I1406" i="1"/>
  <c r="I1405" i="1"/>
  <c r="I1407" i="1"/>
  <c r="I1408" i="1"/>
  <c r="I1410" i="1"/>
  <c r="I1409" i="1"/>
  <c r="I1413" i="1"/>
  <c r="I1412" i="1"/>
  <c r="I1411" i="1"/>
  <c r="I1414" i="1"/>
  <c r="I1415" i="1"/>
  <c r="I1416" i="1"/>
  <c r="I1417" i="1"/>
  <c r="I1418" i="1"/>
  <c r="I1420" i="1"/>
  <c r="I1419" i="1"/>
  <c r="I1421" i="1"/>
  <c r="I1422" i="1"/>
  <c r="I1423" i="1"/>
  <c r="I1424" i="1"/>
  <c r="I1426" i="1"/>
  <c r="I1425" i="1"/>
  <c r="I1428" i="1"/>
  <c r="I1427" i="1"/>
  <c r="I1430" i="1"/>
  <c r="I1429" i="1"/>
  <c r="I1431" i="1"/>
  <c r="I1433" i="1"/>
  <c r="I1432" i="1"/>
  <c r="I1434" i="1"/>
  <c r="I1436" i="1"/>
  <c r="I1437" i="1"/>
  <c r="I1435" i="1"/>
  <c r="I1438" i="1"/>
  <c r="I1439" i="1"/>
  <c r="I1440" i="1"/>
  <c r="I1442" i="1"/>
  <c r="I1443" i="1"/>
  <c r="I1441" i="1"/>
  <c r="I1444" i="1"/>
  <c r="I1447" i="1"/>
  <c r="I1446" i="1"/>
  <c r="I1445" i="1"/>
  <c r="I1449" i="1"/>
  <c r="I1448" i="1"/>
  <c r="I1450" i="1"/>
  <c r="I1452" i="1"/>
  <c r="I1451" i="1"/>
  <c r="I1455" i="1"/>
  <c r="I1453" i="1"/>
  <c r="I1454" i="1"/>
  <c r="I1458" i="1"/>
  <c r="I1457" i="1"/>
  <c r="I1456" i="1"/>
  <c r="I1460" i="1"/>
  <c r="I1459" i="1"/>
  <c r="I1463" i="1"/>
  <c r="I1462" i="1"/>
  <c r="I1461" i="1"/>
  <c r="I1468" i="1"/>
  <c r="I1465" i="1"/>
  <c r="I1466" i="1"/>
  <c r="I1464" i="1"/>
  <c r="I1467" i="1"/>
  <c r="I1473" i="1"/>
  <c r="I1472" i="1"/>
  <c r="I1469" i="1"/>
  <c r="I1470" i="1"/>
  <c r="I1471" i="1"/>
  <c r="I1477" i="1"/>
  <c r="I1476" i="1"/>
  <c r="I1474" i="1"/>
  <c r="I1478" i="1"/>
  <c r="I1479" i="1"/>
  <c r="I1475" i="1"/>
  <c r="I1481" i="1"/>
  <c r="I1480" i="1"/>
  <c r="I1483" i="1"/>
  <c r="I1482" i="1"/>
  <c r="I1484" i="1"/>
  <c r="I1485" i="1"/>
  <c r="I1487" i="1"/>
  <c r="I1486" i="1"/>
  <c r="I1488" i="1"/>
  <c r="I1489" i="1"/>
  <c r="I1490" i="1"/>
  <c r="I1491" i="1"/>
  <c r="I1494" i="1"/>
  <c r="I1492" i="1"/>
  <c r="I1493" i="1"/>
  <c r="I1495" i="1"/>
  <c r="I1496" i="1"/>
  <c r="I1497" i="1"/>
  <c r="I1498" i="1"/>
  <c r="I1499" i="1"/>
  <c r="I1500" i="1"/>
  <c r="I1501" i="1"/>
  <c r="I1502" i="1"/>
  <c r="I1503" i="1"/>
  <c r="I1504" i="1"/>
  <c r="I1506" i="1"/>
  <c r="I1507" i="1"/>
  <c r="I1505" i="1"/>
  <c r="I1508" i="1"/>
  <c r="I1509" i="1"/>
  <c r="I1510" i="1"/>
  <c r="I1511" i="1"/>
  <c r="I1512" i="1"/>
  <c r="I1513" i="1"/>
  <c r="I1514" i="1"/>
  <c r="I1515" i="1"/>
  <c r="I1516" i="1"/>
  <c r="I1517" i="1"/>
  <c r="I1518" i="1"/>
  <c r="I1542" i="1"/>
  <c r="I1565" i="1"/>
  <c r="I1550" i="1"/>
  <c r="I1530" i="1"/>
  <c r="I1527" i="1"/>
  <c r="I1519" i="1"/>
  <c r="I1400" i="1"/>
  <c r="I1534" i="1"/>
  <c r="I2" i="1"/>
  <c r="M17" i="4" l="1"/>
  <c r="M16" i="4"/>
  <c r="M2" i="4"/>
  <c r="M22" i="4"/>
  <c r="M4" i="4"/>
  <c r="M26" i="4"/>
  <c r="M24" i="4"/>
  <c r="M25" i="4"/>
  <c r="M8" i="4"/>
  <c r="M27" i="4"/>
  <c r="M31" i="4"/>
  <c r="M32" i="4"/>
  <c r="M3" i="4"/>
  <c r="M7" i="4"/>
  <c r="M13" i="4"/>
  <c r="M9" i="4"/>
  <c r="M14" i="4"/>
  <c r="M12" i="4"/>
  <c r="M18" i="4"/>
  <c r="M11" i="4"/>
  <c r="M10" i="4"/>
  <c r="M21" i="4"/>
  <c r="M15" i="4"/>
  <c r="M6" i="4"/>
  <c r="M28" i="4"/>
  <c r="M23" i="4"/>
  <c r="M5" i="4"/>
  <c r="M30" i="4"/>
  <c r="M20" i="4"/>
  <c r="M29" i="4"/>
  <c r="M19" i="4"/>
  <c r="O22" i="2" l="1"/>
  <c r="O45" i="2"/>
  <c r="O127" i="2"/>
  <c r="O26" i="2"/>
  <c r="O90" i="2"/>
  <c r="O132" i="2"/>
  <c r="O29" i="2"/>
  <c r="O30" i="2"/>
  <c r="O31" i="2"/>
  <c r="O109" i="2"/>
  <c r="O33" i="2"/>
  <c r="O34" i="2"/>
  <c r="O38" i="2"/>
  <c r="O36" i="2"/>
  <c r="O37" i="2"/>
  <c r="O108" i="2"/>
  <c r="O39" i="2"/>
  <c r="O40" i="2"/>
  <c r="O41" i="2"/>
  <c r="O42" i="2"/>
  <c r="O43" i="2"/>
  <c r="O44" i="2"/>
  <c r="O116" i="2"/>
  <c r="O46" i="2"/>
  <c r="O47" i="2"/>
  <c r="O48" i="2"/>
  <c r="O49" i="2"/>
  <c r="O50" i="2"/>
  <c r="O51" i="2"/>
  <c r="O52" i="2"/>
  <c r="O53" i="2"/>
  <c r="O54" i="2"/>
  <c r="O55" i="2"/>
  <c r="O67" i="2"/>
  <c r="O57" i="2"/>
  <c r="O58" i="2"/>
  <c r="O59" i="2"/>
  <c r="O60" i="2"/>
  <c r="O61" i="2"/>
  <c r="O62" i="2"/>
  <c r="O63" i="2"/>
  <c r="O56" i="2"/>
  <c r="O65" i="2"/>
  <c r="O66" i="2"/>
  <c r="O17" i="2"/>
  <c r="O68" i="2"/>
  <c r="O69" i="2"/>
  <c r="O70" i="2"/>
  <c r="O71" i="2"/>
  <c r="O72" i="2"/>
  <c r="O73" i="2"/>
  <c r="O74" i="2"/>
  <c r="O75" i="2"/>
  <c r="O76" i="2"/>
  <c r="O77" i="2"/>
  <c r="O78" i="2"/>
  <c r="O28" i="2"/>
  <c r="O80" i="2"/>
  <c r="O81" i="2"/>
  <c r="O82" i="2"/>
  <c r="O83" i="2"/>
  <c r="O84" i="2"/>
  <c r="O85" i="2"/>
  <c r="O86" i="2"/>
  <c r="O87" i="2"/>
  <c r="O88" i="2"/>
  <c r="O89" i="2"/>
  <c r="O14" i="2"/>
  <c r="O24" i="2"/>
  <c r="O92" i="2"/>
  <c r="O93" i="2"/>
  <c r="O94" i="2"/>
  <c r="O95" i="2"/>
  <c r="O96" i="2"/>
  <c r="O97" i="2"/>
  <c r="O98" i="2"/>
  <c r="O99" i="2"/>
  <c r="O100" i="2"/>
  <c r="O101" i="2"/>
  <c r="O102" i="2"/>
  <c r="O103" i="2"/>
  <c r="O128" i="2"/>
  <c r="O105" i="2"/>
  <c r="O106" i="2"/>
  <c r="O91" i="2"/>
  <c r="O79" i="2"/>
  <c r="O19" i="2"/>
  <c r="O110" i="2"/>
  <c r="O111" i="2"/>
  <c r="O112" i="2"/>
  <c r="O113" i="2"/>
  <c r="O114" i="2"/>
  <c r="O115" i="2"/>
  <c r="O104" i="2"/>
  <c r="O117" i="2"/>
  <c r="O118" i="2"/>
  <c r="O119" i="2"/>
  <c r="O120" i="2"/>
  <c r="O121" i="2"/>
  <c r="O122" i="2"/>
  <c r="O123" i="2"/>
  <c r="O124" i="2"/>
  <c r="O125" i="2"/>
  <c r="O126" i="2"/>
  <c r="O35" i="2"/>
  <c r="O23" i="2"/>
  <c r="O129" i="2"/>
  <c r="O130" i="2"/>
  <c r="O131" i="2"/>
  <c r="O13" i="2"/>
  <c r="O133" i="2"/>
  <c r="O134" i="2"/>
  <c r="O135" i="2"/>
  <c r="O25" i="2"/>
  <c r="O107" i="2"/>
  <c r="O20" i="2"/>
  <c r="O32" i="2"/>
  <c r="O18" i="2"/>
  <c r="O27" i="2"/>
  <c r="O16" i="2"/>
  <c r="O15" i="2"/>
  <c r="O21" i="2"/>
  <c r="O64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<sst xmlns="http://schemas.openxmlformats.org/spreadsheetml/2006/main" count="5995" uniqueCount="1137">
  <si>
    <t>S.N.</t>
  </si>
  <si>
    <t>Symbol</t>
  </si>
  <si>
    <t>Company</t>
  </si>
  <si>
    <t>Bonus Dividend(%)</t>
  </si>
  <si>
    <t>Cash Dividend(%)</t>
  </si>
  <si>
    <t>Total Dividend(%)</t>
  </si>
  <si>
    <t>Distribution Date</t>
  </si>
  <si>
    <t>LUK</t>
  </si>
  <si>
    <t>LEMF</t>
  </si>
  <si>
    <t>NIBLPF</t>
  </si>
  <si>
    <t>NIBSF1</t>
  </si>
  <si>
    <t>NIBLSF</t>
  </si>
  <si>
    <t>NICGF</t>
  </si>
  <si>
    <t>NICBF</t>
  </si>
  <si>
    <t>NADDF</t>
  </si>
  <si>
    <t>KEF</t>
  </si>
  <si>
    <t>SEF</t>
  </si>
  <si>
    <t>SIGS2</t>
  </si>
  <si>
    <t>SPDL</t>
  </si>
  <si>
    <t>MMFDB</t>
  </si>
  <si>
    <t>Mirmire Laghubitta Bittiya Sanstha Limited</t>
  </si>
  <si>
    <t>NGPL</t>
  </si>
  <si>
    <t>Ngadi Group Power Limited</t>
  </si>
  <si>
    <t>SFMF</t>
  </si>
  <si>
    <t>API</t>
  </si>
  <si>
    <t>Api Power Company Limited</t>
  </si>
  <si>
    <t>NMBHF1</t>
  </si>
  <si>
    <t>NMB50</t>
  </si>
  <si>
    <t>AKPL</t>
  </si>
  <si>
    <t>RURU</t>
  </si>
  <si>
    <t>Ru Ru Jalbidhyut Pariyojana Limited</t>
  </si>
  <si>
    <t>CMF1</t>
  </si>
  <si>
    <t>CMF2</t>
  </si>
  <si>
    <t>SAEF</t>
  </si>
  <si>
    <t>SLCF</t>
  </si>
  <si>
    <t>DDBL</t>
  </si>
  <si>
    <t>Deprosc Laghubitta Bittiya Sanstha Limited</t>
  </si>
  <si>
    <t>FMDBL</t>
  </si>
  <si>
    <t>First Microfinance Laghubitta Bittiya Sanstha Limited</t>
  </si>
  <si>
    <t>UNL</t>
  </si>
  <si>
    <t>Unilever Nepal Limited</t>
  </si>
  <si>
    <t>SLBBL</t>
  </si>
  <si>
    <t>NEF</t>
  </si>
  <si>
    <t>NBF2</t>
  </si>
  <si>
    <t>SHPC</t>
  </si>
  <si>
    <t>Sanima Mai Hydropower Limited</t>
  </si>
  <si>
    <t>SDLBSL</t>
  </si>
  <si>
    <t>Sadhana Laghubitta Bittiya Sanstha Limited</t>
  </si>
  <si>
    <t>NLO</t>
  </si>
  <si>
    <t>Nepal Lube Oil Limited</t>
  </si>
  <si>
    <t>AHPC</t>
  </si>
  <si>
    <t>Arun Valley Hydropower Development Company Limited</t>
  </si>
  <si>
    <t>NIFRA</t>
  </si>
  <si>
    <t>Nepal Infrastructure Bank Limited</t>
  </si>
  <si>
    <t>SANIMA</t>
  </si>
  <si>
    <t>Sanima Bank Limited</t>
  </si>
  <si>
    <t>KSBBL</t>
  </si>
  <si>
    <t>Kamana Sewa Bikas Bank Limited</t>
  </si>
  <si>
    <t>CZBIL</t>
  </si>
  <si>
    <t>Citizens Bank International Limited</t>
  </si>
  <si>
    <t>GLBSL</t>
  </si>
  <si>
    <t>Gurans Laghubitta Bittiya Sanstha Limited</t>
  </si>
  <si>
    <t>KBL</t>
  </si>
  <si>
    <t>Kumari Bank Limited</t>
  </si>
  <si>
    <t>CBIL</t>
  </si>
  <si>
    <t>CBIL Capital Limited</t>
  </si>
  <si>
    <t>CLBSL</t>
  </si>
  <si>
    <t>Civil Laghubitta Bittiya Sanstha Limited</t>
  </si>
  <si>
    <t>RHPC</t>
  </si>
  <si>
    <t>Ridi Hydropower Development Company Limited</t>
  </si>
  <si>
    <t>RSDC</t>
  </si>
  <si>
    <t>RSDC Laghubitta Bittiya Sanstha Limited</t>
  </si>
  <si>
    <t>LLBS</t>
  </si>
  <si>
    <t>Laxmi Laghubitta Bittiya Sanstha Limited</t>
  </si>
  <si>
    <t>SMFBS</t>
  </si>
  <si>
    <t>Swabhimaan Laghubitta Bittiya Sanstha Limited</t>
  </si>
  <si>
    <t>NIB</t>
  </si>
  <si>
    <t>ALBSL</t>
  </si>
  <si>
    <t>NICLBSL</t>
  </si>
  <si>
    <t>MERO</t>
  </si>
  <si>
    <t>Mero Microfinance Laghubitta Bittiya Sanstha Limited</t>
  </si>
  <si>
    <t>SCB</t>
  </si>
  <si>
    <t>SADBL</t>
  </si>
  <si>
    <t>Shangrila Development Bank Limited</t>
  </si>
  <si>
    <t>SABSL</t>
  </si>
  <si>
    <t>Sabaiko Laghubitta Bittiya Sanstha Limited</t>
  </si>
  <si>
    <t>GILB</t>
  </si>
  <si>
    <t>Global IME Laghubitta Bittiya Sanstha Limited</t>
  </si>
  <si>
    <t>HBL</t>
  </si>
  <si>
    <t>Himalayan Bank Limited</t>
  </si>
  <si>
    <t>SWBBL</t>
  </si>
  <si>
    <t>Swabalamban Laghubitta Bittiya Sanstha Limited</t>
  </si>
  <si>
    <t>MBL</t>
  </si>
  <si>
    <t>Machhapuchchhre Bank Limited</t>
  </si>
  <si>
    <t>MLBSL</t>
  </si>
  <si>
    <t>NBB</t>
  </si>
  <si>
    <t>Nepal Bangladesh Bank Limited</t>
  </si>
  <si>
    <t>SHIVM</t>
  </si>
  <si>
    <t>RRHP</t>
  </si>
  <si>
    <t>NLBBL</t>
  </si>
  <si>
    <t>Nerude Laghubitta Bittiya Sanstha Limited</t>
  </si>
  <si>
    <t>GIMES1</t>
  </si>
  <si>
    <t>GBIME</t>
  </si>
  <si>
    <t>ICFC</t>
  </si>
  <si>
    <t>ICFC Finance Limited</t>
  </si>
  <si>
    <t>SMB</t>
  </si>
  <si>
    <t>NBL</t>
  </si>
  <si>
    <t>Nepal Bank Limited</t>
  </si>
  <si>
    <t>SBL</t>
  </si>
  <si>
    <t>Siddhartha Bank Limited</t>
  </si>
  <si>
    <t>BOKL</t>
  </si>
  <si>
    <t>LBBL</t>
  </si>
  <si>
    <t>Lumbini Bikas Bank Limited</t>
  </si>
  <si>
    <t>GMFBS</t>
  </si>
  <si>
    <t>Ganapati Laghubitta Bittiya Sanstha Limited</t>
  </si>
  <si>
    <t>NADEP</t>
  </si>
  <si>
    <t>NADEP Laghubitta Bittiya Sanstha Limited</t>
  </si>
  <si>
    <t>USLB</t>
  </si>
  <si>
    <t>Unnati Sahakarya Laghubitta Bittiya Sanstha Limited</t>
  </si>
  <si>
    <t>NMBMF</t>
  </si>
  <si>
    <t>NMB Laghubitta Bittiya Sanstha Limited</t>
  </si>
  <si>
    <t>EBL</t>
  </si>
  <si>
    <t>Everest Bank Limited</t>
  </si>
  <si>
    <t>MNBBL</t>
  </si>
  <si>
    <t>Muktinath Bikas Bank Limited</t>
  </si>
  <si>
    <t>MSLB</t>
  </si>
  <si>
    <t>Mahuli Laghubitta Bittiya Sanstha Limited</t>
  </si>
  <si>
    <t>NMB</t>
  </si>
  <si>
    <t>NMB Bank Limited</t>
  </si>
  <si>
    <t>SHINE</t>
  </si>
  <si>
    <t>Shine Resunga Development Bank Limited</t>
  </si>
  <si>
    <t>SMATA</t>
  </si>
  <si>
    <t>Samata Gharelu Laghubitta Bittiya Sanstha Limited</t>
  </si>
  <si>
    <t>HIDCL</t>
  </si>
  <si>
    <t>Hydroelectricity Investment and Development Company Limited</t>
  </si>
  <si>
    <t>MKLB</t>
  </si>
  <si>
    <t>Manakamana Smart Laghubitta Bittiya Sanstha Limited</t>
  </si>
  <si>
    <t>NABIL</t>
  </si>
  <si>
    <t>Nabil Bank Limited</t>
  </si>
  <si>
    <t>PCBL</t>
  </si>
  <si>
    <t>Prime Commercial Bank Limited</t>
  </si>
  <si>
    <t>SRBL</t>
  </si>
  <si>
    <t>Sunrise Bank Limited</t>
  </si>
  <si>
    <t>MEGA</t>
  </si>
  <si>
    <t>Mega Bank Nepal Limited</t>
  </si>
  <si>
    <t>PRVU</t>
  </si>
  <si>
    <t>Prabhu Bank Limited</t>
  </si>
  <si>
    <t>LBL</t>
  </si>
  <si>
    <t>Laxmi Bank Limited</t>
  </si>
  <si>
    <t>SLBS</t>
  </si>
  <si>
    <t>Suryodaya Laghubitta Bittiya Sanstha Limited</t>
  </si>
  <si>
    <t>WOMI</t>
  </si>
  <si>
    <t>Womi Laghubitta Bittiya Sanstha Limited</t>
  </si>
  <si>
    <t>VLBS</t>
  </si>
  <si>
    <t>NMFBS</t>
  </si>
  <si>
    <t>National Microfinance Laghubitta Bittiya Sanstha Limited</t>
  </si>
  <si>
    <t>CBBL</t>
  </si>
  <si>
    <t>Chhimek Laghubitta Bittiya Sanstha Limited</t>
  </si>
  <si>
    <t>ILBS</t>
  </si>
  <si>
    <t>Infinity Laghubitta Bittiya Sanstha Limited</t>
  </si>
  <si>
    <t>SBI</t>
  </si>
  <si>
    <t>Nepal SBI Bank Limited</t>
  </si>
  <si>
    <t>SKBBL</t>
  </si>
  <si>
    <t>Sana Kisan Laghubitta Bittiya Sanstha Limited</t>
  </si>
  <si>
    <t>JBBL</t>
  </si>
  <si>
    <t>Jyoti Bikash Bank Limited</t>
  </si>
  <si>
    <t>KMCDB</t>
  </si>
  <si>
    <t>NUBL</t>
  </si>
  <si>
    <t>Nirdhan Utthan Laghubitta Bittiya Sanstha Limited</t>
  </si>
  <si>
    <t>MLBL</t>
  </si>
  <si>
    <t>NCCB</t>
  </si>
  <si>
    <t>Nepal Credit &amp; Commerce Bank Limited</t>
  </si>
  <si>
    <t>SIFC</t>
  </si>
  <si>
    <t>Shree Investment Finance Company Limited</t>
  </si>
  <si>
    <t>RMDC</t>
  </si>
  <si>
    <t>GMFIL</t>
  </si>
  <si>
    <t>Guheswori Merchant Banking &amp; Finance Limited</t>
  </si>
  <si>
    <t>JSLBB</t>
  </si>
  <si>
    <t>Janautthan Samudayic Laghubitta Bittiya Sanstha Limited</t>
  </si>
  <si>
    <t>FOWAD</t>
  </si>
  <si>
    <t>Forward Microfinance Laghubitta Bittiya Sanstha Limited</t>
  </si>
  <si>
    <t>MDB</t>
  </si>
  <si>
    <t>Miteri Development Bank Limited</t>
  </si>
  <si>
    <t>MFIL</t>
  </si>
  <si>
    <t>CHCL</t>
  </si>
  <si>
    <t>MLBBL</t>
  </si>
  <si>
    <t>Mithila Laghubitta Bittiya Sanstha Limited</t>
  </si>
  <si>
    <t>GFCL</t>
  </si>
  <si>
    <t>Goodwill Finance Company Limited</t>
  </si>
  <si>
    <t>AKBSL</t>
  </si>
  <si>
    <t>BPCL</t>
  </si>
  <si>
    <t>Butwal Power Company Limited</t>
  </si>
  <si>
    <t>MPFL</t>
  </si>
  <si>
    <t>Multipurpose Finance Company Limited</t>
  </si>
  <si>
    <t>CFCL</t>
  </si>
  <si>
    <t>Central Finance Limited</t>
  </si>
  <si>
    <t>PFL</t>
  </si>
  <si>
    <t>Pokhara Finance Limited</t>
  </si>
  <si>
    <t>ADBL</t>
  </si>
  <si>
    <t>Agricultural Development Bank Limited</t>
  </si>
  <si>
    <t>NHDL</t>
  </si>
  <si>
    <t>SMFDB</t>
  </si>
  <si>
    <t>Summit Laghubitta Bittiya Sanstha Limited</t>
  </si>
  <si>
    <t>CCBL</t>
  </si>
  <si>
    <t>Century Commercial Bank Limited</t>
  </si>
  <si>
    <t>PROFL</t>
  </si>
  <si>
    <t>Progressive Finance Limited</t>
  </si>
  <si>
    <t>RLFL</t>
  </si>
  <si>
    <t>Reliance Finance Limited</t>
  </si>
  <si>
    <t>NRN</t>
  </si>
  <si>
    <t>NRN Infrastructure and Development Limited</t>
  </si>
  <si>
    <t>CBL</t>
  </si>
  <si>
    <t>Civil Bank Limited</t>
  </si>
  <si>
    <t>HDL</t>
  </si>
  <si>
    <t>Himalayan Distillery Limited</t>
  </si>
  <si>
    <t>NEPSE</t>
  </si>
  <si>
    <t>RBBL</t>
  </si>
  <si>
    <t>KPCL</t>
  </si>
  <si>
    <t>HGI</t>
  </si>
  <si>
    <t>Himalayan General Insurance Company Limited</t>
  </si>
  <si>
    <t>GBBL</t>
  </si>
  <si>
    <t>Garima Bikas Bank Limited</t>
  </si>
  <si>
    <t>JFL</t>
  </si>
  <si>
    <t>Janaki Finance Company Limited</t>
  </si>
  <si>
    <t>PRIN</t>
  </si>
  <si>
    <t>Prabhu Insurance Company Limited</t>
  </si>
  <si>
    <t>PIC</t>
  </si>
  <si>
    <t>Premier Insurance Company (Nepal) Limited</t>
  </si>
  <si>
    <t>NIL</t>
  </si>
  <si>
    <t>Neco Insurance Company Limited</t>
  </si>
  <si>
    <t>KLBSL</t>
  </si>
  <si>
    <t>NLG</t>
  </si>
  <si>
    <t>NLG Insurance Company Limited</t>
  </si>
  <si>
    <t>SIL</t>
  </si>
  <si>
    <t>Siddhartha Insurance Limited</t>
  </si>
  <si>
    <t>PICL</t>
  </si>
  <si>
    <t>Prudential Insurance Company Limited</t>
  </si>
  <si>
    <t>ACLBSL</t>
  </si>
  <si>
    <t>Aarambha Chautari Laghubitta Bittiya Sanstha Limited</t>
  </si>
  <si>
    <t>LGIL</t>
  </si>
  <si>
    <t>Lumbini General Insurance Limited</t>
  </si>
  <si>
    <t>NHPC</t>
  </si>
  <si>
    <t>National Hydro Power Company Limited</t>
  </si>
  <si>
    <t>IGI</t>
  </si>
  <si>
    <t>IME General Insurance Limited</t>
  </si>
  <si>
    <t>JBLB</t>
  </si>
  <si>
    <t>NSLB</t>
  </si>
  <si>
    <t>Naya Sarathi Laghubitta Bittiya Sanstha Limited</t>
  </si>
  <si>
    <t>EIC</t>
  </si>
  <si>
    <t>Everest Insurance Company Limited</t>
  </si>
  <si>
    <t>SIC</t>
  </si>
  <si>
    <t>STC</t>
  </si>
  <si>
    <t>NTC</t>
  </si>
  <si>
    <t>Nepal Doorsanchar Company Limited</t>
  </si>
  <si>
    <t>NICL</t>
  </si>
  <si>
    <t>Nepal Insurance Company Limited</t>
  </si>
  <si>
    <t>WNLB</t>
  </si>
  <si>
    <t>Wean Nepal Laghubitta Bittiya Sanstha Limited</t>
  </si>
  <si>
    <t>EDBL</t>
  </si>
  <si>
    <t>Excel Development Bank Limited</t>
  </si>
  <si>
    <t>NRIC</t>
  </si>
  <si>
    <t>Nepal Reinsurance Company Limited</t>
  </si>
  <si>
    <t>CIT</t>
  </si>
  <si>
    <t>Citizen Investment Trust</t>
  </si>
  <si>
    <t>FY</t>
  </si>
  <si>
    <t>2077/78</t>
  </si>
  <si>
    <t>NICA</t>
  </si>
  <si>
    <t>UMHL</t>
  </si>
  <si>
    <t>BARUN</t>
  </si>
  <si>
    <t>Barun Hydropower Company Limited</t>
  </si>
  <si>
    <t>SPARS</t>
  </si>
  <si>
    <t>CHL</t>
  </si>
  <si>
    <t>Chhyangdi Hydropower Company Limited</t>
  </si>
  <si>
    <t>TMDBL</t>
  </si>
  <si>
    <t>SFFIL</t>
  </si>
  <si>
    <t>Srijana Finance Limited</t>
  </si>
  <si>
    <t>SICL</t>
  </si>
  <si>
    <t>Shikhar Insurance Company Limited</t>
  </si>
  <si>
    <t>NIBPO</t>
  </si>
  <si>
    <t>TRH</t>
  </si>
  <si>
    <t>Taragaon Regency Hotel Limited</t>
  </si>
  <si>
    <t>GRDBL</t>
  </si>
  <si>
    <t>Green Development Bank Limited</t>
  </si>
  <si>
    <t>MSMBS</t>
  </si>
  <si>
    <t>RADHI</t>
  </si>
  <si>
    <t>Radhi Bidyut Company Limited</t>
  </si>
  <si>
    <t>NAGRO</t>
  </si>
  <si>
    <t>SHBL</t>
  </si>
  <si>
    <t>Sahara Bikas Bank Limited</t>
  </si>
  <si>
    <t>PLIC</t>
  </si>
  <si>
    <t>Prime Life Insurance Company Limited</t>
  </si>
  <si>
    <t>SLICL</t>
  </si>
  <si>
    <t>Surya Life Insurance Company Limited</t>
  </si>
  <si>
    <t>JLI</t>
  </si>
  <si>
    <t>ALICL</t>
  </si>
  <si>
    <t>Asian Life Insurance Company Limited</t>
  </si>
  <si>
    <t>RLI</t>
  </si>
  <si>
    <t>LICN</t>
  </si>
  <si>
    <t>NLICL</t>
  </si>
  <si>
    <t>National Life Insurance Company Limited</t>
  </si>
  <si>
    <t>NLIC</t>
  </si>
  <si>
    <t>SLI</t>
  </si>
  <si>
    <t>2076/77</t>
  </si>
  <si>
    <t>NMBSF1</t>
  </si>
  <si>
    <t>LVF1</t>
  </si>
  <si>
    <t>NBBL</t>
  </si>
  <si>
    <t>Nagbeli Laghubitta Bikash Bank Limited</t>
  </si>
  <si>
    <t>SLBSL</t>
  </si>
  <si>
    <t>Samudayik Laghubitta Bittiya Sanstha Limited</t>
  </si>
  <si>
    <t>KMFL</t>
  </si>
  <si>
    <t>Kisan Microfinance Bittiya Sanstha Limited</t>
  </si>
  <si>
    <t>SDESI</t>
  </si>
  <si>
    <t>Swadeshi Laghubitta Bittiya Sanstha Limited</t>
  </si>
  <si>
    <t>CHLBS</t>
  </si>
  <si>
    <t>UMB</t>
  </si>
  <si>
    <t>Unnati Laghubitta Bittiya Sanstha Limited</t>
  </si>
  <si>
    <t>AMFI</t>
  </si>
  <si>
    <t>JBNL</t>
  </si>
  <si>
    <t>Janata Bank Nepal Limited</t>
  </si>
  <si>
    <t>OHL</t>
  </si>
  <si>
    <t>SBBLJ</t>
  </si>
  <si>
    <t>Sahayogi Vikas Bank Limited</t>
  </si>
  <si>
    <t>SHL</t>
  </si>
  <si>
    <t>Soaltee Hotel Limited</t>
  </si>
  <si>
    <t>KBBL</t>
  </si>
  <si>
    <t>Kailash Bikas Bank Limited</t>
  </si>
  <si>
    <t>UFL</t>
  </si>
  <si>
    <t>United Finance Limited</t>
  </si>
  <si>
    <t>KADBL</t>
  </si>
  <si>
    <t>Kanchan Development Bank Limited</t>
  </si>
  <si>
    <t>NNLB</t>
  </si>
  <si>
    <t>Naya Nepal Laghubitta Bikas Bank Limited</t>
  </si>
  <si>
    <t>NSEWA</t>
  </si>
  <si>
    <t>SINDU</t>
  </si>
  <si>
    <t>Sindhu Bikas Bank Limited</t>
  </si>
  <si>
    <t>GDBL</t>
  </si>
  <si>
    <t>Gandaki Bikas Bank Limited</t>
  </si>
  <si>
    <t>SAPDBL</t>
  </si>
  <si>
    <t>Saptakoshi Development Bank Limited</t>
  </si>
  <si>
    <t>DBBL</t>
  </si>
  <si>
    <t>Deva Bikas Bank Limited</t>
  </si>
  <si>
    <t>GLICL</t>
  </si>
  <si>
    <t>Gurans Life Insurance Company Limited</t>
  </si>
  <si>
    <t>2075/76</t>
  </si>
  <si>
    <t>SEOS</t>
  </si>
  <si>
    <t>HAMRO</t>
  </si>
  <si>
    <t>Hamro Bikas Bank Limited</t>
  </si>
  <si>
    <t>KEBL</t>
  </si>
  <si>
    <t>Kabeli Bikas Bank Limited</t>
  </si>
  <si>
    <t>KNBL</t>
  </si>
  <si>
    <t>Kankai Bikas Bank Limited</t>
  </si>
  <si>
    <t>BNT</t>
  </si>
  <si>
    <t>Bottlers Nepal (Terai) Limited</t>
  </si>
  <si>
    <t>BNL</t>
  </si>
  <si>
    <t>SKDBL</t>
  </si>
  <si>
    <t>TNBL</t>
  </si>
  <si>
    <t>Tinau Development Bank Limited</t>
  </si>
  <si>
    <t>NCDB</t>
  </si>
  <si>
    <t>Nepal Community Development Bank Limited</t>
  </si>
  <si>
    <t>PURBL</t>
  </si>
  <si>
    <t>Purnima Bikas Bank Limited</t>
  </si>
  <si>
    <t>MIDBL</t>
  </si>
  <si>
    <t>Mission Development Bank Limited</t>
  </si>
  <si>
    <t>BHBL</t>
  </si>
  <si>
    <t>Bhargav Bikash Bank Limited</t>
  </si>
  <si>
    <t>JEFL</t>
  </si>
  <si>
    <t>Jebils Finance Limited</t>
  </si>
  <si>
    <t>WDBL</t>
  </si>
  <si>
    <t>Western Development Bank Limited</t>
  </si>
  <si>
    <t>NABILP</t>
  </si>
  <si>
    <t>2074/75</t>
  </si>
  <si>
    <t>NBF1</t>
  </si>
  <si>
    <t>SIGS1</t>
  </si>
  <si>
    <t>ODBL</t>
  </si>
  <si>
    <t>Om Development Bank Limited</t>
  </si>
  <si>
    <t>TDBL</t>
  </si>
  <si>
    <t>Tourism Development Bank Limited</t>
  </si>
  <si>
    <t>2073/74</t>
  </si>
  <si>
    <t>UFIL</t>
  </si>
  <si>
    <t>Unique Finance Limited</t>
  </si>
  <si>
    <t>CNDBL</t>
  </si>
  <si>
    <t>EFL</t>
  </si>
  <si>
    <t>BGDBL</t>
  </si>
  <si>
    <t>TBBL</t>
  </si>
  <si>
    <t>Triveni Bikas Bank Limited</t>
  </si>
  <si>
    <t>ACEDBL</t>
  </si>
  <si>
    <t>ARDBL</t>
  </si>
  <si>
    <t>Araniko Development Bank Limited</t>
  </si>
  <si>
    <t>SDBL</t>
  </si>
  <si>
    <t>Siddhartha Development Bank Limited</t>
  </si>
  <si>
    <t>BLDBL</t>
  </si>
  <si>
    <t>SEWA</t>
  </si>
  <si>
    <t>Sewa Bikas Bank Limited</t>
  </si>
  <si>
    <t>INDB</t>
  </si>
  <si>
    <t>Innovative Development Bank Limited</t>
  </si>
  <si>
    <t>BFCL</t>
  </si>
  <si>
    <t>CSDBL</t>
  </si>
  <si>
    <t>Cosmos Development Bank Limited</t>
  </si>
  <si>
    <t>KDBL</t>
  </si>
  <si>
    <t>Kasthamandap Development Bank Limited</t>
  </si>
  <si>
    <t>FBBL</t>
  </si>
  <si>
    <t>MMDBL</t>
  </si>
  <si>
    <t>Mount Makalu Development Bank Limited</t>
  </si>
  <si>
    <t>PADBL</t>
  </si>
  <si>
    <t>LFLC</t>
  </si>
  <si>
    <t>ALDBL</t>
  </si>
  <si>
    <t>Alpine Development Bank Limited</t>
  </si>
  <si>
    <t>NBSL</t>
  </si>
  <si>
    <t>Namaste Bittiya Sanstha Limited</t>
  </si>
  <si>
    <t>HAMA</t>
  </si>
  <si>
    <t>REDBL</t>
  </si>
  <si>
    <t>MSBBL</t>
  </si>
  <si>
    <t>Manaslu Bikas Bank Limited</t>
  </si>
  <si>
    <t>KMBL</t>
  </si>
  <si>
    <t>Kamana Bikas Bank Limited</t>
  </si>
  <si>
    <t>SETI</t>
  </si>
  <si>
    <t>Seti Finance Limited</t>
  </si>
  <si>
    <t>KKBL</t>
  </si>
  <si>
    <t>Kankrebihar Bikas Bank Limited</t>
  </si>
  <si>
    <t>MBBL</t>
  </si>
  <si>
    <t>Mahakali Bikas Bank Limited</t>
  </si>
  <si>
    <t>SAFL</t>
  </si>
  <si>
    <t>Sagarmatha Finance Limited</t>
  </si>
  <si>
    <t>KRBL</t>
  </si>
  <si>
    <t>Karnali Development Bank Limited</t>
  </si>
  <si>
    <t>UIC</t>
  </si>
  <si>
    <t>United Insurance Company (Nepal) Limited</t>
  </si>
  <si>
    <t>RBBBL</t>
  </si>
  <si>
    <t>2072/73</t>
  </si>
  <si>
    <t>KAFIL</t>
  </si>
  <si>
    <t>NNFC</t>
  </si>
  <si>
    <t>OFL</t>
  </si>
  <si>
    <t>BUDBL</t>
  </si>
  <si>
    <t>BOK</t>
  </si>
  <si>
    <t>METRO</t>
  </si>
  <si>
    <t>Metro Development Bank Limited</t>
  </si>
  <si>
    <t>KFL</t>
  </si>
  <si>
    <t>Kathmandu Finance Limited.</t>
  </si>
  <si>
    <t>CDBL</t>
  </si>
  <si>
    <t>City Development Bank Limited</t>
  </si>
  <si>
    <t>LUBL</t>
  </si>
  <si>
    <t>SUBBL</t>
  </si>
  <si>
    <t>Subhechha Bikas Bank Limited</t>
  </si>
  <si>
    <t>MFL</t>
  </si>
  <si>
    <t>PRDBL</t>
  </si>
  <si>
    <t>IDBL</t>
  </si>
  <si>
    <t>GABL</t>
  </si>
  <si>
    <t>Gaumukhee Bikas Bank Limited</t>
  </si>
  <si>
    <t>NEFL</t>
  </si>
  <si>
    <t>Nepal Express Finance Limited</t>
  </si>
  <si>
    <t>INDBL</t>
  </si>
  <si>
    <t>MDBL</t>
  </si>
  <si>
    <t>PDBL</t>
  </si>
  <si>
    <t>EKBL</t>
  </si>
  <si>
    <t>MTBL</t>
  </si>
  <si>
    <t>SFL</t>
  </si>
  <si>
    <t>SUPRME</t>
  </si>
  <si>
    <t>JHBL</t>
  </si>
  <si>
    <t>Jhimruk Bikas Bank Limited</t>
  </si>
  <si>
    <t>KCDBL</t>
  </si>
  <si>
    <t>GUFL</t>
  </si>
  <si>
    <t>Gurkhas Finance Limited</t>
  </si>
  <si>
    <t>PFC</t>
  </si>
  <si>
    <t>2071/72</t>
  </si>
  <si>
    <t>BBBL</t>
  </si>
  <si>
    <t>NABB</t>
  </si>
  <si>
    <t>SMBF</t>
  </si>
  <si>
    <t>Sagarmatha Merchant Banking &amp; Finance Limited</t>
  </si>
  <si>
    <t>BRTBL</t>
  </si>
  <si>
    <t>PDB</t>
  </si>
  <si>
    <t>FFCL</t>
  </si>
  <si>
    <t>BSBL</t>
  </si>
  <si>
    <t>Bishwa Bikas Bank Limited</t>
  </si>
  <si>
    <t>CIVIC</t>
  </si>
  <si>
    <t>Civic Development Bank Limited</t>
  </si>
  <si>
    <t>NGBL</t>
  </si>
  <si>
    <t>Nilgiri Bikas Bank Limited</t>
  </si>
  <si>
    <t>CEDBL</t>
  </si>
  <si>
    <t>AIC</t>
  </si>
  <si>
    <t>Alliance Insurance Company Limited</t>
  </si>
  <si>
    <t>PBSL</t>
  </si>
  <si>
    <t>RDBL</t>
  </si>
  <si>
    <t>2070/71</t>
  </si>
  <si>
    <t>RIBSL</t>
  </si>
  <si>
    <t>SLFL</t>
  </si>
  <si>
    <t>BBBLN</t>
  </si>
  <si>
    <t>Bageshowori Dev.elopment Bank Limited</t>
  </si>
  <si>
    <t>PRBBL</t>
  </si>
  <si>
    <t>NCDBL</t>
  </si>
  <si>
    <t>ZFL</t>
  </si>
  <si>
    <t>ILFC</t>
  </si>
  <si>
    <t>GRAND</t>
  </si>
  <si>
    <t>NDFL</t>
  </si>
  <si>
    <t>Nava Durga Finance Company Limited</t>
  </si>
  <si>
    <t>Paschimanchal</t>
  </si>
  <si>
    <t>CMBSL</t>
  </si>
  <si>
    <t>2069/70</t>
  </si>
  <si>
    <t>AFL</t>
  </si>
  <si>
    <t>PRFL</t>
  </si>
  <si>
    <t>RBSL</t>
  </si>
  <si>
    <t>Resunga Bikas Bank Limited</t>
  </si>
  <si>
    <t>SHDBL</t>
  </si>
  <si>
    <t>PRBL</t>
  </si>
  <si>
    <t>SODBL</t>
  </si>
  <si>
    <t>NICB</t>
  </si>
  <si>
    <t>NIDC</t>
  </si>
  <si>
    <t>YFL</t>
  </si>
  <si>
    <t>BOAN</t>
  </si>
  <si>
    <t>RARA</t>
  </si>
  <si>
    <t>VFL</t>
  </si>
  <si>
    <t>2068/69</t>
  </si>
  <si>
    <t>LBFIL</t>
  </si>
  <si>
    <t>IMEFI</t>
  </si>
  <si>
    <t>SBSL</t>
  </si>
  <si>
    <t>NDEP</t>
  </si>
  <si>
    <t>NCM</t>
  </si>
  <si>
    <t>NFS</t>
  </si>
  <si>
    <t>Nepal Finance Limited</t>
  </si>
  <si>
    <t>IFIL</t>
  </si>
  <si>
    <t>RMBFI</t>
  </si>
  <si>
    <t>NHMF</t>
  </si>
  <si>
    <t>UBBL</t>
  </si>
  <si>
    <t>GFLK</t>
  </si>
  <si>
    <t>UFCL</t>
  </si>
  <si>
    <t>GSDBL</t>
  </si>
  <si>
    <t>PFCLL</t>
  </si>
  <si>
    <t>PFIL</t>
  </si>
  <si>
    <t>AEFL</t>
  </si>
  <si>
    <t>BFC</t>
  </si>
  <si>
    <t>Best Finance Company Limited</t>
  </si>
  <si>
    <t>2067/68</t>
  </si>
  <si>
    <t>Ticker</t>
  </si>
  <si>
    <t>Total</t>
  </si>
  <si>
    <t>Consistent Dividends</t>
  </si>
  <si>
    <t>SN</t>
  </si>
  <si>
    <t>Name </t>
  </si>
  <si>
    <t>Symbol </t>
  </si>
  <si>
    <t>Status </t>
  </si>
  <si>
    <t>Sector </t>
  </si>
  <si>
    <t>Instrument </t>
  </si>
  <si>
    <t>Email</t>
  </si>
  <si>
    <t>Website</t>
  </si>
  <si>
    <t>Active</t>
  </si>
  <si>
    <t>Commercial Banks</t>
  </si>
  <si>
    <t>Equity</t>
  </si>
  <si>
    <t>prakash.basukala@nabilbank.com</t>
  </si>
  <si>
    <t>Standard Chartered Bank Limited</t>
  </si>
  <si>
    <t>Legal.Nepal@sc.com</t>
  </si>
  <si>
    <t>bipin.hada@himalayanbank.com</t>
  </si>
  <si>
    <t>law@nsbl.com.np</t>
  </si>
  <si>
    <t>suresh.chapagain@ebl.com.np</t>
  </si>
  <si>
    <t>NIC Asia Bank Ltd.</t>
  </si>
  <si>
    <t>suraj.shrestha3508@nicasiabank.com</t>
  </si>
  <si>
    <t>Machhapuchhre Bank Limited</t>
  </si>
  <si>
    <t>Tika.Bhattarai@mbl.com.np</t>
  </si>
  <si>
    <t>http://www.machbank.com</t>
  </si>
  <si>
    <t>piyush.aryal@laxmibank.com</t>
  </si>
  <si>
    <t>info@kumaribank.com</t>
  </si>
  <si>
    <t>http://www.kumaribank.com</t>
  </si>
  <si>
    <t>Nepal Credit And Commercial Bank Limited</t>
  </si>
  <si>
    <t>corporate@nccbank.com.np</t>
  </si>
  <si>
    <t>http://www.nccbank.com.np</t>
  </si>
  <si>
    <t>laxman.ghimire@sbl.com.np</t>
  </si>
  <si>
    <t>Hotels And Tourism</t>
  </si>
  <si>
    <t>lbkhatri@soaltee.com.np</t>
  </si>
  <si>
    <t>info@taragaon.com</t>
  </si>
  <si>
    <t>Oriental Hotels Limited</t>
  </si>
  <si>
    <t>legal@radkat.com.np</t>
  </si>
  <si>
    <t>Hydro Power</t>
  </si>
  <si>
    <t>nhpc@nhpc.com</t>
  </si>
  <si>
    <t>hari.budhathoki@bpc.com.np</t>
  </si>
  <si>
    <t>http://www.bpc.com.np</t>
  </si>
  <si>
    <t>Chilime Hydropower Company Limited</t>
  </si>
  <si>
    <t>narayanprasad.acharya@chilime.com.np</t>
  </si>
  <si>
    <t>Salt Trading Corporation</t>
  </si>
  <si>
    <t>Tradings</t>
  </si>
  <si>
    <t>legalstcnepal@gmail.com</t>
  </si>
  <si>
    <t>Bishal Bazar Company Limited</t>
  </si>
  <si>
    <t>BBC</t>
  </si>
  <si>
    <t>info@bishalbazar.com.np</t>
  </si>
  <si>
    <t>Microfinance</t>
  </si>
  <si>
    <t>info@nirdhan.com</t>
  </si>
  <si>
    <t>info@chhimekbank.org</t>
  </si>
  <si>
    <t>gyanendra.aryal@ddbank.org.np</t>
  </si>
  <si>
    <t>RUDRA@sanimabank.com</t>
  </si>
  <si>
    <t>Narayani Development Bank Limited</t>
  </si>
  <si>
    <t>NABBC</t>
  </si>
  <si>
    <t>Development Banks</t>
  </si>
  <si>
    <t>info@ndbl.com.np</t>
  </si>
  <si>
    <t>Nepal Insurance Co. Ltd.</t>
  </si>
  <si>
    <t>Non Life Insurance</t>
  </si>
  <si>
    <t>legal@nepalinsurance.com.np</t>
  </si>
  <si>
    <t>Rastriya Beema Company Limited</t>
  </si>
  <si>
    <t>RBCL</t>
  </si>
  <si>
    <t>niranjan.acharya@rbcl.gov.np</t>
  </si>
  <si>
    <t>National Life Insurance Co. Ltd.</t>
  </si>
  <si>
    <t>Life Insurance</t>
  </si>
  <si>
    <t>it@nationallife.com.np</t>
  </si>
  <si>
    <t>United Insurance Co. (Nepal) Ltd.</t>
  </si>
  <si>
    <t>bidur@unitedinsurance.com.np</t>
  </si>
  <si>
    <t>Neco Insurance Limited</t>
  </si>
  <si>
    <t>bishnu@neco.com.np</t>
  </si>
  <si>
    <t>http://www.necoinsurance.com.np</t>
  </si>
  <si>
    <t>IME General Insurance Ltd.</t>
  </si>
  <si>
    <t>sharan.regmi@iginepal.com</t>
  </si>
  <si>
    <t>http://www.iginepal.com</t>
  </si>
  <si>
    <t>Nepal Life Insurance Co. Ltd.</t>
  </si>
  <si>
    <t>info@nepallife.com.np</t>
  </si>
  <si>
    <t>Life Insurance Corporation (Nepal) Limited</t>
  </si>
  <si>
    <t>binod.bhujel@licnepal.com.np</t>
  </si>
  <si>
    <t>http://www.licnepal.com.np</t>
  </si>
  <si>
    <t>Prudential Insurance Co. Ltd.</t>
  </si>
  <si>
    <t>anand.khadka@prudential.com.np</t>
  </si>
  <si>
    <t>http://www.prudential.com.np</t>
  </si>
  <si>
    <t>Shikhar Insurance Co. Ltd.</t>
  </si>
  <si>
    <t>suraj@shikharinsurance.com                                              </t>
  </si>
  <si>
    <t>http://www.shikharinsurance.com</t>
  </si>
  <si>
    <t>Nepal Finance Ltd.</t>
  </si>
  <si>
    <t>Finance</t>
  </si>
  <si>
    <t>mail@nefinsco.com</t>
  </si>
  <si>
    <t>Bottlers Nepal (Balaju) Limited</t>
  </si>
  <si>
    <t>Manufacturing And Processing</t>
  </si>
  <si>
    <t>prburma@coca-cola.com.np</t>
  </si>
  <si>
    <t>g.bhattarai@cg.holdings</t>
  </si>
  <si>
    <t>Gurkhas Finance Ltd.</t>
  </si>
  <si>
    <t>mukunda@gurkhasfinance.com.np</t>
  </si>
  <si>
    <t>Investment</t>
  </si>
  <si>
    <t>cit.cmkt@gmail.com</t>
  </si>
  <si>
    <t>sonam.shrestha@unilever.com</t>
  </si>
  <si>
    <t>Best Finance Company Ltd.</t>
  </si>
  <si>
    <t>raj.shrestha@bestfinance.com.np</t>
  </si>
  <si>
    <t>Goodwill Finance Limited</t>
  </si>
  <si>
    <t>gfcl@gfcl.com</t>
  </si>
  <si>
    <t>netra.timsina@jginepal.com</t>
  </si>
  <si>
    <t>Pokhara Finance Ltd.</t>
  </si>
  <si>
    <t>buddhilaxmi.gurung@pokharafinance.com.np</t>
  </si>
  <si>
    <t>pramod.dahal@nmb.com.np</t>
  </si>
  <si>
    <t>http://www.nmb.com.np</t>
  </si>
  <si>
    <t>Shree Investment Finance Co. Ltd.</t>
  </si>
  <si>
    <t>info@shreefinance.com.np</t>
  </si>
  <si>
    <t>http://www.shreefinance.com.np</t>
  </si>
  <si>
    <t>Central Finance Co. Ltd.</t>
  </si>
  <si>
    <t>ashok@centralfinance.com.np</t>
  </si>
  <si>
    <t>janakifinancecompany@yahoo.com</t>
  </si>
  <si>
    <t>amit.bhandari@prabhubank.com</t>
  </si>
  <si>
    <t>Samriddhi Finance Company Limited</t>
  </si>
  <si>
    <t>SFCL</t>
  </si>
  <si>
    <t>cs@sfcl.com.np</t>
  </si>
  <si>
    <t>http://www.wmerchantbank.com</t>
  </si>
  <si>
    <t>Guheshowori Merchant Bank &amp; Finance Co. Ltd.</t>
  </si>
  <si>
    <t>dipesh.shakya@gmbf.com.np</t>
  </si>
  <si>
    <t>dr.shakya@swbbl.com.np</t>
  </si>
  <si>
    <t>sunil.pant@icfcbank.com</t>
  </si>
  <si>
    <t>http://www.icfcbank.com</t>
  </si>
  <si>
    <t>Excel Development Bank Ltd.</t>
  </si>
  <si>
    <t>info@edb.com.np</t>
  </si>
  <si>
    <t>Others</t>
  </si>
  <si>
    <t>cs.nt@ntc.net.np</t>
  </si>
  <si>
    <t>http://www.ntc.net.np</t>
  </si>
  <si>
    <t>bishal@pfltd.com.np</t>
  </si>
  <si>
    <t>http://www.pfltd.com.np</t>
  </si>
  <si>
    <t>rajendra.shrestha@ctznbank.com</t>
  </si>
  <si>
    <t>Prime Commercial Bank Ltd.</t>
  </si>
  <si>
    <t>santosh.baral@pcbl.com.np</t>
  </si>
  <si>
    <t>Lumbini Bikas Bank Ltd.</t>
  </si>
  <si>
    <t>hari.subedi@lumbinibikasbank.com</t>
  </si>
  <si>
    <t>ishwar.pathak@sunrisebank.com.np</t>
  </si>
  <si>
    <t>Arun Valley Hydropower Development Co. Ltd.</t>
  </si>
  <si>
    <t>arunvalley2054@gmail.com</t>
  </si>
  <si>
    <t>ramesh@miteribank.com.np</t>
  </si>
  <si>
    <t>http://www.miteribank.com.np</t>
  </si>
  <si>
    <t>Asian Life Insurance Co. Limited</t>
  </si>
  <si>
    <t>murariraj.humagain@asianlife.com.np</t>
  </si>
  <si>
    <t>nerudeprasasan@gmail.com</t>
  </si>
  <si>
    <t>cs@adbl.gov.np</t>
  </si>
  <si>
    <t>Mahalaxmi Bikas Bank Ltd.</t>
  </si>
  <si>
    <t>som.pant@mahalaxmi.com.np</t>
  </si>
  <si>
    <t>http://www.yetibank.com</t>
  </si>
  <si>
    <t>info@garimabank.com.np</t>
  </si>
  <si>
    <t>Jyoti Bikas Bank Limited</t>
  </si>
  <si>
    <t>krishna.oasti@jbbl.com.np</t>
  </si>
  <si>
    <t>sniraaz@kdblnepal.com</t>
  </si>
  <si>
    <t>Corporate Development Bank Limited</t>
  </si>
  <si>
    <t>CORBL</t>
  </si>
  <si>
    <t>info@corporatebank.com.np</t>
  </si>
  <si>
    <t>hari.lamsal@kamanasewabank.com</t>
  </si>
  <si>
    <t>jha555p@gmail.com</t>
  </si>
  <si>
    <t>Shangrila Development Bank Ltd.</t>
  </si>
  <si>
    <t>info@shangrilabank.com</t>
  </si>
  <si>
    <t>Shine Resunga Development Bank Ltd.</t>
  </si>
  <si>
    <t>info@srdb.com.np</t>
  </si>
  <si>
    <t>Muktinath Bikas Bank Ltd.</t>
  </si>
  <si>
    <t>info@muktinathbank.com.np</t>
  </si>
  <si>
    <t>First Micro Finance Laghubitta Bittiya Sanstha Limited</t>
  </si>
  <si>
    <t>danaraj@fmdb.com.np</t>
  </si>
  <si>
    <t>banksummit@yahoo.com</t>
  </si>
  <si>
    <t>Manjushree Finance Ltd.</t>
  </si>
  <si>
    <t>info@manjushreefinance.com.np</t>
  </si>
  <si>
    <t>suresh.ghimire@nbl.com.np</t>
  </si>
  <si>
    <t>Swarojgar Laghu Bitta Bikas Bank Ltd.</t>
  </si>
  <si>
    <t>info@slbbl.com</t>
  </si>
  <si>
    <t>NLG Insurance Company Ltd.</t>
  </si>
  <si>
    <t>manoj.shrestha@nlgi.com.np</t>
  </si>
  <si>
    <t>Sindhu Bikash Bank Ltd</t>
  </si>
  <si>
    <t>info@sindhubank.com.np</t>
  </si>
  <si>
    <t>Sana Kisan Bikas Laghubitta Bittiya Sanstha Limited</t>
  </si>
  <si>
    <t>info@skbbl.com.np</t>
  </si>
  <si>
    <t>http://www.skbbl.com.np</t>
  </si>
  <si>
    <t>RMDC Laghubitta Bittiya Sanstha Ltd.</t>
  </si>
  <si>
    <t>rmdc@wlink.com.np</t>
  </si>
  <si>
    <t>http://www.rmdcnepalc.com</t>
  </si>
  <si>
    <t>Grameen Bikas Laghubitta Bittiya Sanstha Ltd.</t>
  </si>
  <si>
    <t>GBLBS</t>
  </si>
  <si>
    <t>info@grameenbanknepal.com</t>
  </si>
  <si>
    <t>http://www.grameenbanknepal.com</t>
  </si>
  <si>
    <t>Reliance Finance Ltd.</t>
  </si>
  <si>
    <t>samaj@reliancenepal.com.np</t>
  </si>
  <si>
    <t>Sanima Mai Hydropower Ltd.</t>
  </si>
  <si>
    <t>jayanta@sanimahydro.com</t>
  </si>
  <si>
    <t>nimdilen@gmail.com</t>
  </si>
  <si>
    <t>Kalika Laghubitta Bittiya Sanstha Ltd</t>
  </si>
  <si>
    <t>info@kalikabank.com.np</t>
  </si>
  <si>
    <t>Mithila LaghuBitta Bittiya Sanstha Limited</t>
  </si>
  <si>
    <t>mlboperationdepart@gmail.com</t>
  </si>
  <si>
    <t>http://www.mldbank.com.np</t>
  </si>
  <si>
    <t>Century Commercial Bank Ltd.</t>
  </si>
  <si>
    <t>Tulsi.Bhattarai@centurybank.com.np</t>
  </si>
  <si>
    <t>Laxmi Laghubitta Bittiya Sanstha Ltd.</t>
  </si>
  <si>
    <t>prakash.sharma@laxmilaghu.com.np</t>
  </si>
  <si>
    <t>Mirmire Microfinance Development Bank Ltd.</t>
  </si>
  <si>
    <t>info@mirmirebank.com.np</t>
  </si>
  <si>
    <t>http://www.mirmirebank.com.np</t>
  </si>
  <si>
    <t>Barun Hydropower Co. Ltd.</t>
  </si>
  <si>
    <t>barunhydro@gmail.com</t>
  </si>
  <si>
    <t>Vijaya laghubitta Bittiya Sanstha Ltd.</t>
  </si>
  <si>
    <t>nsapkota@vlbs.com.np</t>
  </si>
  <si>
    <t>Civil Laghubitta Bittiya Sanstha Ltd.</t>
  </si>
  <si>
    <t>binod.acharya@civillaghubitta.com.np</t>
  </si>
  <si>
    <t>http://www.ilfcomicro.com.np</t>
  </si>
  <si>
    <t>Kisan Lagubitta Bittiya Sanstha Limited</t>
  </si>
  <si>
    <t>nrnmfiho@gmail.com</t>
  </si>
  <si>
    <t>Janautthan Samudayic Laghubitta Bittya Sanstha Limited</t>
  </si>
  <si>
    <t>info@jucbank.com.np</t>
  </si>
  <si>
    <t>Api Power Company Ltd.</t>
  </si>
  <si>
    <t>srijanadangal@gmail.com</t>
  </si>
  <si>
    <t>NMB Microfinance Bittiya Sanstha Ltd.</t>
  </si>
  <si>
    <t>govinda.banstola@nmbmicrofinance.com</t>
  </si>
  <si>
    <t>http://www.cleanvillage.com.np</t>
  </si>
  <si>
    <t>Global IME Laghubitta Bittiya Sanstha Ltd.</t>
  </si>
  <si>
    <t>kiran.rmfi@gmail.com</t>
  </si>
  <si>
    <t>http://www.reliablebank.com.np</t>
  </si>
  <si>
    <t>Suryodaya Womi Laghubitta Bittiya Sanstha Limited</t>
  </si>
  <si>
    <t>SWMF</t>
  </si>
  <si>
    <t>womimf@gmail.com</t>
  </si>
  <si>
    <t>Mero Microfinance Bittiya Sanstha Ltd.</t>
  </si>
  <si>
    <t>meromicrofinance@gmail.com</t>
  </si>
  <si>
    <t>Hydorelectricity Investment and Development Company Ltd</t>
  </si>
  <si>
    <t>hidcl1300@gmail.com</t>
  </si>
  <si>
    <t>Ngadi Group Power Ltd.</t>
  </si>
  <si>
    <t>nyadigroup06@gmail.com</t>
  </si>
  <si>
    <t>Green Development Bank Ltd.</t>
  </si>
  <si>
    <t>info@greenbank.com.np</t>
  </si>
  <si>
    <t>nationalrcrupakheti@gmail.com</t>
  </si>
  <si>
    <t>http://www.nationalmicrofinance.com.np</t>
  </si>
  <si>
    <t>RSDC Laghubitta Bittiya Sanstha Ltd.</t>
  </si>
  <si>
    <t>info@rsdcmf.com</t>
  </si>
  <si>
    <t>Khanikhola Hydropower Co. Ltd.</t>
  </si>
  <si>
    <t>KKHC</t>
  </si>
  <si>
    <t>khanikhola.hpc@gmail.com</t>
  </si>
  <si>
    <t>Dibyashwori Hydropower Ltd.</t>
  </si>
  <si>
    <t>DHPL</t>
  </si>
  <si>
    <t>dibyashwarihydropower@gmail.com</t>
  </si>
  <si>
    <t>Arun Kabeli Power Ltd.</t>
  </si>
  <si>
    <t>info@arunkabeli.com</t>
  </si>
  <si>
    <t>krishna@forward.org.np</t>
  </si>
  <si>
    <t>Synergy Power Development Ltd.</t>
  </si>
  <si>
    <t>synergy@gmail.com</t>
  </si>
  <si>
    <t>United Modi Hydropower Ltd.</t>
  </si>
  <si>
    <t>navaraj.advocate@gmail.com</t>
  </si>
  <si>
    <t>samata@samata.org.np</t>
  </si>
  <si>
    <t>Chhyangdi Hydropower Ltd.</t>
  </si>
  <si>
    <t>info@chpl.com.np</t>
  </si>
  <si>
    <t>Himalayan Power Partner Ltd.</t>
  </si>
  <si>
    <t>HPPL</t>
  </si>
  <si>
    <t>hpphydro.binaya@gmail.com</t>
  </si>
  <si>
    <t>http://www.hpp.com.np</t>
  </si>
  <si>
    <t>saroj.singh@mslbsl.com.np</t>
  </si>
  <si>
    <t>Nepal Hydro Developers Ltd.</t>
  </si>
  <si>
    <t>info@charnawathihydro.com</t>
  </si>
  <si>
    <t>Support Microfinance Bittiya Sanstha Ltd.</t>
  </si>
  <si>
    <t>smicrofinance@gmail.com</t>
  </si>
  <si>
    <t>prem.pathak@unnatimfi.com.np</t>
  </si>
  <si>
    <t>http://www.unnatimfi.com.np</t>
  </si>
  <si>
    <t>Radhi Bidyut Company Ltd</t>
  </si>
  <si>
    <t>info@radhibidyut.com.np</t>
  </si>
  <si>
    <t>nepalseva@gmail.com</t>
  </si>
  <si>
    <t>Panchakanya Mai Hydropower Ltd</t>
  </si>
  <si>
    <t>PMHPL</t>
  </si>
  <si>
    <t>panchakanyamai@gmail.com</t>
  </si>
  <si>
    <t>Kalika power Company Ltd</t>
  </si>
  <si>
    <t>prabinthapaliya143@gmail.com</t>
  </si>
  <si>
    <t>Ankhu Khola Jalvidhyut Company Ltd</t>
  </si>
  <si>
    <t>AKJCL</t>
  </si>
  <si>
    <t>info@aankhukholahydro.com.np</t>
  </si>
  <si>
    <t>www.aankhukholahydropower.com.np</t>
  </si>
  <si>
    <t>Joshi Hydropower Development Company Ltd</t>
  </si>
  <si>
    <t>JOSHI</t>
  </si>
  <si>
    <t>info@joshihydropower.com</t>
  </si>
  <si>
    <t>www.joshihydropower.com</t>
  </si>
  <si>
    <t>ceo.aarambhachautari@gmail.com</t>
  </si>
  <si>
    <t>www.chautarimfb.com</t>
  </si>
  <si>
    <t>Upper Tamakoshi Hydropower Ltd</t>
  </si>
  <si>
    <t>UPPER</t>
  </si>
  <si>
    <t>neautp@mos.com.np</t>
  </si>
  <si>
    <t>www.tamakhosihydro.org.np</t>
  </si>
  <si>
    <t>samudayikbank@gmail.com</t>
  </si>
  <si>
    <t>www.samudayikbank.com.np</t>
  </si>
  <si>
    <t>Ghalemdi Hydro Limited</t>
  </si>
  <si>
    <t>GHL</t>
  </si>
  <si>
    <t>relinarenergy@gmail.com</t>
  </si>
  <si>
    <t>www.ghalemdihydro.com</t>
  </si>
  <si>
    <t>Asha Laghubitta Bittiya Sanstha Ltd</t>
  </si>
  <si>
    <t>ashamicrofinance@gmail.com</t>
  </si>
  <si>
    <t>www.ashamicrofinance.com.np</t>
  </si>
  <si>
    <t>SHIVAM CEMENTS LTD</t>
  </si>
  <si>
    <t>info@shivamcement.com</t>
  </si>
  <si>
    <t>www.shivamcement.com</t>
  </si>
  <si>
    <t>UNIVERSAL POWER COMPANY LTD</t>
  </si>
  <si>
    <t>UPCL</t>
  </si>
  <si>
    <t>universal2067@gmail.com</t>
  </si>
  <si>
    <t>www.universalpowercompany.com.np</t>
  </si>
  <si>
    <t>Mountain Hydro Nepal Limited</t>
  </si>
  <si>
    <t>MHNL</t>
  </si>
  <si>
    <t>mountainhydronepal@gmail.com</t>
  </si>
  <si>
    <t>www.mountainhydronepal.com.np</t>
  </si>
  <si>
    <t>Panchthar Power Compant Limited</t>
  </si>
  <si>
    <t>PPCL</t>
  </si>
  <si>
    <t>ppchewa@gmail.com</t>
  </si>
  <si>
    <t>www.ppcl.com.np</t>
  </si>
  <si>
    <t>info@ganapatimicro.com.np</t>
  </si>
  <si>
    <t>www.ganapatimicro.com.np</t>
  </si>
  <si>
    <t>Himalaya Urja Bikas Company Limited</t>
  </si>
  <si>
    <t>HURJA</t>
  </si>
  <si>
    <t>himalayaurja@gmail.com</t>
  </si>
  <si>
    <t>www.himalurja.com</t>
  </si>
  <si>
    <t>mishranagendra2015@gmail.com</t>
  </si>
  <si>
    <t>www.guranslaghubitta.com.np</t>
  </si>
  <si>
    <t>swabhimaansmbsl@gmail.com</t>
  </si>
  <si>
    <t>www.swabhimaanmicrofinance.com</t>
  </si>
  <si>
    <t>Union Hydropower Limited</t>
  </si>
  <si>
    <t>UNHPL</t>
  </si>
  <si>
    <t>unionhppl@gmail.com</t>
  </si>
  <si>
    <t>www.unionhydropower.com.np</t>
  </si>
  <si>
    <t>ilbslfinance@gmail.com</t>
  </si>
  <si>
    <t>www.infinitymbsl.com</t>
  </si>
  <si>
    <t>RASUWAGADHI HYDROPOWER COMPANY LIMITED</t>
  </si>
  <si>
    <t>RHPL</t>
  </si>
  <si>
    <t>rghpcl@gmail.com</t>
  </si>
  <si>
    <t>www.rghpcl.com.np</t>
  </si>
  <si>
    <t>SANJEN JALAVIDHYUT COMPANY LIMITED</t>
  </si>
  <si>
    <t>SJCL</t>
  </si>
  <si>
    <t>sanjenhcl@gmail.com</t>
  </si>
  <si>
    <t>www.sjcl.com.np</t>
  </si>
  <si>
    <t>info@sabaikolaghubitta.com</t>
  </si>
  <si>
    <t>www.sabaikolaghubitta.com</t>
  </si>
  <si>
    <t>Saptakoshi Development Bank Ltd</t>
  </si>
  <si>
    <t>info@skdbl.com.np</t>
  </si>
  <si>
    <t>www.skdbl.com.np</t>
  </si>
  <si>
    <t>Himal Dolakha Hydropower Company Limited</t>
  </si>
  <si>
    <t>HDHPC</t>
  </si>
  <si>
    <t>hdhp@wlink.com.np</t>
  </si>
  <si>
    <t>www.himaldolakhahydro.com</t>
  </si>
  <si>
    <t>nepalre@ntc.net.np</t>
  </si>
  <si>
    <t>www.nepalre.com.np</t>
  </si>
  <si>
    <t>NIC ASIA Laghubitta Bittiya Sanstha Limited</t>
  </si>
  <si>
    <t>prahlad.niraula@nicasiabank.com</t>
  </si>
  <si>
    <t>www.nicasialaghubitta.com</t>
  </si>
  <si>
    <t>resham.sadhana@gmail.com</t>
  </si>
  <si>
    <t>www.sadhanlaghubitta.com.np</t>
  </si>
  <si>
    <t>nrninvestmentltd@gmail.com</t>
  </si>
  <si>
    <t>www.nrinl.com</t>
  </si>
  <si>
    <t>Liberty Energy Company Limited</t>
  </si>
  <si>
    <t>LEC</t>
  </si>
  <si>
    <t>liberty@libertyenergy.com.np</t>
  </si>
  <si>
    <t>www.libertyenergy.com.np</t>
  </si>
  <si>
    <t>Shiva Shree Hydropower Ltd</t>
  </si>
  <si>
    <t>SSHL</t>
  </si>
  <si>
    <t>shivashreehydropowerltd@gmail.com</t>
  </si>
  <si>
    <t>www.shivashreehdyro.com</t>
  </si>
  <si>
    <t>Mountain Energy Nepal Limited</t>
  </si>
  <si>
    <t>MEN</t>
  </si>
  <si>
    <t>rajendra.sharma@mountainenergy.com.np</t>
  </si>
  <si>
    <t>www.mountainenergy.com.np</t>
  </si>
  <si>
    <t>United IDI Mardi RB Hydropower Limited.</t>
  </si>
  <si>
    <t>UMRH</t>
  </si>
  <si>
    <t>unitedidimardi7mw@gmail.com</t>
  </si>
  <si>
    <t>www.idimardihydro.com.np</t>
  </si>
  <si>
    <t>Chandragiri Hills Limited</t>
  </si>
  <si>
    <t>CGH</t>
  </si>
  <si>
    <t>jhalak.sharma@chandragirihills.com</t>
  </si>
  <si>
    <t>www.chandragirihills.com</t>
  </si>
  <si>
    <t>iswor.gautam@nifrabank.com</t>
  </si>
  <si>
    <t>https://www.nifrabank.com</t>
  </si>
  <si>
    <t>GreenLife Hydropower Limited</t>
  </si>
  <si>
    <t>GLH</t>
  </si>
  <si>
    <t>info@greenlifehydropower.com.np</t>
  </si>
  <si>
    <t>www.greenlifehydropower.com.np</t>
  </si>
  <si>
    <t>Mahila Lagubitta Bittiya Sanstha Limited</t>
  </si>
  <si>
    <t>mlbsl.nepal@gmail.com</t>
  </si>
  <si>
    <t>www.mlbsl.com.np</t>
  </si>
  <si>
    <t>Singati Hydro Energy Limited</t>
  </si>
  <si>
    <t>SHEL</t>
  </si>
  <si>
    <t>sudipkhadka321@gmail.com</t>
  </si>
  <si>
    <t>www.singatihydro.com</t>
  </si>
  <si>
    <t>contact@ruruhydro.com</t>
  </si>
  <si>
    <t>www.ruruhydro.com</t>
  </si>
  <si>
    <t>CEDB Hydropower Development Company Limited</t>
  </si>
  <si>
    <t>CHDC</t>
  </si>
  <si>
    <t>chf@chf.com.np</t>
  </si>
  <si>
    <t>www.chdc.com.np</t>
  </si>
  <si>
    <t>Jeevan Bikas Laghubitta Bittya Sanstha Ltd</t>
  </si>
  <si>
    <t>info@jeevanbikasmf.com</t>
  </si>
  <si>
    <t>www.jeevanbikasmf.com</t>
  </si>
  <si>
    <t>manakamanalbs@gmail.com</t>
  </si>
  <si>
    <t>www.manakamanalbs.com</t>
  </si>
  <si>
    <t>Mailung Khola Jal Vidhyut Company Limited</t>
  </si>
  <si>
    <t>MKJC</t>
  </si>
  <si>
    <t>mailu@wlink.cpm.np</t>
  </si>
  <si>
    <t>www.mailunhkhola.cpm</t>
  </si>
  <si>
    <t>Manushi Laghubitta Bittiya Sanstha Limited</t>
  </si>
  <si>
    <t>MLBS</t>
  </si>
  <si>
    <t>manushimfi@gmail.com</t>
  </si>
  <si>
    <t>https://www.manushilbs.com</t>
  </si>
  <si>
    <t>Sahas Urja Limited</t>
  </si>
  <si>
    <t>SAHAS</t>
  </si>
  <si>
    <t>surja@sahasurja.com</t>
  </si>
  <si>
    <t>www.sahasurja.com</t>
  </si>
  <si>
    <t>Terhathum Power Company Limited</t>
  </si>
  <si>
    <t>TPC</t>
  </si>
  <si>
    <t>terathumpc@gmail.com</t>
  </si>
  <si>
    <t>www.terhathumpc.com</t>
  </si>
  <si>
    <t>Samling Power Company Limited</t>
  </si>
  <si>
    <t>SPC</t>
  </si>
  <si>
    <t>info@urjadeveloper.com</t>
  </si>
  <si>
    <t>spcl.com.np</t>
  </si>
  <si>
    <t>Nyadi Hydropower Limited</t>
  </si>
  <si>
    <t>NYADI</t>
  </si>
  <si>
    <t>nhl@nhl.com.np</t>
  </si>
  <si>
    <t>www.nhl.com.np</t>
  </si>
  <si>
    <t>Madhya Bhotekoshi Jalavidyut Company Limited</t>
  </si>
  <si>
    <t>MBJC</t>
  </si>
  <si>
    <t>admin@mbjcl.com.np</t>
  </si>
  <si>
    <t>www.mbjcl.com.np</t>
  </si>
  <si>
    <t>Buddha Bhumi Nepal Hydropower Company Limited</t>
  </si>
  <si>
    <t>BNHC</t>
  </si>
  <si>
    <t>lowertadi@gmail.com</t>
  </si>
  <si>
    <t>https://buddhabhumihydro.com/</t>
  </si>
  <si>
    <t>Emerging Nepal Limited</t>
  </si>
  <si>
    <t>ENL</t>
  </si>
  <si>
    <t>emergingnplltd@gmail.com</t>
  </si>
  <si>
    <t>https://www.emergingnep.com</t>
  </si>
  <si>
    <t>Rastra Utthan Laghubitta Sanstha Limited</t>
  </si>
  <si>
    <t>RULB</t>
  </si>
  <si>
    <t>info@rulbsl.com.np</t>
  </si>
  <si>
    <t>www.rulbsl.com.np</t>
  </si>
  <si>
    <t>Jalpa Samudayik Laghubitta Bittiya Sanstha Limited</t>
  </si>
  <si>
    <t>JALPA</t>
  </si>
  <si>
    <t>info@jalpamf.com.np</t>
  </si>
  <si>
    <t>www.jalpamf.com.np</t>
  </si>
  <si>
    <t>NESDO Sambridha Laghubitta Bittiya Sanstha Limited</t>
  </si>
  <si>
    <t>NESDO</t>
  </si>
  <si>
    <t>nesdosmfi@gmail.com</t>
  </si>
  <si>
    <t>https://slbs.nesdonepal.org</t>
  </si>
  <si>
    <t>Green Ventures Limited</t>
  </si>
  <si>
    <t>GVL</t>
  </si>
  <si>
    <t>frontdesk@trivenihydro.com</t>
  </si>
  <si>
    <t>www.greenventuresnepal.com</t>
  </si>
  <si>
    <t>Balephi Hydropower Limited</t>
  </si>
  <si>
    <t>BHL</t>
  </si>
  <si>
    <t>info.balephi@gmail.com</t>
  </si>
  <si>
    <t>www.balephihydro.com</t>
  </si>
  <si>
    <t>Upakar Laghubitta Bittiya Sanstha Limited</t>
  </si>
  <si>
    <t>ULBSL</t>
  </si>
  <si>
    <t>upakar.banke1@gmail.com</t>
  </si>
  <si>
    <t>www.ulbsl.com.np</t>
  </si>
  <si>
    <t>River Falls Power Limited</t>
  </si>
  <si>
    <t>RFPL</t>
  </si>
  <si>
    <t>riverfallshydropower@gmail.com</t>
  </si>
  <si>
    <t>www.riverfallshydro.com.np</t>
  </si>
  <si>
    <t>Dordi Khola Jal Bidyut Company Limited</t>
  </si>
  <si>
    <t>DORDI</t>
  </si>
  <si>
    <t>info@dordikhola.com.np</t>
  </si>
  <si>
    <t>www.dordikhola.com.np</t>
  </si>
  <si>
    <t>Adarsha Laghubitta Bittiya Sanstha Limited</t>
  </si>
  <si>
    <t>ADLB</t>
  </si>
  <si>
    <t>adarshalbbs@gmail.com</t>
  </si>
  <si>
    <t>www.adarshamicrofinance.com</t>
  </si>
  <si>
    <t>Average</t>
  </si>
  <si>
    <t>LTP (25.07.2022)</t>
  </si>
  <si>
    <t>Dividend Yield</t>
  </si>
  <si>
    <t>Sector</t>
  </si>
  <si>
    <t>Units</t>
  </si>
  <si>
    <t>Price</t>
  </si>
  <si>
    <t>Opening Date</t>
  </si>
  <si>
    <t>Closing Date</t>
  </si>
  <si>
    <t>Listing Date</t>
  </si>
  <si>
    <t>Issue Manager</t>
  </si>
  <si>
    <t>Status</t>
  </si>
  <si>
    <t>View</t>
  </si>
  <si>
    <t>Prabhu Capital Ltd.</t>
  </si>
  <si>
    <t>Sunrise Capital Ltd</t>
  </si>
  <si>
    <t>Closed</t>
  </si>
  <si>
    <t>NIBL ACE Capital Limited</t>
  </si>
  <si>
    <t>BOK Capital Market Ltd.</t>
  </si>
  <si>
    <t>NMB Capital Ltd</t>
  </si>
  <si>
    <t>Siddhartha Capital Ltd.</t>
  </si>
  <si>
    <t>Sanima Capital Ltd.</t>
  </si>
  <si>
    <t>NMB Capital Ltd.</t>
  </si>
  <si>
    <t>Global IME Capital Ltd</t>
  </si>
  <si>
    <t>Sanima Capital Limited</t>
  </si>
  <si>
    <t>Prabhu Capital Limited</t>
  </si>
  <si>
    <t>Global IME Capital Ltd.</t>
  </si>
  <si>
    <t>Laxmi Capital Market Ltd</t>
  </si>
  <si>
    <t>NIC Asia Capital Ltd.</t>
  </si>
  <si>
    <t>Civil Capital Market Ltd</t>
  </si>
  <si>
    <t>NIBL Ace Capital Limited</t>
  </si>
  <si>
    <t>Siddhartha Capital Limited</t>
  </si>
  <si>
    <t>Global IME Capital Limited</t>
  </si>
  <si>
    <t>Nabil Investment Banking Limited</t>
  </si>
  <si>
    <t>NIC Asia Capital Limited</t>
  </si>
  <si>
    <t>RBB Merchant Banking Limited</t>
  </si>
  <si>
    <t>Civil Capital Market Limited</t>
  </si>
  <si>
    <t>NMB Capital Limited</t>
  </si>
  <si>
    <t>Nabil Investment Banking Ltd</t>
  </si>
  <si>
    <t>Laxmi Capital Market Limited</t>
  </si>
  <si>
    <t>Vibor Capital Limited</t>
  </si>
  <si>
    <t>Civil Capital Market Ltd.</t>
  </si>
  <si>
    <t>Sunrise Capital Limited</t>
  </si>
  <si>
    <t>Nabil Investment Banking Ltd.</t>
  </si>
  <si>
    <t>NIBL Capital Markets Ltd.</t>
  </si>
  <si>
    <t>NIBL Capital Market Limited</t>
  </si>
  <si>
    <t>Ace Capital Limited.</t>
  </si>
  <si>
    <t>Growmore Merchant Banking Ltd.</t>
  </si>
  <si>
    <t>NCM Merchant Banking Ltd.</t>
  </si>
  <si>
    <t>Growmore Merchant Banker Ltd.</t>
  </si>
  <si>
    <t>Ace Capital Ltd.</t>
  </si>
  <si>
    <t>Elite Capital Ltd.</t>
  </si>
  <si>
    <t>DividendBookClosure</t>
  </si>
  <si>
    <t>Ratio</t>
  </si>
  <si>
    <t>Eligibility Check</t>
  </si>
  <si>
    <t>Muktinath Capital Limited</t>
  </si>
  <si>
    <t>Siddhartha Capital Ltd</t>
  </si>
  <si>
    <t>Open</t>
  </si>
  <si>
    <t>Muktinath Capital Ltd.</t>
  </si>
  <si>
    <t>NIBL Ace Capital Ltd</t>
  </si>
  <si>
    <t>Samriddhi Finance Company Limited (former World Merchant Banking)</t>
  </si>
  <si>
    <t>NIBL Ace Capital</t>
  </si>
  <si>
    <t>100:82.84</t>
  </si>
  <si>
    <t>BOK Capital Limited</t>
  </si>
  <si>
    <t>Nibl Ace Capital Limited</t>
  </si>
  <si>
    <t>Century Capital Market Limited</t>
  </si>
  <si>
    <t>Civil Capital Limited</t>
  </si>
  <si>
    <t>Grameen Bikas Laghubitta Bittiya Sanstha Limited</t>
  </si>
  <si>
    <t>Laxmi Capital Market Ltd.</t>
  </si>
  <si>
    <t>Kathmandu Capital Market Limited</t>
  </si>
  <si>
    <t>CEFL</t>
  </si>
  <si>
    <t>City Express Finance Limited (former Kuber Merchant Finance)</t>
  </si>
  <si>
    <t>NIBL ACE Capital Ltd.</t>
  </si>
  <si>
    <t>NIBL ACE Capital Ltd</t>
  </si>
  <si>
    <t>SYFL</t>
  </si>
  <si>
    <t>Synergy Finance Limited</t>
  </si>
  <si>
    <t>NIBL Capital Market Ltd.</t>
  </si>
  <si>
    <t>Ace Capital Limited</t>
  </si>
  <si>
    <t>NIBL Capital Market Ltd</t>
  </si>
  <si>
    <t>CBIL Capital Ltd.</t>
  </si>
  <si>
    <t>HATH</t>
  </si>
  <si>
    <t>Hathway Finance Company Limited</t>
  </si>
  <si>
    <t>NIBL Capital Markets Limited</t>
  </si>
  <si>
    <t>5.2:1</t>
  </si>
  <si>
    <t>Civil Capital Market lImited</t>
  </si>
  <si>
    <t>Civil Capital Markets Ltd.</t>
  </si>
  <si>
    <t>NCM Merchant Banking Limited</t>
  </si>
  <si>
    <t>Global IME Capital limited</t>
  </si>
  <si>
    <t>Laxmi Capital market Limited</t>
  </si>
  <si>
    <t>Nmb Capital Limited</t>
  </si>
  <si>
    <t>Growmore Merchant Banker Ltd</t>
  </si>
  <si>
    <t>Nabil investment Banking Ltd.</t>
  </si>
  <si>
    <t>Vibor capital Ltd.</t>
  </si>
  <si>
    <t>NIBL Capital Mrkets Ltd.</t>
  </si>
  <si>
    <t>Civil Capital Market Ltd. and Citizens Investment Trust</t>
  </si>
  <si>
    <t>BFIL</t>
  </si>
  <si>
    <t>Bhajuratna Finance &amp; Saving Company Limited</t>
  </si>
  <si>
    <t>RightBookClosure</t>
  </si>
  <si>
    <t>nica, SLBBL, SRBL, MFIL Right Data Deleted Due to error in format in python</t>
  </si>
  <si>
    <t>2077/2078</t>
  </si>
  <si>
    <t>2076/2077</t>
  </si>
  <si>
    <t>2075/2076</t>
  </si>
  <si>
    <t>2074/2075</t>
  </si>
  <si>
    <t>2073/2074</t>
  </si>
  <si>
    <t>2072/2073</t>
  </si>
  <si>
    <t>2071/2072</t>
  </si>
  <si>
    <t>2069/2070</t>
  </si>
  <si>
    <t>2068/2069</t>
  </si>
  <si>
    <t>2067/2068</t>
  </si>
  <si>
    <t>2062/2063</t>
  </si>
  <si>
    <t>2070/2071</t>
  </si>
  <si>
    <t xml:space="preserve">100:15 </t>
  </si>
  <si>
    <t>100:5</t>
  </si>
  <si>
    <t>2078/2079</t>
  </si>
  <si>
    <t>BHDC</t>
  </si>
  <si>
    <t>CYCL</t>
  </si>
  <si>
    <t>MHL</t>
  </si>
  <si>
    <t>dups</t>
  </si>
  <si>
    <t>RIDI</t>
  </si>
  <si>
    <t>Banking</t>
  </si>
  <si>
    <t>Manu.&amp; Pro.</t>
  </si>
  <si>
    <t>Development Bank</t>
  </si>
  <si>
    <t>Trading</t>
  </si>
  <si>
    <t>SIKLES</t>
  </si>
  <si>
    <t>HEI</t>
  </si>
  <si>
    <t>NICACL</t>
  </si>
  <si>
    <t>KCL</t>
  </si>
  <si>
    <t>SANCAP</t>
  </si>
  <si>
    <t>SIDCL</t>
  </si>
  <si>
    <t>HINL</t>
  </si>
  <si>
    <t>RBBMBL</t>
  </si>
  <si>
    <t>BOKCML</t>
  </si>
  <si>
    <t>NMBCAP</t>
  </si>
  <si>
    <t>SUCL</t>
  </si>
  <si>
    <t>NIBLACE</t>
  </si>
  <si>
    <t>LAXMICAP</t>
  </si>
  <si>
    <t>NSDCL</t>
  </si>
  <si>
    <t>CARE</t>
  </si>
  <si>
    <t>MCML</t>
  </si>
  <si>
    <t>NEPS</t>
  </si>
  <si>
    <t>CDS</t>
  </si>
  <si>
    <t>NCHL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</si>
</sst>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95057"/>
      <name val="Source Sans Pro"/>
      <family val="2"/>
    </font>
    <font>
      <sz val="11"/>
      <color rgb="FF555555"/>
      <name val="Source Sans Pro"/>
      <family val="2"/>
    </font>
    <font>
      <sz val="11"/>
      <color rgb="FF2F2F2F"/>
      <name val="Source Sans Pro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73737"/>
      <name val="Arial"/>
      <family val="2"/>
    </font>
    <font>
      <sz val="10"/>
      <color rgb="FF333333"/>
      <name val="FontAwesome"/>
    </font>
    <font>
      <i/>
      <sz val="15"/>
      <color rgb="FFA40000"/>
      <name val="FontAwesome"/>
    </font>
    <font>
      <sz val="8"/>
      <color rgb="FF333333"/>
      <name val="Open Sans"/>
      <family val="2"/>
    </font>
    <font>
      <sz val="8"/>
      <color rgb="FF373737"/>
      <name val="Open Sans"/>
      <family val="2"/>
    </font>
    <font>
      <i/>
      <sz val="12"/>
      <color rgb="FFA40000"/>
      <name val="FontAwesome"/>
    </font>
    <font>
      <sz val="8"/>
      <color rgb="FF333333"/>
      <name val="Open Sans"/>
      <family val="2"/>
    </font>
    <font>
      <sz val="8"/>
      <color rgb="FF333333"/>
      <name val="Open Sans"/>
      <family val="2"/>
    </font>
    <font>
      <sz val="8"/>
      <color rgb="FF333333"/>
      <name val="Open Sans"/>
      <family val="2"/>
    </font>
    <font>
      <sz val="8"/>
      <color rgb="FF33333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D373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F27668"/>
        <bgColor indexed="64"/>
      </patternFill>
    </fill>
    <fill>
      <patternFill patternType="solid">
        <fgColor rgb="FF88D588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DEE2E6"/>
      </top>
      <bottom style="medium">
        <color rgb="FFE7E7E7"/>
      </bottom>
      <diagonal/>
    </border>
    <border>
      <left/>
      <right style="medium">
        <color rgb="FFDDDDDD"/>
      </right>
      <top/>
      <bottom style="medium">
        <color rgb="FF111111"/>
      </bottom>
      <diagonal/>
    </border>
    <border>
      <left/>
      <right/>
      <top/>
      <bottom style="medium">
        <color rgb="FF11111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4" fillId="4" borderId="1" xfId="2" applyFill="1" applyBorder="1" applyAlignment="1">
      <alignment vertical="top" wrapText="1"/>
    </xf>
    <xf numFmtId="0" fontId="4" fillId="2" borderId="1" xfId="2" applyFill="1" applyBorder="1" applyAlignment="1">
      <alignment vertical="top" wrapText="1"/>
    </xf>
    <xf numFmtId="0" fontId="4" fillId="2" borderId="2" xfId="2" applyFill="1" applyBorder="1" applyAlignment="1">
      <alignment vertical="top" wrapText="1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4" fillId="4" borderId="1" xfId="2" applyFill="1" applyBorder="1" applyAlignment="1">
      <alignment vertical="top"/>
    </xf>
    <xf numFmtId="0" fontId="4" fillId="2" borderId="1" xfId="2" applyFill="1" applyBorder="1" applyAlignment="1">
      <alignment vertical="top"/>
    </xf>
    <xf numFmtId="0" fontId="4" fillId="2" borderId="2" xfId="2" applyFill="1" applyBorder="1" applyAlignment="1">
      <alignment vertical="top"/>
    </xf>
    <xf numFmtId="0" fontId="4" fillId="4" borderId="2" xfId="2" applyFill="1" applyBorder="1" applyAlignment="1">
      <alignment vertical="top" wrapText="1"/>
    </xf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6" fillId="5" borderId="0" xfId="0" applyFont="1" applyFill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4" fillId="2" borderId="5" xfId="2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4" fillId="2" borderId="6" xfId="2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164" fontId="0" fillId="0" borderId="3" xfId="1" applyNumberFormat="1" applyFont="1" applyBorder="1"/>
    <xf numFmtId="164" fontId="2" fillId="0" borderId="3" xfId="1" applyNumberFormat="1" applyFont="1" applyBorder="1"/>
    <xf numFmtId="0" fontId="9" fillId="0" borderId="3" xfId="0" applyFont="1" applyBorder="1"/>
    <xf numFmtId="164" fontId="9" fillId="0" borderId="3" xfId="1" applyNumberFormat="1" applyFont="1" applyBorder="1"/>
    <xf numFmtId="10" fontId="10" fillId="0" borderId="3" xfId="1" applyNumberFormat="1" applyFont="1" applyBorder="1"/>
    <xf numFmtId="10" fontId="0" fillId="0" borderId="3" xfId="0" applyNumberFormat="1" applyBorder="1"/>
    <xf numFmtId="0" fontId="11" fillId="4" borderId="1" xfId="0" applyFont="1" applyFill="1" applyBorder="1" applyAlignment="1">
      <alignment vertical="top" wrapText="1"/>
    </xf>
    <xf numFmtId="4" fontId="11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14" fontId="11" fillId="4" borderId="1" xfId="0" applyNumberFormat="1" applyFont="1" applyFill="1" applyBorder="1" applyAlignment="1">
      <alignment vertical="top" wrapText="1"/>
    </xf>
    <xf numFmtId="0" fontId="11" fillId="6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top" wrapText="1"/>
    </xf>
    <xf numFmtId="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14" fontId="11" fillId="2" borderId="2" xfId="0" applyNumberFormat="1" applyFont="1" applyFill="1" applyBorder="1" applyAlignment="1">
      <alignment vertical="top" wrapText="1"/>
    </xf>
    <xf numFmtId="0" fontId="11" fillId="6" borderId="2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0" fillId="2" borderId="7" xfId="0" applyFill="1" applyBorder="1"/>
    <xf numFmtId="0" fontId="11" fillId="4" borderId="1" xfId="0" applyFont="1" applyFill="1" applyBorder="1" applyAlignment="1">
      <alignment vertical="top"/>
    </xf>
    <xf numFmtId="4" fontId="11" fillId="4" borderId="1" xfId="0" applyNumberFormat="1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14" fontId="11" fillId="4" borderId="1" xfId="0" applyNumberFormat="1" applyFont="1" applyFill="1" applyBorder="1" applyAlignment="1">
      <alignment vertical="top"/>
    </xf>
    <xf numFmtId="0" fontId="11" fillId="6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4" fontId="11" fillId="2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14" fontId="11" fillId="2" borderId="1" xfId="0" applyNumberFormat="1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4" fontId="11" fillId="2" borderId="2" xfId="0" applyNumberFormat="1" applyFont="1" applyFill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top"/>
    </xf>
    <xf numFmtId="14" fontId="11" fillId="2" borderId="2" xfId="0" applyNumberFormat="1" applyFont="1" applyFill="1" applyBorder="1" applyAlignment="1">
      <alignment vertical="top"/>
    </xf>
    <xf numFmtId="0" fontId="11" fillId="6" borderId="2" xfId="0" applyFont="1" applyFill="1" applyBorder="1" applyAlignment="1">
      <alignment horizontal="center" vertical="top"/>
    </xf>
    <xf numFmtId="20" fontId="11" fillId="4" borderId="1" xfId="0" applyNumberFormat="1" applyFont="1" applyFill="1" applyBorder="1" applyAlignment="1">
      <alignment vertical="top" wrapText="1"/>
    </xf>
    <xf numFmtId="0" fontId="14" fillId="4" borderId="1" xfId="0" applyFont="1" applyFill="1" applyBorder="1" applyAlignment="1">
      <alignment horizontal="center" vertical="top" wrapText="1"/>
    </xf>
    <xf numFmtId="47" fontId="11" fillId="2" borderId="1" xfId="0" applyNumberFormat="1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top" wrapText="1"/>
    </xf>
    <xf numFmtId="47" fontId="11" fillId="4" borderId="1" xfId="0" applyNumberFormat="1" applyFont="1" applyFill="1" applyBorder="1" applyAlignment="1">
      <alignment vertical="top" wrapText="1"/>
    </xf>
    <xf numFmtId="20" fontId="11" fillId="2" borderId="1" xfId="0" applyNumberFormat="1" applyFont="1" applyFill="1" applyBorder="1" applyAlignment="1">
      <alignment vertical="top" wrapText="1"/>
    </xf>
    <xf numFmtId="20" fontId="11" fillId="2" borderId="2" xfId="0" applyNumberFormat="1" applyFont="1" applyFill="1" applyBorder="1" applyAlignment="1">
      <alignment vertical="top" wrapText="1"/>
    </xf>
    <xf numFmtId="0" fontId="0" fillId="2" borderId="8" xfId="0" applyFill="1" applyBorder="1"/>
    <xf numFmtId="20" fontId="11" fillId="4" borderId="1" xfId="0" applyNumberFormat="1" applyFont="1" applyFill="1" applyBorder="1" applyAlignment="1">
      <alignment vertical="top"/>
    </xf>
    <xf numFmtId="0" fontId="12" fillId="4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top"/>
    </xf>
    <xf numFmtId="47" fontId="11" fillId="2" borderId="1" xfId="0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center" vertical="top"/>
    </xf>
    <xf numFmtId="47" fontId="11" fillId="4" borderId="1" xfId="0" applyNumberFormat="1" applyFont="1" applyFill="1" applyBorder="1" applyAlignment="1">
      <alignment vertical="top"/>
    </xf>
    <xf numFmtId="0" fontId="12" fillId="2" borderId="1" xfId="0" applyFont="1" applyFill="1" applyBorder="1" applyAlignment="1">
      <alignment horizontal="center" vertical="top"/>
    </xf>
    <xf numFmtId="20" fontId="11" fillId="2" borderId="1" xfId="0" applyNumberFormat="1" applyFont="1" applyFill="1" applyBorder="1" applyAlignment="1">
      <alignment vertical="top"/>
    </xf>
    <xf numFmtId="20" fontId="11" fillId="2" borderId="2" xfId="0" applyNumberFormat="1" applyFont="1" applyFill="1" applyBorder="1" applyAlignment="1">
      <alignment vertical="top"/>
    </xf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0" fontId="4" fillId="2" borderId="0" xfId="2" applyFill="1" applyBorder="1" applyAlignment="1">
      <alignment vertical="top"/>
    </xf>
    <xf numFmtId="0" fontId="4" fillId="4" borderId="0" xfId="2" applyFill="1" applyBorder="1" applyAlignment="1">
      <alignment vertical="top"/>
    </xf>
    <xf numFmtId="14" fontId="0" fillId="0" borderId="0" xfId="0" applyNumberFormat="1"/>
    <xf numFmtId="14" fontId="0" fillId="0" borderId="2" xfId="0" applyNumberFormat="1" applyBorder="1"/>
    <xf numFmtId="49" fontId="0" fillId="0" borderId="1" xfId="0" applyNumberFormat="1" applyBorder="1"/>
    <xf numFmtId="20" fontId="11" fillId="4" borderId="0" xfId="0" applyNumberFormat="1" applyFont="1" applyFill="1" applyAlignment="1">
      <alignment vertical="top"/>
    </xf>
    <xf numFmtId="20" fontId="0" fillId="0" borderId="1" xfId="0" applyNumberFormat="1" applyBorder="1"/>
    <xf numFmtId="47" fontId="11" fillId="2" borderId="0" xfId="0" applyNumberFormat="1" applyFont="1" applyFill="1" applyAlignment="1">
      <alignment vertical="top"/>
    </xf>
    <xf numFmtId="47" fontId="11" fillId="4" borderId="0" xfId="0" applyNumberFormat="1" applyFont="1" applyFill="1" applyAlignment="1">
      <alignment vertical="top"/>
    </xf>
    <xf numFmtId="20" fontId="0" fillId="0" borderId="2" xfId="0" applyNumberFormat="1" applyBorder="1"/>
    <xf numFmtId="20" fontId="11" fillId="2" borderId="0" xfId="0" applyNumberFormat="1" applyFont="1" applyFill="1" applyAlignment="1">
      <alignment vertical="top"/>
    </xf>
    <xf numFmtId="20" fontId="11" fillId="4" borderId="2" xfId="0" applyNumberFormat="1" applyFont="1" applyFill="1" applyBorder="1" applyAlignment="1">
      <alignment vertical="top" wrapText="1"/>
    </xf>
    <xf numFmtId="47" fontId="0" fillId="0" borderId="1" xfId="0" applyNumberFormat="1" applyBorder="1"/>
    <xf numFmtId="47" fontId="11" fillId="2" borderId="2" xfId="0" applyNumberFormat="1" applyFont="1" applyFill="1" applyBorder="1" applyAlignment="1">
      <alignment vertical="top" wrapText="1"/>
    </xf>
    <xf numFmtId="47" fontId="11" fillId="4" borderId="2" xfId="0" applyNumberFormat="1" applyFont="1" applyFill="1" applyBorder="1" applyAlignment="1">
      <alignment vertical="top" wrapText="1"/>
    </xf>
    <xf numFmtId="4" fontId="11" fillId="4" borderId="0" xfId="0" applyNumberFormat="1" applyFont="1" applyFill="1" applyAlignment="1">
      <alignment horizontal="center" vertical="top"/>
    </xf>
    <xf numFmtId="4" fontId="11" fillId="2" borderId="0" xfId="0" applyNumberFormat="1" applyFont="1" applyFill="1" applyAlignment="1">
      <alignment horizontal="center" vertical="top"/>
    </xf>
    <xf numFmtId="4" fontId="11" fillId="4" borderId="2" xfId="0" applyNumberFormat="1" applyFont="1" applyFill="1" applyBorder="1" applyAlignment="1">
      <alignment horizontal="center" vertical="top" wrapText="1"/>
    </xf>
    <xf numFmtId="0" fontId="11" fillId="4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4" borderId="2" xfId="0" applyFont="1" applyFill="1" applyBorder="1" applyAlignment="1">
      <alignment horizontal="center" vertical="top" wrapText="1"/>
    </xf>
    <xf numFmtId="14" fontId="11" fillId="4" borderId="0" xfId="0" applyNumberFormat="1" applyFont="1" applyFill="1" applyAlignment="1">
      <alignment vertical="top"/>
    </xf>
    <xf numFmtId="14" fontId="11" fillId="2" borderId="0" xfId="0" applyNumberFormat="1" applyFont="1" applyFill="1" applyAlignment="1">
      <alignment vertical="top"/>
    </xf>
    <xf numFmtId="14" fontId="11" fillId="4" borderId="2" xfId="0" applyNumberFormat="1" applyFont="1" applyFill="1" applyBorder="1" applyAlignment="1">
      <alignment vertical="top" wrapText="1"/>
    </xf>
    <xf numFmtId="0" fontId="11" fillId="4" borderId="0" xfId="0" applyFont="1" applyFill="1" applyAlignment="1">
      <alignment vertical="top"/>
    </xf>
    <xf numFmtId="0" fontId="11" fillId="4" borderId="2" xfId="0" applyFont="1" applyFill="1" applyBorder="1" applyAlignment="1">
      <alignment vertical="top" wrapText="1"/>
    </xf>
    <xf numFmtId="0" fontId="11" fillId="2" borderId="0" xfId="0" applyFont="1" applyFill="1" applyAlignment="1">
      <alignment vertical="top"/>
    </xf>
    <xf numFmtId="0" fontId="11" fillId="6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0" fillId="2" borderId="1" xfId="0" applyFill="1" applyBorder="1"/>
    <xf numFmtId="0" fontId="13" fillId="2" borderId="8" xfId="0" applyFont="1" applyFill="1" applyBorder="1" applyAlignment="1">
      <alignment horizontal="center" vertical="top" wrapText="1"/>
    </xf>
    <xf numFmtId="0" fontId="12" fillId="4" borderId="0" xfId="0" applyFont="1" applyFill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0" fillId="0" borderId="8" xfId="0" applyBorder="1"/>
    <xf numFmtId="0" fontId="4" fillId="2" borderId="1" xfId="2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2" fillId="4" borderId="8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/>
    </xf>
    <xf numFmtId="0" fontId="14" fillId="2" borderId="7" xfId="0" applyFont="1" applyFill="1" applyBorder="1" applyAlignment="1">
      <alignment horizontal="center" vertical="top" wrapText="1"/>
    </xf>
    <xf numFmtId="0" fontId="14" fillId="4" borderId="0" xfId="0" applyFont="1" applyFill="1" applyAlignment="1">
      <alignment horizontal="center" vertical="top"/>
    </xf>
    <xf numFmtId="0" fontId="14" fillId="2" borderId="0" xfId="0" applyFont="1" applyFill="1" applyAlignment="1">
      <alignment horizontal="center" vertical="top"/>
    </xf>
    <xf numFmtId="0" fontId="0" fillId="0" borderId="7" xfId="0" applyBorder="1"/>
    <xf numFmtId="0" fontId="14" fillId="4" borderId="7" xfId="0" applyFont="1" applyFill="1" applyBorder="1" applyAlignment="1">
      <alignment horizontal="center" vertical="top" wrapText="1"/>
    </xf>
    <xf numFmtId="20" fontId="0" fillId="0" borderId="0" xfId="0" applyNumberFormat="1"/>
    <xf numFmtId="0" fontId="15" fillId="4" borderId="1" xfId="0" applyFont="1" applyFill="1" applyBorder="1" applyAlignment="1">
      <alignment vertical="top" wrapText="1"/>
    </xf>
    <xf numFmtId="20" fontId="15" fillId="4" borderId="1" xfId="0" applyNumberFormat="1" applyFont="1" applyFill="1" applyBorder="1" applyAlignment="1">
      <alignment vertical="top" wrapText="1"/>
    </xf>
    <xf numFmtId="4" fontId="15" fillId="4" borderId="1" xfId="0" applyNumberFormat="1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14" fontId="15" fillId="4" borderId="1" xfId="0" applyNumberFormat="1" applyFont="1" applyFill="1" applyBorder="1" applyAlignment="1">
      <alignment vertical="top" wrapText="1"/>
    </xf>
    <xf numFmtId="0" fontId="15" fillId="6" borderId="1" xfId="0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center" vertical="top" wrapText="1"/>
    </xf>
    <xf numFmtId="0" fontId="17" fillId="4" borderId="1" xfId="0" applyFont="1" applyFill="1" applyBorder="1" applyAlignment="1">
      <alignment horizontal="center" vertical="top" wrapText="1"/>
    </xf>
    <xf numFmtId="0" fontId="15" fillId="2" borderId="2" xfId="0" applyFont="1" applyFill="1" applyBorder="1" applyAlignment="1">
      <alignment vertical="top" wrapText="1"/>
    </xf>
    <xf numFmtId="47" fontId="15" fillId="2" borderId="2" xfId="0" applyNumberFormat="1" applyFont="1" applyFill="1" applyBorder="1" applyAlignment="1">
      <alignment vertical="top" wrapText="1"/>
    </xf>
    <xf numFmtId="4" fontId="15" fillId="2" borderId="2" xfId="0" applyNumberFormat="1" applyFont="1" applyFill="1" applyBorder="1" applyAlignment="1">
      <alignment horizontal="center" vertical="top" wrapText="1"/>
    </xf>
    <xf numFmtId="0" fontId="15" fillId="2" borderId="2" xfId="0" applyFont="1" applyFill="1" applyBorder="1" applyAlignment="1">
      <alignment horizontal="center" vertical="top" wrapText="1"/>
    </xf>
    <xf numFmtId="14" fontId="15" fillId="2" borderId="2" xfId="0" applyNumberFormat="1" applyFont="1" applyFill="1" applyBorder="1" applyAlignment="1">
      <alignment vertical="top" wrapText="1"/>
    </xf>
    <xf numFmtId="0" fontId="15" fillId="6" borderId="2" xfId="0" applyFont="1" applyFill="1" applyBorder="1" applyAlignment="1">
      <alignment horizontal="center" vertical="top" wrapText="1"/>
    </xf>
    <xf numFmtId="0" fontId="4" fillId="0" borderId="0" xfId="2" applyFill="1" applyBorder="1" applyAlignment="1">
      <alignment vertical="top"/>
    </xf>
    <xf numFmtId="4" fontId="0" fillId="0" borderId="0" xfId="0" applyNumberFormat="1"/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14" fontId="18" fillId="0" borderId="0" xfId="0" applyNumberFormat="1" applyFont="1" applyAlignment="1">
      <alignment horizontal="center" vertical="top"/>
    </xf>
    <xf numFmtId="0" fontId="19" fillId="4" borderId="0" xfId="0" applyFont="1" applyFill="1" applyAlignment="1">
      <alignment vertical="top"/>
    </xf>
    <xf numFmtId="0" fontId="19" fillId="4" borderId="0" xfId="0" applyFont="1" applyFill="1" applyAlignment="1">
      <alignment horizontal="center" vertical="top"/>
    </xf>
    <xf numFmtId="14" fontId="19" fillId="4" borderId="0" xfId="0" applyNumberFormat="1" applyFont="1" applyFill="1" applyAlignment="1">
      <alignment vertical="top"/>
    </xf>
    <xf numFmtId="0" fontId="19" fillId="2" borderId="0" xfId="0" applyFont="1" applyFill="1" applyAlignment="1">
      <alignment vertical="top"/>
    </xf>
    <xf numFmtId="0" fontId="19" fillId="2" borderId="0" xfId="0" applyFont="1" applyFill="1" applyAlignment="1">
      <alignment horizontal="center" vertical="top"/>
    </xf>
    <xf numFmtId="14" fontId="19" fillId="2" borderId="0" xfId="0" applyNumberFormat="1" applyFont="1" applyFill="1" applyAlignment="1">
      <alignment vertical="top"/>
    </xf>
    <xf numFmtId="14" fontId="20" fillId="7" borderId="0" xfId="0" applyNumberFormat="1" applyFont="1" applyFill="1" applyBorder="1" applyAlignment="1">
      <alignment horizontal="center" vertical="top" wrapText="1"/>
    </xf>
    <xf numFmtId="14" fontId="21" fillId="7" borderId="2" xfId="0" applyNumberFormat="1" applyFont="1" applyFill="1" applyBorder="1" applyAlignment="1">
      <alignment horizontal="center" vertical="top" wrapText="1"/>
    </xf>
    <xf numFmtId="0" fontId="21" fillId="4" borderId="2" xfId="0" applyFont="1" applyFill="1" applyBorder="1" applyAlignment="1">
      <alignment vertical="top"/>
    </xf>
    <xf numFmtId="0" fontId="4" fillId="4" borderId="2" xfId="2" applyFill="1" applyBorder="1" applyAlignment="1">
      <alignment vertical="top"/>
    </xf>
    <xf numFmtId="0" fontId="21" fillId="4" borderId="2" xfId="0" applyFont="1" applyFill="1" applyBorder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resansar.com/company/sikles" TargetMode="External"/><Relationship Id="rId13" Type="http://schemas.openxmlformats.org/officeDocument/2006/relationships/hyperlink" Target="https://www.sharesansar.com/company/smfbs" TargetMode="External"/><Relationship Id="rId18" Type="http://schemas.openxmlformats.org/officeDocument/2006/relationships/hyperlink" Target="https://www.sharesansar.com/company/slbbl" TargetMode="External"/><Relationship Id="rId26" Type="http://schemas.openxmlformats.org/officeDocument/2006/relationships/hyperlink" Target="https://www.sharesansar.com/company/nmbcap" TargetMode="External"/><Relationship Id="rId39" Type="http://schemas.openxmlformats.org/officeDocument/2006/relationships/hyperlink" Target="https://www.sharesansar.com/company/corbl" TargetMode="External"/><Relationship Id="rId3" Type="http://schemas.openxmlformats.org/officeDocument/2006/relationships/hyperlink" Target="https://www.sharesansar.com/company/jblb" TargetMode="External"/><Relationship Id="rId21" Type="http://schemas.openxmlformats.org/officeDocument/2006/relationships/hyperlink" Target="https://www.sharesansar.com/company/sancap" TargetMode="External"/><Relationship Id="rId34" Type="http://schemas.openxmlformats.org/officeDocument/2006/relationships/hyperlink" Target="https://www.sharesansar.com/company/neps" TargetMode="External"/><Relationship Id="rId42" Type="http://schemas.openxmlformats.org/officeDocument/2006/relationships/hyperlink" Target="https://www.sharesansar.com/company/smfdb" TargetMode="External"/><Relationship Id="rId47" Type="http://schemas.openxmlformats.org/officeDocument/2006/relationships/hyperlink" Target="https://www.sharesansar.com/company/ksbbl" TargetMode="External"/><Relationship Id="rId7" Type="http://schemas.openxmlformats.org/officeDocument/2006/relationships/hyperlink" Target="https://www.sharesansar.com/company/nlg" TargetMode="External"/><Relationship Id="rId12" Type="http://schemas.openxmlformats.org/officeDocument/2006/relationships/hyperlink" Target="https://www.sharesansar.com/company/hei" TargetMode="External"/><Relationship Id="rId17" Type="http://schemas.openxmlformats.org/officeDocument/2006/relationships/hyperlink" Target="https://www.sharesansar.com/company/adbl" TargetMode="External"/><Relationship Id="rId25" Type="http://schemas.openxmlformats.org/officeDocument/2006/relationships/hyperlink" Target="https://www.sharesansar.com/company/bokcml" TargetMode="External"/><Relationship Id="rId33" Type="http://schemas.openxmlformats.org/officeDocument/2006/relationships/hyperlink" Target="https://www.sharesansar.com/company/mcml" TargetMode="External"/><Relationship Id="rId38" Type="http://schemas.openxmlformats.org/officeDocument/2006/relationships/hyperlink" Target="https://www.sharesansar.com/company/mslb" TargetMode="External"/><Relationship Id="rId46" Type="http://schemas.openxmlformats.org/officeDocument/2006/relationships/hyperlink" Target="https://www.sharesansar.com/company/nesdo" TargetMode="External"/><Relationship Id="rId2" Type="http://schemas.openxmlformats.org/officeDocument/2006/relationships/hyperlink" Target="https://www.sharesansar.com/company/nmbmf" TargetMode="External"/><Relationship Id="rId16" Type="http://schemas.openxmlformats.org/officeDocument/2006/relationships/hyperlink" Target="https://www.sharesansar.com/company/smata" TargetMode="External"/><Relationship Id="rId20" Type="http://schemas.openxmlformats.org/officeDocument/2006/relationships/hyperlink" Target="https://www.sharesansar.com/company/kcl" TargetMode="External"/><Relationship Id="rId29" Type="http://schemas.openxmlformats.org/officeDocument/2006/relationships/hyperlink" Target="https://www.sharesansar.com/company/laxmicap" TargetMode="External"/><Relationship Id="rId41" Type="http://schemas.openxmlformats.org/officeDocument/2006/relationships/hyperlink" Target="https://www.sharesansar.com/company/slbsl" TargetMode="External"/><Relationship Id="rId1" Type="http://schemas.openxmlformats.org/officeDocument/2006/relationships/hyperlink" Target="https://www.sharesansar.com/company/klbsl" TargetMode="External"/><Relationship Id="rId6" Type="http://schemas.openxmlformats.org/officeDocument/2006/relationships/hyperlink" Target="https://www.sharesansar.com/company/nslb" TargetMode="External"/><Relationship Id="rId11" Type="http://schemas.openxmlformats.org/officeDocument/2006/relationships/hyperlink" Target="https://www.sharesansar.com/company/picl" TargetMode="External"/><Relationship Id="rId24" Type="http://schemas.openxmlformats.org/officeDocument/2006/relationships/hyperlink" Target="https://www.sharesansar.com/company/rbbmbl" TargetMode="External"/><Relationship Id="rId32" Type="http://schemas.openxmlformats.org/officeDocument/2006/relationships/hyperlink" Target="https://www.sharesansar.com/company/care" TargetMode="External"/><Relationship Id="rId37" Type="http://schemas.openxmlformats.org/officeDocument/2006/relationships/hyperlink" Target="https://www.sharesansar.com/company/nchl" TargetMode="External"/><Relationship Id="rId40" Type="http://schemas.openxmlformats.org/officeDocument/2006/relationships/hyperlink" Target="https://www.sharesansar.com/company/nmfbs" TargetMode="External"/><Relationship Id="rId45" Type="http://schemas.openxmlformats.org/officeDocument/2006/relationships/hyperlink" Target="https://www.sharesansar.com/company/alicl" TargetMode="External"/><Relationship Id="rId5" Type="http://schemas.openxmlformats.org/officeDocument/2006/relationships/hyperlink" Target="https://www.sharesansar.com/company/vlbs" TargetMode="External"/><Relationship Id="rId15" Type="http://schemas.openxmlformats.org/officeDocument/2006/relationships/hyperlink" Target="https://www.sharesansar.com/company/mklb" TargetMode="External"/><Relationship Id="rId23" Type="http://schemas.openxmlformats.org/officeDocument/2006/relationships/hyperlink" Target="https://www.sharesansar.com/company/hinl" TargetMode="External"/><Relationship Id="rId28" Type="http://schemas.openxmlformats.org/officeDocument/2006/relationships/hyperlink" Target="https://www.sharesansar.com/company/niblace" TargetMode="External"/><Relationship Id="rId36" Type="http://schemas.openxmlformats.org/officeDocument/2006/relationships/hyperlink" Target="https://www.sharesansar.com/company/cds" TargetMode="External"/><Relationship Id="rId10" Type="http://schemas.openxmlformats.org/officeDocument/2006/relationships/hyperlink" Target="https://www.sharesansar.com/company/umhl" TargetMode="External"/><Relationship Id="rId19" Type="http://schemas.openxmlformats.org/officeDocument/2006/relationships/hyperlink" Target="https://www.sharesansar.com/company/nicacl" TargetMode="External"/><Relationship Id="rId31" Type="http://schemas.openxmlformats.org/officeDocument/2006/relationships/hyperlink" Target="https://www.sharesansar.com/company/nsdcl" TargetMode="External"/><Relationship Id="rId44" Type="http://schemas.openxmlformats.org/officeDocument/2006/relationships/hyperlink" Target="https://www.sharesansar.com/company/niclbsl" TargetMode="External"/><Relationship Id="rId4" Type="http://schemas.openxmlformats.org/officeDocument/2006/relationships/hyperlink" Target="https://www.sharesansar.com/company/kmcdb" TargetMode="External"/><Relationship Id="rId9" Type="http://schemas.openxmlformats.org/officeDocument/2006/relationships/hyperlink" Target="https://www.sharesansar.com/company/jslbb" TargetMode="External"/><Relationship Id="rId14" Type="http://schemas.openxmlformats.org/officeDocument/2006/relationships/hyperlink" Target="https://www.sharesansar.com/company/rmdc" TargetMode="External"/><Relationship Id="rId22" Type="http://schemas.openxmlformats.org/officeDocument/2006/relationships/hyperlink" Target="https://www.sharesansar.com/company/sidcl" TargetMode="External"/><Relationship Id="rId27" Type="http://schemas.openxmlformats.org/officeDocument/2006/relationships/hyperlink" Target="https://www.sharesansar.com/company/sucl" TargetMode="External"/><Relationship Id="rId30" Type="http://schemas.openxmlformats.org/officeDocument/2006/relationships/hyperlink" Target="https://www.sharesansar.com/company/jalpa" TargetMode="External"/><Relationship Id="rId35" Type="http://schemas.openxmlformats.org/officeDocument/2006/relationships/hyperlink" Target="https://www.sharesansar.com/company/nepse" TargetMode="External"/><Relationship Id="rId43" Type="http://schemas.openxmlformats.org/officeDocument/2006/relationships/hyperlink" Target="https://www.sharesansar.com/company/swmf" TargetMode="External"/><Relationship Id="rId48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haresansar.com/company/mmfdb" TargetMode="External"/><Relationship Id="rId299" Type="http://schemas.openxmlformats.org/officeDocument/2006/relationships/hyperlink" Target="https://www.sharesansar.com/company/wdbl" TargetMode="External"/><Relationship Id="rId21" Type="http://schemas.openxmlformats.org/officeDocument/2006/relationships/hyperlink" Target="https://www.sharesansar.com/company/api" TargetMode="External"/><Relationship Id="rId63" Type="http://schemas.openxmlformats.org/officeDocument/2006/relationships/hyperlink" Target="https://www.sharesansar.com/company/womi" TargetMode="External"/><Relationship Id="rId159" Type="http://schemas.openxmlformats.org/officeDocument/2006/relationships/hyperlink" Target="https://www.sharesansar.com/company/pfl" TargetMode="External"/><Relationship Id="rId324" Type="http://schemas.openxmlformats.org/officeDocument/2006/relationships/hyperlink" Target="https://www.sharesansar.com/company/shbl" TargetMode="External"/><Relationship Id="rId366" Type="http://schemas.openxmlformats.org/officeDocument/2006/relationships/hyperlink" Target="https://www.sharesansar.com/company/rhpc" TargetMode="External"/><Relationship Id="rId531" Type="http://schemas.openxmlformats.org/officeDocument/2006/relationships/hyperlink" Target="https://www.sharesansar.com/company/barun" TargetMode="External"/><Relationship Id="rId170" Type="http://schemas.openxmlformats.org/officeDocument/2006/relationships/hyperlink" Target="https://www.sharesansar.com/company/cbl" TargetMode="External"/><Relationship Id="rId226" Type="http://schemas.openxmlformats.org/officeDocument/2006/relationships/hyperlink" Target="https://www.sharesansar.com/company/hgi" TargetMode="External"/><Relationship Id="rId433" Type="http://schemas.openxmlformats.org/officeDocument/2006/relationships/hyperlink" Target="https://www.sharesansar.com/company/gbbl" TargetMode="External"/><Relationship Id="rId268" Type="http://schemas.openxmlformats.org/officeDocument/2006/relationships/hyperlink" Target="https://www.sharesansar.com/company/czbil" TargetMode="External"/><Relationship Id="rId475" Type="http://schemas.openxmlformats.org/officeDocument/2006/relationships/hyperlink" Target="https://www.sharesansar.com/company/lgil" TargetMode="External"/><Relationship Id="rId32" Type="http://schemas.openxmlformats.org/officeDocument/2006/relationships/hyperlink" Target="https://www.sharesansar.com/company/nfs" TargetMode="External"/><Relationship Id="rId74" Type="http://schemas.openxmlformats.org/officeDocument/2006/relationships/hyperlink" Target="https://www.sharesansar.com/company/glicl" TargetMode="External"/><Relationship Id="rId128" Type="http://schemas.openxmlformats.org/officeDocument/2006/relationships/hyperlink" Target="https://www.sharesansar.com/company/kbl" TargetMode="External"/><Relationship Id="rId335" Type="http://schemas.openxmlformats.org/officeDocument/2006/relationships/hyperlink" Target="https://www.sharesansar.com/company/ufl" TargetMode="External"/><Relationship Id="rId377" Type="http://schemas.openxmlformats.org/officeDocument/2006/relationships/hyperlink" Target="https://www.sharesansar.com/company/sadbl" TargetMode="External"/><Relationship Id="rId500" Type="http://schemas.openxmlformats.org/officeDocument/2006/relationships/hyperlink" Target="https://www.sharesansar.com/company/gdbl" TargetMode="External"/><Relationship Id="rId5" Type="http://schemas.openxmlformats.org/officeDocument/2006/relationships/hyperlink" Target="https://www.sharesansar.com/company/api" TargetMode="External"/><Relationship Id="rId181" Type="http://schemas.openxmlformats.org/officeDocument/2006/relationships/hyperlink" Target="https://www.sharesansar.com/company/ncdb" TargetMode="External"/><Relationship Id="rId237" Type="http://schemas.openxmlformats.org/officeDocument/2006/relationships/hyperlink" Target="https://www.sharesansar.com/company/sbl" TargetMode="External"/><Relationship Id="rId402" Type="http://schemas.openxmlformats.org/officeDocument/2006/relationships/hyperlink" Target="https://www.sharesansar.com/company/gabl" TargetMode="External"/><Relationship Id="rId279" Type="http://schemas.openxmlformats.org/officeDocument/2006/relationships/hyperlink" Target="https://www.sharesansar.com/company/kbl" TargetMode="External"/><Relationship Id="rId444" Type="http://schemas.openxmlformats.org/officeDocument/2006/relationships/hyperlink" Target="https://www.sharesansar.com/company/sewa" TargetMode="External"/><Relationship Id="rId486" Type="http://schemas.openxmlformats.org/officeDocument/2006/relationships/hyperlink" Target="https://www.sharesansar.com/company/ngbl" TargetMode="External"/><Relationship Id="rId43" Type="http://schemas.openxmlformats.org/officeDocument/2006/relationships/hyperlink" Target="https://www.sharesansar.com/company/glicl" TargetMode="External"/><Relationship Id="rId139" Type="http://schemas.openxmlformats.org/officeDocument/2006/relationships/hyperlink" Target="https://www.sharesansar.com/company/fmdbl" TargetMode="External"/><Relationship Id="rId290" Type="http://schemas.openxmlformats.org/officeDocument/2006/relationships/hyperlink" Target="https://www.sharesansar.com/company/skdbl" TargetMode="External"/><Relationship Id="rId304" Type="http://schemas.openxmlformats.org/officeDocument/2006/relationships/hyperlink" Target="https://www.sharesansar.com/company/nbbl" TargetMode="External"/><Relationship Id="rId346" Type="http://schemas.openxmlformats.org/officeDocument/2006/relationships/hyperlink" Target="https://www.sharesansar.com/company/mega" TargetMode="External"/><Relationship Id="rId388" Type="http://schemas.openxmlformats.org/officeDocument/2006/relationships/hyperlink" Target="https://www.sharesansar.com/company/indb" TargetMode="External"/><Relationship Id="rId511" Type="http://schemas.openxmlformats.org/officeDocument/2006/relationships/hyperlink" Target="https://www.sharesansar.com/company/knbl" TargetMode="External"/><Relationship Id="rId85" Type="http://schemas.openxmlformats.org/officeDocument/2006/relationships/hyperlink" Target="https://www.sharesansar.com/company/igi" TargetMode="External"/><Relationship Id="rId150" Type="http://schemas.openxmlformats.org/officeDocument/2006/relationships/hyperlink" Target="https://www.sharesansar.com/company/sifc" TargetMode="External"/><Relationship Id="rId192" Type="http://schemas.openxmlformats.org/officeDocument/2006/relationships/hyperlink" Target="https://www.sharesansar.com/company/jefl" TargetMode="External"/><Relationship Id="rId206" Type="http://schemas.openxmlformats.org/officeDocument/2006/relationships/hyperlink" Target="https://www.sharesansar.com/company/hath" TargetMode="External"/><Relationship Id="rId413" Type="http://schemas.openxmlformats.org/officeDocument/2006/relationships/hyperlink" Target="https://www.sharesansar.com/company/profl" TargetMode="External"/><Relationship Id="rId248" Type="http://schemas.openxmlformats.org/officeDocument/2006/relationships/hyperlink" Target="https://www.sharesansar.com/company/sil" TargetMode="External"/><Relationship Id="rId455" Type="http://schemas.openxmlformats.org/officeDocument/2006/relationships/hyperlink" Target="https://www.sharesansar.com/company/aic" TargetMode="External"/><Relationship Id="rId497" Type="http://schemas.openxmlformats.org/officeDocument/2006/relationships/hyperlink" Target="https://www.sharesansar.com/company/tbbl" TargetMode="External"/><Relationship Id="rId12" Type="http://schemas.openxmlformats.org/officeDocument/2006/relationships/hyperlink" Target="https://www.sharesansar.com/company/chl" TargetMode="External"/><Relationship Id="rId108" Type="http://schemas.openxmlformats.org/officeDocument/2006/relationships/hyperlink" Target="https://www.sharesansar.com/company/nbbl" TargetMode="External"/><Relationship Id="rId315" Type="http://schemas.openxmlformats.org/officeDocument/2006/relationships/hyperlink" Target="https://www.sharesansar.com/company/hbl" TargetMode="External"/><Relationship Id="rId357" Type="http://schemas.openxmlformats.org/officeDocument/2006/relationships/hyperlink" Target="https://www.sharesansar.com/company/mlbbl" TargetMode="External"/><Relationship Id="rId522" Type="http://schemas.openxmlformats.org/officeDocument/2006/relationships/hyperlink" Target="https://www.sharesansar.com/company/ufil" TargetMode="External"/><Relationship Id="rId54" Type="http://schemas.openxmlformats.org/officeDocument/2006/relationships/hyperlink" Target="https://www.sharesansar.com/company/sffil" TargetMode="External"/><Relationship Id="rId96" Type="http://schemas.openxmlformats.org/officeDocument/2006/relationships/hyperlink" Target="https://www.sharesansar.com/company/sdesi" TargetMode="External"/><Relationship Id="rId161" Type="http://schemas.openxmlformats.org/officeDocument/2006/relationships/hyperlink" Target="https://www.sharesansar.com/company/cfcl" TargetMode="External"/><Relationship Id="rId217" Type="http://schemas.openxmlformats.org/officeDocument/2006/relationships/hyperlink" Target="https://www.sharesansar.com/company/gfcl" TargetMode="External"/><Relationship Id="rId399" Type="http://schemas.openxmlformats.org/officeDocument/2006/relationships/hyperlink" Target="https://www.sharesansar.com/company/kfl" TargetMode="External"/><Relationship Id="rId259" Type="http://schemas.openxmlformats.org/officeDocument/2006/relationships/hyperlink" Target="https://www.sharesansar.com/company/sanima" TargetMode="External"/><Relationship Id="rId424" Type="http://schemas.openxmlformats.org/officeDocument/2006/relationships/hyperlink" Target="https://www.sharesansar.com/company/purbl" TargetMode="External"/><Relationship Id="rId466" Type="http://schemas.openxmlformats.org/officeDocument/2006/relationships/hyperlink" Target="https://www.sharesansar.com/company/sicl" TargetMode="External"/><Relationship Id="rId23" Type="http://schemas.openxmlformats.org/officeDocument/2006/relationships/hyperlink" Target="https://www.sharesansar.com/company/hidcl" TargetMode="External"/><Relationship Id="rId119" Type="http://schemas.openxmlformats.org/officeDocument/2006/relationships/hyperlink" Target="https://www.sharesansar.com/company/syfl" TargetMode="External"/><Relationship Id="rId270" Type="http://schemas.openxmlformats.org/officeDocument/2006/relationships/hyperlink" Target="https://www.sharesansar.com/company/prin" TargetMode="External"/><Relationship Id="rId326" Type="http://schemas.openxmlformats.org/officeDocument/2006/relationships/hyperlink" Target="https://www.sharesansar.com/company/mnbbl" TargetMode="External"/><Relationship Id="rId533" Type="http://schemas.openxmlformats.org/officeDocument/2006/relationships/hyperlink" Target="https://www.sharesansar.com/company/radhi" TargetMode="External"/><Relationship Id="rId65" Type="http://schemas.openxmlformats.org/officeDocument/2006/relationships/hyperlink" Target="https://www.sharesansar.com/company/mpfl" TargetMode="External"/><Relationship Id="rId130" Type="http://schemas.openxmlformats.org/officeDocument/2006/relationships/hyperlink" Target="https://www.sharesansar.com/company/nicl" TargetMode="External"/><Relationship Id="rId368" Type="http://schemas.openxmlformats.org/officeDocument/2006/relationships/hyperlink" Target="https://www.sharesansar.com/company/krbl" TargetMode="External"/><Relationship Id="rId172" Type="http://schemas.openxmlformats.org/officeDocument/2006/relationships/hyperlink" Target="https://www.sharesansar.com/company/rlfl" TargetMode="External"/><Relationship Id="rId228" Type="http://schemas.openxmlformats.org/officeDocument/2006/relationships/hyperlink" Target="https://www.sharesansar.com/company/gilb" TargetMode="External"/><Relationship Id="rId435" Type="http://schemas.openxmlformats.org/officeDocument/2006/relationships/hyperlink" Target="https://www.sharesansar.com/company/fmdbl" TargetMode="External"/><Relationship Id="rId477" Type="http://schemas.openxmlformats.org/officeDocument/2006/relationships/hyperlink" Target="https://www.sharesansar.com/company/kebl" TargetMode="External"/><Relationship Id="rId281" Type="http://schemas.openxmlformats.org/officeDocument/2006/relationships/hyperlink" Target="https://www.sharesansar.com/company/ddbl" TargetMode="External"/><Relationship Id="rId337" Type="http://schemas.openxmlformats.org/officeDocument/2006/relationships/hyperlink" Target="https://www.sharesansar.com/company/mmdbl" TargetMode="External"/><Relationship Id="rId502" Type="http://schemas.openxmlformats.org/officeDocument/2006/relationships/hyperlink" Target="https://www.sharesansar.com/company/nbl" TargetMode="External"/><Relationship Id="rId34" Type="http://schemas.openxmlformats.org/officeDocument/2006/relationships/hyperlink" Target="https://www.sharesansar.com/company/sfcl" TargetMode="External"/><Relationship Id="rId76" Type="http://schemas.openxmlformats.org/officeDocument/2006/relationships/hyperlink" Target="https://www.sharesansar.com/company/alicl" TargetMode="External"/><Relationship Id="rId141" Type="http://schemas.openxmlformats.org/officeDocument/2006/relationships/hyperlink" Target="https://www.sharesansar.com/company/alicl" TargetMode="External"/><Relationship Id="rId379" Type="http://schemas.openxmlformats.org/officeDocument/2006/relationships/hyperlink" Target="https://www.sharesansar.com/company/sffil" TargetMode="External"/><Relationship Id="rId7" Type="http://schemas.openxmlformats.org/officeDocument/2006/relationships/hyperlink" Target="https://www.sharesansar.com/company/sicl" TargetMode="External"/><Relationship Id="rId183" Type="http://schemas.openxmlformats.org/officeDocument/2006/relationships/hyperlink" Target="https://www.sharesansar.com/company/edbl" TargetMode="External"/><Relationship Id="rId239" Type="http://schemas.openxmlformats.org/officeDocument/2006/relationships/hyperlink" Target="https://www.sharesansar.com/company/hamro" TargetMode="External"/><Relationship Id="rId390" Type="http://schemas.openxmlformats.org/officeDocument/2006/relationships/hyperlink" Target="https://www.sharesansar.com/company/kadbl" TargetMode="External"/><Relationship Id="rId404" Type="http://schemas.openxmlformats.org/officeDocument/2006/relationships/hyperlink" Target="https://www.sharesansar.com/company/midbl" TargetMode="External"/><Relationship Id="rId446" Type="http://schemas.openxmlformats.org/officeDocument/2006/relationships/hyperlink" Target="https://www.sharesansar.com/company/cdbl" TargetMode="External"/><Relationship Id="rId250" Type="http://schemas.openxmlformats.org/officeDocument/2006/relationships/hyperlink" Target="https://www.sharesansar.com/company/fmdbl" TargetMode="External"/><Relationship Id="rId292" Type="http://schemas.openxmlformats.org/officeDocument/2006/relationships/hyperlink" Target="https://www.sharesansar.com/company/kadbl" TargetMode="External"/><Relationship Id="rId306" Type="http://schemas.openxmlformats.org/officeDocument/2006/relationships/hyperlink" Target="https://www.sharesansar.com/company/nmbmf" TargetMode="External"/><Relationship Id="rId488" Type="http://schemas.openxmlformats.org/officeDocument/2006/relationships/hyperlink" Target="https://www.sharesansar.com/company/sil" TargetMode="External"/><Relationship Id="rId45" Type="http://schemas.openxmlformats.org/officeDocument/2006/relationships/hyperlink" Target="https://www.sharesansar.com/company/nlg" TargetMode="External"/><Relationship Id="rId87" Type="http://schemas.openxmlformats.org/officeDocument/2006/relationships/hyperlink" Target="https://www.sharesansar.com/company/nadep" TargetMode="External"/><Relationship Id="rId110" Type="http://schemas.openxmlformats.org/officeDocument/2006/relationships/hyperlink" Target="https://www.sharesansar.com/company/sil" TargetMode="External"/><Relationship Id="rId348" Type="http://schemas.openxmlformats.org/officeDocument/2006/relationships/hyperlink" Target="https://www.sharesansar.com/company/igi" TargetMode="External"/><Relationship Id="rId513" Type="http://schemas.openxmlformats.org/officeDocument/2006/relationships/hyperlink" Target="https://www.sharesansar.com/company/bbbln" TargetMode="External"/><Relationship Id="rId152" Type="http://schemas.openxmlformats.org/officeDocument/2006/relationships/hyperlink" Target="https://www.sharesansar.com/company/krbl" TargetMode="External"/><Relationship Id="rId194" Type="http://schemas.openxmlformats.org/officeDocument/2006/relationships/hyperlink" Target="https://www.sharesansar.com/company/bfc" TargetMode="External"/><Relationship Id="rId208" Type="http://schemas.openxmlformats.org/officeDocument/2006/relationships/hyperlink" Target="https://www.sharesansar.com/company/mnbbl" TargetMode="External"/><Relationship Id="rId415" Type="http://schemas.openxmlformats.org/officeDocument/2006/relationships/hyperlink" Target="https://www.sharesansar.com/company/metro" TargetMode="External"/><Relationship Id="rId457" Type="http://schemas.openxmlformats.org/officeDocument/2006/relationships/hyperlink" Target="https://www.sharesansar.com/company/shine" TargetMode="External"/><Relationship Id="rId261" Type="http://schemas.openxmlformats.org/officeDocument/2006/relationships/hyperlink" Target="https://www.sharesansar.com/company/gbbl" TargetMode="External"/><Relationship Id="rId499" Type="http://schemas.openxmlformats.org/officeDocument/2006/relationships/hyperlink" Target="https://www.sharesansar.com/company/slicl" TargetMode="External"/><Relationship Id="rId14" Type="http://schemas.openxmlformats.org/officeDocument/2006/relationships/hyperlink" Target="https://www.sharesansar.com/company/sfcl" TargetMode="External"/><Relationship Id="rId56" Type="http://schemas.openxmlformats.org/officeDocument/2006/relationships/hyperlink" Target="https://www.sharesansar.com/company/mnbbl" TargetMode="External"/><Relationship Id="rId317" Type="http://schemas.openxmlformats.org/officeDocument/2006/relationships/hyperlink" Target="https://www.sharesansar.com/company/tbbl" TargetMode="External"/><Relationship Id="rId359" Type="http://schemas.openxmlformats.org/officeDocument/2006/relationships/hyperlink" Target="https://www.sharesansar.com/company/aldbl" TargetMode="External"/><Relationship Id="rId524" Type="http://schemas.openxmlformats.org/officeDocument/2006/relationships/hyperlink" Target="https://www.sharesansar.com/company/igi" TargetMode="External"/><Relationship Id="rId98" Type="http://schemas.openxmlformats.org/officeDocument/2006/relationships/hyperlink" Target="https://www.sharesansar.com/company/nccb" TargetMode="External"/><Relationship Id="rId121" Type="http://schemas.openxmlformats.org/officeDocument/2006/relationships/hyperlink" Target="https://www.sharesansar.com/company/prin" TargetMode="External"/><Relationship Id="rId163" Type="http://schemas.openxmlformats.org/officeDocument/2006/relationships/hyperlink" Target="https://www.sharesansar.com/company/picl" TargetMode="External"/><Relationship Id="rId219" Type="http://schemas.openxmlformats.org/officeDocument/2006/relationships/hyperlink" Target="https://www.sharesansar.com/company/ebl" TargetMode="External"/><Relationship Id="rId370" Type="http://schemas.openxmlformats.org/officeDocument/2006/relationships/hyperlink" Target="https://www.sharesansar.com/company/ncdb" TargetMode="External"/><Relationship Id="rId426" Type="http://schemas.openxmlformats.org/officeDocument/2006/relationships/hyperlink" Target="https://www.sharesansar.com/company/pic" TargetMode="External"/><Relationship Id="rId230" Type="http://schemas.openxmlformats.org/officeDocument/2006/relationships/hyperlink" Target="https://www.sharesansar.com/company/aldbl" TargetMode="External"/><Relationship Id="rId251" Type="http://schemas.openxmlformats.org/officeDocument/2006/relationships/hyperlink" Target="https://www.sharesansar.com/company/fmdbl" TargetMode="External"/><Relationship Id="rId468" Type="http://schemas.openxmlformats.org/officeDocument/2006/relationships/hyperlink" Target="https://www.sharesansar.com/company/alicl" TargetMode="External"/><Relationship Id="rId489" Type="http://schemas.openxmlformats.org/officeDocument/2006/relationships/hyperlink" Target="https://www.sharesansar.com/company/sil" TargetMode="External"/><Relationship Id="rId25" Type="http://schemas.openxmlformats.org/officeDocument/2006/relationships/hyperlink" Target="https://www.sharesansar.com/company/ahpc" TargetMode="External"/><Relationship Id="rId46" Type="http://schemas.openxmlformats.org/officeDocument/2006/relationships/hyperlink" Target="https://www.sharesansar.com/company/nlg" TargetMode="External"/><Relationship Id="rId67" Type="http://schemas.openxmlformats.org/officeDocument/2006/relationships/hyperlink" Target="https://www.sharesansar.com/company/jslbb" TargetMode="External"/><Relationship Id="rId272" Type="http://schemas.openxmlformats.org/officeDocument/2006/relationships/hyperlink" Target="https://www.sharesansar.com/company/tdbl" TargetMode="External"/><Relationship Id="rId293" Type="http://schemas.openxmlformats.org/officeDocument/2006/relationships/hyperlink" Target="https://www.sharesansar.com/company/kadbl" TargetMode="External"/><Relationship Id="rId307" Type="http://schemas.openxmlformats.org/officeDocument/2006/relationships/hyperlink" Target="https://www.sharesansar.com/company/nmbmf" TargetMode="External"/><Relationship Id="rId328" Type="http://schemas.openxmlformats.org/officeDocument/2006/relationships/hyperlink" Target="https://www.sharesansar.com/company/mdb" TargetMode="External"/><Relationship Id="rId349" Type="http://schemas.openxmlformats.org/officeDocument/2006/relationships/hyperlink" Target="https://www.sharesansar.com/company/igi" TargetMode="External"/><Relationship Id="rId514" Type="http://schemas.openxmlformats.org/officeDocument/2006/relationships/hyperlink" Target="https://www.sharesansar.com/company/ndfl" TargetMode="External"/><Relationship Id="rId88" Type="http://schemas.openxmlformats.org/officeDocument/2006/relationships/hyperlink" Target="https://www.sharesansar.com/company/nadep" TargetMode="External"/><Relationship Id="rId111" Type="http://schemas.openxmlformats.org/officeDocument/2006/relationships/hyperlink" Target="https://www.sharesansar.com/company/rsdc" TargetMode="External"/><Relationship Id="rId132" Type="http://schemas.openxmlformats.org/officeDocument/2006/relationships/hyperlink" Target="https://www.sharesansar.com/company/shbl" TargetMode="External"/><Relationship Id="rId153" Type="http://schemas.openxmlformats.org/officeDocument/2006/relationships/hyperlink" Target="https://www.sharesansar.com/company/lbbl" TargetMode="External"/><Relationship Id="rId174" Type="http://schemas.openxmlformats.org/officeDocument/2006/relationships/hyperlink" Target="https://www.sharesansar.com/company/mmdbl" TargetMode="External"/><Relationship Id="rId195" Type="http://schemas.openxmlformats.org/officeDocument/2006/relationships/hyperlink" Target="https://www.sharesansar.com/company/bfc" TargetMode="External"/><Relationship Id="rId209" Type="http://schemas.openxmlformats.org/officeDocument/2006/relationships/hyperlink" Target="https://www.sharesansar.com/company/mnbbl" TargetMode="External"/><Relationship Id="rId360" Type="http://schemas.openxmlformats.org/officeDocument/2006/relationships/hyperlink" Target="https://www.sharesansar.com/company/csdbl" TargetMode="External"/><Relationship Id="rId381" Type="http://schemas.openxmlformats.org/officeDocument/2006/relationships/hyperlink" Target="https://www.sharesansar.com/company/prvu" TargetMode="External"/><Relationship Id="rId416" Type="http://schemas.openxmlformats.org/officeDocument/2006/relationships/hyperlink" Target="https://www.sharesansar.com/company/cbbl" TargetMode="External"/><Relationship Id="rId220" Type="http://schemas.openxmlformats.org/officeDocument/2006/relationships/hyperlink" Target="https://www.sharesansar.com/company/purbl" TargetMode="External"/><Relationship Id="rId241" Type="http://schemas.openxmlformats.org/officeDocument/2006/relationships/hyperlink" Target="https://www.sharesansar.com/company/gufl" TargetMode="External"/><Relationship Id="rId437" Type="http://schemas.openxmlformats.org/officeDocument/2006/relationships/hyperlink" Target="https://www.sharesansar.com/company/msbbl" TargetMode="External"/><Relationship Id="rId458" Type="http://schemas.openxmlformats.org/officeDocument/2006/relationships/hyperlink" Target="https://www.sharesansar.com/company/nicl" TargetMode="External"/><Relationship Id="rId479" Type="http://schemas.openxmlformats.org/officeDocument/2006/relationships/hyperlink" Target="https://www.sharesansar.com/company/bsbl" TargetMode="External"/><Relationship Id="rId15" Type="http://schemas.openxmlformats.org/officeDocument/2006/relationships/hyperlink" Target="https://www.sharesansar.com/company/corbl" TargetMode="External"/><Relationship Id="rId36" Type="http://schemas.openxmlformats.org/officeDocument/2006/relationships/hyperlink" Target="https://www.sharesansar.com/company/sicl" TargetMode="External"/><Relationship Id="rId57" Type="http://schemas.openxmlformats.org/officeDocument/2006/relationships/hyperlink" Target="https://www.sharesansar.com/company/slicl" TargetMode="External"/><Relationship Id="rId262" Type="http://schemas.openxmlformats.org/officeDocument/2006/relationships/hyperlink" Target="https://www.sharesansar.com/company/nbl" TargetMode="External"/><Relationship Id="rId283" Type="http://schemas.openxmlformats.org/officeDocument/2006/relationships/hyperlink" Target="https://www.sharesansar.com/company/bhbl" TargetMode="External"/><Relationship Id="rId318" Type="http://schemas.openxmlformats.org/officeDocument/2006/relationships/hyperlink" Target="https://www.sharesansar.com/company/sbl" TargetMode="External"/><Relationship Id="rId339" Type="http://schemas.openxmlformats.org/officeDocument/2006/relationships/hyperlink" Target="https://www.sharesansar.com/company/pcbl" TargetMode="External"/><Relationship Id="rId490" Type="http://schemas.openxmlformats.org/officeDocument/2006/relationships/hyperlink" Target="https://www.sharesansar.com/company/wdbl" TargetMode="External"/><Relationship Id="rId504" Type="http://schemas.openxmlformats.org/officeDocument/2006/relationships/hyperlink" Target="https://www.sharesansar.com/company/sffil" TargetMode="External"/><Relationship Id="rId525" Type="http://schemas.openxmlformats.org/officeDocument/2006/relationships/hyperlink" Target="https://www.sharesansar.com/company/igi" TargetMode="External"/><Relationship Id="rId78" Type="http://schemas.openxmlformats.org/officeDocument/2006/relationships/hyperlink" Target="https://www.sharesansar.com/company/mlbbl" TargetMode="External"/><Relationship Id="rId99" Type="http://schemas.openxmlformats.org/officeDocument/2006/relationships/hyperlink" Target="https://www.sharesansar.com/company/cefl" TargetMode="External"/><Relationship Id="rId101" Type="http://schemas.openxmlformats.org/officeDocument/2006/relationships/hyperlink" Target="https://www.sharesansar.com/company/jefl" TargetMode="External"/><Relationship Id="rId122" Type="http://schemas.openxmlformats.org/officeDocument/2006/relationships/hyperlink" Target="https://www.sharesansar.com/company/prin" TargetMode="External"/><Relationship Id="rId143" Type="http://schemas.openxmlformats.org/officeDocument/2006/relationships/hyperlink" Target="https://www.sharesansar.com/company/sbl" TargetMode="External"/><Relationship Id="rId164" Type="http://schemas.openxmlformats.org/officeDocument/2006/relationships/hyperlink" Target="https://www.sharesansar.com/company/picl" TargetMode="External"/><Relationship Id="rId185" Type="http://schemas.openxmlformats.org/officeDocument/2006/relationships/hyperlink" Target="https://www.sharesansar.com/company/kmfl" TargetMode="External"/><Relationship Id="rId350" Type="http://schemas.openxmlformats.org/officeDocument/2006/relationships/hyperlink" Target="https://www.sharesansar.com/company/msbbl" TargetMode="External"/><Relationship Id="rId371" Type="http://schemas.openxmlformats.org/officeDocument/2006/relationships/hyperlink" Target="https://www.sharesansar.com/company/ncdb" TargetMode="External"/><Relationship Id="rId406" Type="http://schemas.openxmlformats.org/officeDocument/2006/relationships/hyperlink" Target="https://www.sharesansar.com/company/mbl" TargetMode="External"/><Relationship Id="rId9" Type="http://schemas.openxmlformats.org/officeDocument/2006/relationships/hyperlink" Target="https://www.sharesansar.com/company/igi" TargetMode="External"/><Relationship Id="rId210" Type="http://schemas.openxmlformats.org/officeDocument/2006/relationships/hyperlink" Target="https://www.sharesansar.com/company/shpc" TargetMode="External"/><Relationship Id="rId392" Type="http://schemas.openxmlformats.org/officeDocument/2006/relationships/hyperlink" Target="https://www.sharesansar.com/company/skbbl" TargetMode="External"/><Relationship Id="rId427" Type="http://schemas.openxmlformats.org/officeDocument/2006/relationships/hyperlink" Target="https://www.sharesansar.com/company/pic" TargetMode="External"/><Relationship Id="rId448" Type="http://schemas.openxmlformats.org/officeDocument/2006/relationships/hyperlink" Target="https://www.sharesansar.com/company/tnbl" TargetMode="External"/><Relationship Id="rId469" Type="http://schemas.openxmlformats.org/officeDocument/2006/relationships/hyperlink" Target="https://www.sharesansar.com/company/alicl" TargetMode="External"/><Relationship Id="rId26" Type="http://schemas.openxmlformats.org/officeDocument/2006/relationships/hyperlink" Target="https://www.sharesansar.com/company/ahpc" TargetMode="External"/><Relationship Id="rId231" Type="http://schemas.openxmlformats.org/officeDocument/2006/relationships/hyperlink" Target="https://www.sharesansar.com/company/aldbl" TargetMode="External"/><Relationship Id="rId252" Type="http://schemas.openxmlformats.org/officeDocument/2006/relationships/hyperlink" Target="https://www.sharesansar.com/company/jbbl" TargetMode="External"/><Relationship Id="rId273" Type="http://schemas.openxmlformats.org/officeDocument/2006/relationships/hyperlink" Target="https://www.sharesansar.com/company/tdbl" TargetMode="External"/><Relationship Id="rId294" Type="http://schemas.openxmlformats.org/officeDocument/2006/relationships/hyperlink" Target="https://www.sharesansar.com/company/safl" TargetMode="External"/><Relationship Id="rId308" Type="http://schemas.openxmlformats.org/officeDocument/2006/relationships/hyperlink" Target="https://www.sharesansar.com/company/seti" TargetMode="External"/><Relationship Id="rId329" Type="http://schemas.openxmlformats.org/officeDocument/2006/relationships/hyperlink" Target="https://www.sharesansar.com/company/mdb" TargetMode="External"/><Relationship Id="rId480" Type="http://schemas.openxmlformats.org/officeDocument/2006/relationships/hyperlink" Target="https://www.sharesansar.com/company/hgi" TargetMode="External"/><Relationship Id="rId515" Type="http://schemas.openxmlformats.org/officeDocument/2006/relationships/hyperlink" Target="https://www.sharesansar.com/company/ndfl" TargetMode="External"/><Relationship Id="rId47" Type="http://schemas.openxmlformats.org/officeDocument/2006/relationships/hyperlink" Target="https://www.sharesansar.com/company/smata" TargetMode="External"/><Relationship Id="rId68" Type="http://schemas.openxmlformats.org/officeDocument/2006/relationships/hyperlink" Target="https://www.sharesansar.com/company/jslbb" TargetMode="External"/><Relationship Id="rId89" Type="http://schemas.openxmlformats.org/officeDocument/2006/relationships/hyperlink" Target="https://www.sharesansar.com/company/eic" TargetMode="External"/><Relationship Id="rId112" Type="http://schemas.openxmlformats.org/officeDocument/2006/relationships/hyperlink" Target="https://www.sharesansar.com/company/rsdc" TargetMode="External"/><Relationship Id="rId133" Type="http://schemas.openxmlformats.org/officeDocument/2006/relationships/hyperlink" Target="https://www.sharesansar.com/company/dbbl" TargetMode="External"/><Relationship Id="rId154" Type="http://schemas.openxmlformats.org/officeDocument/2006/relationships/hyperlink" Target="https://www.sharesansar.com/company/lbbl" TargetMode="External"/><Relationship Id="rId175" Type="http://schemas.openxmlformats.org/officeDocument/2006/relationships/hyperlink" Target="https://www.sharesansar.com/company/bhbl" TargetMode="External"/><Relationship Id="rId340" Type="http://schemas.openxmlformats.org/officeDocument/2006/relationships/hyperlink" Target="https://www.sharesansar.com/company/womi" TargetMode="External"/><Relationship Id="rId361" Type="http://schemas.openxmlformats.org/officeDocument/2006/relationships/hyperlink" Target="https://www.sharesansar.com/company/csdbl" TargetMode="External"/><Relationship Id="rId196" Type="http://schemas.openxmlformats.org/officeDocument/2006/relationships/hyperlink" Target="https://www.sharesansar.com/company/mega" TargetMode="External"/><Relationship Id="rId200" Type="http://schemas.openxmlformats.org/officeDocument/2006/relationships/hyperlink" Target="https://www.sharesansar.com/company/sindu" TargetMode="External"/><Relationship Id="rId382" Type="http://schemas.openxmlformats.org/officeDocument/2006/relationships/hyperlink" Target="https://www.sharesansar.com/company/subbl" TargetMode="External"/><Relationship Id="rId417" Type="http://schemas.openxmlformats.org/officeDocument/2006/relationships/hyperlink" Target="https://www.sharesansar.com/company/cbbl" TargetMode="External"/><Relationship Id="rId438" Type="http://schemas.openxmlformats.org/officeDocument/2006/relationships/hyperlink" Target="https://www.sharesansar.com/company/sbblj" TargetMode="External"/><Relationship Id="rId459" Type="http://schemas.openxmlformats.org/officeDocument/2006/relationships/hyperlink" Target="https://www.sharesansar.com/company/nicl" TargetMode="External"/><Relationship Id="rId16" Type="http://schemas.openxmlformats.org/officeDocument/2006/relationships/hyperlink" Target="https://www.sharesansar.com/company/corbl" TargetMode="External"/><Relationship Id="rId221" Type="http://schemas.openxmlformats.org/officeDocument/2006/relationships/hyperlink" Target="https://www.sharesansar.com/company/purbl" TargetMode="External"/><Relationship Id="rId242" Type="http://schemas.openxmlformats.org/officeDocument/2006/relationships/hyperlink" Target="https://www.sharesansar.com/company/sbi" TargetMode="External"/><Relationship Id="rId263" Type="http://schemas.openxmlformats.org/officeDocument/2006/relationships/hyperlink" Target="https://www.sharesansar.com/company/nbl" TargetMode="External"/><Relationship Id="rId284" Type="http://schemas.openxmlformats.org/officeDocument/2006/relationships/hyperlink" Target="https://www.sharesansar.com/company/kbbl" TargetMode="External"/><Relationship Id="rId319" Type="http://schemas.openxmlformats.org/officeDocument/2006/relationships/hyperlink" Target="https://www.sharesansar.com/company/sbl" TargetMode="External"/><Relationship Id="rId470" Type="http://schemas.openxmlformats.org/officeDocument/2006/relationships/hyperlink" Target="https://www.sharesansar.com/company/ahpc" TargetMode="External"/><Relationship Id="rId491" Type="http://schemas.openxmlformats.org/officeDocument/2006/relationships/hyperlink" Target="https://www.sharesansar.com/company/wdbl" TargetMode="External"/><Relationship Id="rId505" Type="http://schemas.openxmlformats.org/officeDocument/2006/relationships/hyperlink" Target="https://www.sharesansar.com/company/sffil" TargetMode="External"/><Relationship Id="rId526" Type="http://schemas.openxmlformats.org/officeDocument/2006/relationships/hyperlink" Target="https://www.sharesansar.com/company/rbsl" TargetMode="External"/><Relationship Id="rId37" Type="http://schemas.openxmlformats.org/officeDocument/2006/relationships/hyperlink" Target="https://www.sharesansar.com/company/clbsl" TargetMode="External"/><Relationship Id="rId58" Type="http://schemas.openxmlformats.org/officeDocument/2006/relationships/hyperlink" Target="https://www.sharesansar.com/company/slicl" TargetMode="External"/><Relationship Id="rId79" Type="http://schemas.openxmlformats.org/officeDocument/2006/relationships/hyperlink" Target="https://www.sharesansar.com/company/nicl" TargetMode="External"/><Relationship Id="rId102" Type="http://schemas.openxmlformats.org/officeDocument/2006/relationships/hyperlink" Target="https://www.sharesansar.com/company/jefl" TargetMode="External"/><Relationship Id="rId123" Type="http://schemas.openxmlformats.org/officeDocument/2006/relationships/hyperlink" Target="https://www.sharesansar.com/company/womi" TargetMode="External"/><Relationship Id="rId144" Type="http://schemas.openxmlformats.org/officeDocument/2006/relationships/hyperlink" Target="https://www.sharesansar.com/company/sbl" TargetMode="External"/><Relationship Id="rId330" Type="http://schemas.openxmlformats.org/officeDocument/2006/relationships/hyperlink" Target="https://www.sharesansar.com/company/gmfil" TargetMode="External"/><Relationship Id="rId90" Type="http://schemas.openxmlformats.org/officeDocument/2006/relationships/hyperlink" Target="https://www.sharesansar.com/company/eic" TargetMode="External"/><Relationship Id="rId165" Type="http://schemas.openxmlformats.org/officeDocument/2006/relationships/hyperlink" Target="https://www.sharesansar.com/company/sadbl" TargetMode="External"/><Relationship Id="rId186" Type="http://schemas.openxmlformats.org/officeDocument/2006/relationships/hyperlink" Target="https://www.sharesansar.com/company/kmfl" TargetMode="External"/><Relationship Id="rId351" Type="http://schemas.openxmlformats.org/officeDocument/2006/relationships/hyperlink" Target="https://www.sharesansar.com/company/msbbl" TargetMode="External"/><Relationship Id="rId372" Type="http://schemas.openxmlformats.org/officeDocument/2006/relationships/hyperlink" Target="https://www.sharesansar.com/company/jhbl" TargetMode="External"/><Relationship Id="rId393" Type="http://schemas.openxmlformats.org/officeDocument/2006/relationships/hyperlink" Target="https://www.sharesansar.com/company/skbbl" TargetMode="External"/><Relationship Id="rId407" Type="http://schemas.openxmlformats.org/officeDocument/2006/relationships/hyperlink" Target="https://www.sharesansar.com/company/mbl" TargetMode="External"/><Relationship Id="rId428" Type="http://schemas.openxmlformats.org/officeDocument/2006/relationships/hyperlink" Target="https://www.sharesansar.com/company/ngbl" TargetMode="External"/><Relationship Id="rId449" Type="http://schemas.openxmlformats.org/officeDocument/2006/relationships/hyperlink" Target="https://www.sharesansar.com/company/tnbl" TargetMode="External"/><Relationship Id="rId211" Type="http://schemas.openxmlformats.org/officeDocument/2006/relationships/hyperlink" Target="https://www.sharesansar.com/company/shpc" TargetMode="External"/><Relationship Id="rId232" Type="http://schemas.openxmlformats.org/officeDocument/2006/relationships/hyperlink" Target="https://www.sharesansar.com/company/mmfdb" TargetMode="External"/><Relationship Id="rId253" Type="http://schemas.openxmlformats.org/officeDocument/2006/relationships/hyperlink" Target="https://www.sharesansar.com/company/jbbl" TargetMode="External"/><Relationship Id="rId274" Type="http://schemas.openxmlformats.org/officeDocument/2006/relationships/hyperlink" Target="https://www.sharesansar.com/company/nlbbl" TargetMode="External"/><Relationship Id="rId295" Type="http://schemas.openxmlformats.org/officeDocument/2006/relationships/hyperlink" Target="https://www.sharesansar.com/company/safl" TargetMode="External"/><Relationship Id="rId309" Type="http://schemas.openxmlformats.org/officeDocument/2006/relationships/hyperlink" Target="https://www.sharesansar.com/company/seti" TargetMode="External"/><Relationship Id="rId460" Type="http://schemas.openxmlformats.org/officeDocument/2006/relationships/hyperlink" Target="https://www.sharesansar.com/company/mbbl" TargetMode="External"/><Relationship Id="rId481" Type="http://schemas.openxmlformats.org/officeDocument/2006/relationships/hyperlink" Target="https://www.sharesansar.com/company/hgi" TargetMode="External"/><Relationship Id="rId516" Type="http://schemas.openxmlformats.org/officeDocument/2006/relationships/hyperlink" Target="https://www.sharesansar.com/company/nlg" TargetMode="External"/><Relationship Id="rId27" Type="http://schemas.openxmlformats.org/officeDocument/2006/relationships/hyperlink" Target="https://www.sharesansar.com/company/cit" TargetMode="External"/><Relationship Id="rId48" Type="http://schemas.openxmlformats.org/officeDocument/2006/relationships/hyperlink" Target="https://www.sharesansar.com/company/smata" TargetMode="External"/><Relationship Id="rId69" Type="http://schemas.openxmlformats.org/officeDocument/2006/relationships/hyperlink" Target="https://www.sharesansar.com/company/eic" TargetMode="External"/><Relationship Id="rId113" Type="http://schemas.openxmlformats.org/officeDocument/2006/relationships/hyperlink" Target="https://www.sharesansar.com/company/nlicl" TargetMode="External"/><Relationship Id="rId134" Type="http://schemas.openxmlformats.org/officeDocument/2006/relationships/hyperlink" Target="https://www.sharesansar.com/company/dbbl" TargetMode="External"/><Relationship Id="rId320" Type="http://schemas.openxmlformats.org/officeDocument/2006/relationships/hyperlink" Target="https://www.sharesansar.com/company/adbl" TargetMode="External"/><Relationship Id="rId80" Type="http://schemas.openxmlformats.org/officeDocument/2006/relationships/hyperlink" Target="https://www.sharesansar.com/company/nicl" TargetMode="External"/><Relationship Id="rId155" Type="http://schemas.openxmlformats.org/officeDocument/2006/relationships/hyperlink" Target="https://www.sharesansar.com/company/prvu" TargetMode="External"/><Relationship Id="rId176" Type="http://schemas.openxmlformats.org/officeDocument/2006/relationships/hyperlink" Target="https://www.sharesansar.com/company/bhbl" TargetMode="External"/><Relationship Id="rId197" Type="http://schemas.openxmlformats.org/officeDocument/2006/relationships/hyperlink" Target="https://www.sharesansar.com/company/mega" TargetMode="External"/><Relationship Id="rId341" Type="http://schemas.openxmlformats.org/officeDocument/2006/relationships/hyperlink" Target="https://www.sharesansar.com/company/womi" TargetMode="External"/><Relationship Id="rId362" Type="http://schemas.openxmlformats.org/officeDocument/2006/relationships/hyperlink" Target="https://www.sharesansar.com/company/czbil" TargetMode="External"/><Relationship Id="rId383" Type="http://schemas.openxmlformats.org/officeDocument/2006/relationships/hyperlink" Target="https://www.sharesansar.com/company/subbl" TargetMode="External"/><Relationship Id="rId418" Type="http://schemas.openxmlformats.org/officeDocument/2006/relationships/hyperlink" Target="https://www.sharesansar.com/company/picl" TargetMode="External"/><Relationship Id="rId439" Type="http://schemas.openxmlformats.org/officeDocument/2006/relationships/hyperlink" Target="https://www.sharesansar.com/company/sbblj" TargetMode="External"/><Relationship Id="rId201" Type="http://schemas.openxmlformats.org/officeDocument/2006/relationships/hyperlink" Target="https://www.sharesansar.com/company/sindu" TargetMode="External"/><Relationship Id="rId222" Type="http://schemas.openxmlformats.org/officeDocument/2006/relationships/hyperlink" Target="https://www.sharesansar.com/company/mbl" TargetMode="External"/><Relationship Id="rId243" Type="http://schemas.openxmlformats.org/officeDocument/2006/relationships/hyperlink" Target="https://www.sharesansar.com/company/sbi" TargetMode="External"/><Relationship Id="rId264" Type="http://schemas.openxmlformats.org/officeDocument/2006/relationships/hyperlink" Target="https://www.sharesansar.com/company/sdbl" TargetMode="External"/><Relationship Id="rId285" Type="http://schemas.openxmlformats.org/officeDocument/2006/relationships/hyperlink" Target="https://www.sharesansar.com/company/kbbl" TargetMode="External"/><Relationship Id="rId450" Type="http://schemas.openxmlformats.org/officeDocument/2006/relationships/hyperlink" Target="https://www.sharesansar.com/company/civic" TargetMode="External"/><Relationship Id="rId471" Type="http://schemas.openxmlformats.org/officeDocument/2006/relationships/hyperlink" Target="https://www.sharesansar.com/company/ahpc" TargetMode="External"/><Relationship Id="rId506" Type="http://schemas.openxmlformats.org/officeDocument/2006/relationships/hyperlink" Target="https://www.sharesansar.com/company/sewa" TargetMode="External"/><Relationship Id="rId17" Type="http://schemas.openxmlformats.org/officeDocument/2006/relationships/hyperlink" Target="https://www.sharesansar.com/company/nabbc" TargetMode="External"/><Relationship Id="rId38" Type="http://schemas.openxmlformats.org/officeDocument/2006/relationships/hyperlink" Target="https://www.sharesansar.com/company/clbsl" TargetMode="External"/><Relationship Id="rId59" Type="http://schemas.openxmlformats.org/officeDocument/2006/relationships/hyperlink" Target="https://www.sharesansar.com/company/nmbmf" TargetMode="External"/><Relationship Id="rId103" Type="http://schemas.openxmlformats.org/officeDocument/2006/relationships/hyperlink" Target="https://www.sharesansar.com/company/nnlb" TargetMode="External"/><Relationship Id="rId124" Type="http://schemas.openxmlformats.org/officeDocument/2006/relationships/hyperlink" Target="https://www.sharesansar.com/company/womi" TargetMode="External"/><Relationship Id="rId310" Type="http://schemas.openxmlformats.org/officeDocument/2006/relationships/hyperlink" Target="https://www.sharesansar.com/company/jbnl" TargetMode="External"/><Relationship Id="rId492" Type="http://schemas.openxmlformats.org/officeDocument/2006/relationships/hyperlink" Target="https://www.sharesansar.com/company/glicl" TargetMode="External"/><Relationship Id="rId527" Type="http://schemas.openxmlformats.org/officeDocument/2006/relationships/hyperlink" Target="https://www.sharesansar.com/company/rbsl" TargetMode="External"/><Relationship Id="rId70" Type="http://schemas.openxmlformats.org/officeDocument/2006/relationships/hyperlink" Target="https://www.sharesansar.com/company/eic" TargetMode="External"/><Relationship Id="rId91" Type="http://schemas.openxmlformats.org/officeDocument/2006/relationships/hyperlink" Target="https://www.sharesansar.com/company/mslb" TargetMode="External"/><Relationship Id="rId145" Type="http://schemas.openxmlformats.org/officeDocument/2006/relationships/hyperlink" Target="https://www.sharesansar.com/company/nil" TargetMode="External"/><Relationship Id="rId166" Type="http://schemas.openxmlformats.org/officeDocument/2006/relationships/hyperlink" Target="https://www.sharesansar.com/company/sadbl" TargetMode="External"/><Relationship Id="rId187" Type="http://schemas.openxmlformats.org/officeDocument/2006/relationships/hyperlink" Target="https://www.sharesansar.com/company/rsdc" TargetMode="External"/><Relationship Id="rId331" Type="http://schemas.openxmlformats.org/officeDocument/2006/relationships/hyperlink" Target="https://www.sharesansar.com/company/gmfil" TargetMode="External"/><Relationship Id="rId352" Type="http://schemas.openxmlformats.org/officeDocument/2006/relationships/hyperlink" Target="https://www.sharesansar.com/company/sindu" TargetMode="External"/><Relationship Id="rId373" Type="http://schemas.openxmlformats.org/officeDocument/2006/relationships/hyperlink" Target="https://www.sharesansar.com/company/jhbl" TargetMode="External"/><Relationship Id="rId394" Type="http://schemas.openxmlformats.org/officeDocument/2006/relationships/hyperlink" Target="https://www.sharesansar.com/company/icfc" TargetMode="External"/><Relationship Id="rId408" Type="http://schemas.openxmlformats.org/officeDocument/2006/relationships/hyperlink" Target="https://www.sharesansar.com/company/nbbl" TargetMode="External"/><Relationship Id="rId429" Type="http://schemas.openxmlformats.org/officeDocument/2006/relationships/hyperlink" Target="https://www.sharesansar.com/company/ngbl" TargetMode="External"/><Relationship Id="rId1" Type="http://schemas.openxmlformats.org/officeDocument/2006/relationships/hyperlink" Target="https://www.sharesansar.com/company/ngpl" TargetMode="External"/><Relationship Id="rId212" Type="http://schemas.openxmlformats.org/officeDocument/2006/relationships/hyperlink" Target="https://www.sharesansar.com/company/knbl" TargetMode="External"/><Relationship Id="rId233" Type="http://schemas.openxmlformats.org/officeDocument/2006/relationships/hyperlink" Target="https://www.sharesansar.com/company/mmfdb" TargetMode="External"/><Relationship Id="rId254" Type="http://schemas.openxmlformats.org/officeDocument/2006/relationships/hyperlink" Target="https://www.sharesansar.com/company/tnbl" TargetMode="External"/><Relationship Id="rId440" Type="http://schemas.openxmlformats.org/officeDocument/2006/relationships/hyperlink" Target="https://www.sharesansar.com/company/hamro" TargetMode="External"/><Relationship Id="rId28" Type="http://schemas.openxmlformats.org/officeDocument/2006/relationships/hyperlink" Target="https://www.sharesansar.com/company/cit" TargetMode="External"/><Relationship Id="rId49" Type="http://schemas.openxmlformats.org/officeDocument/2006/relationships/hyperlink" Target="https://www.sharesansar.com/company/lgil" TargetMode="External"/><Relationship Id="rId114" Type="http://schemas.openxmlformats.org/officeDocument/2006/relationships/hyperlink" Target="https://www.sharesansar.com/company/nlicl" TargetMode="External"/><Relationship Id="rId275" Type="http://schemas.openxmlformats.org/officeDocument/2006/relationships/hyperlink" Target="https://www.sharesansar.com/company/nlbbl" TargetMode="External"/><Relationship Id="rId296" Type="http://schemas.openxmlformats.org/officeDocument/2006/relationships/hyperlink" Target="https://www.sharesansar.com/company/nbsl" TargetMode="External"/><Relationship Id="rId300" Type="http://schemas.openxmlformats.org/officeDocument/2006/relationships/hyperlink" Target="https://www.sharesansar.com/company/sewa" TargetMode="External"/><Relationship Id="rId461" Type="http://schemas.openxmlformats.org/officeDocument/2006/relationships/hyperlink" Target="https://www.sharesansar.com/company/mbbl" TargetMode="External"/><Relationship Id="rId482" Type="http://schemas.openxmlformats.org/officeDocument/2006/relationships/hyperlink" Target="https://www.sharesansar.com/company/picl" TargetMode="External"/><Relationship Id="rId517" Type="http://schemas.openxmlformats.org/officeDocument/2006/relationships/hyperlink" Target="https://www.sharesansar.com/company/nlg" TargetMode="External"/><Relationship Id="rId60" Type="http://schemas.openxmlformats.org/officeDocument/2006/relationships/hyperlink" Target="https://www.sharesansar.com/company/nmbmf" TargetMode="External"/><Relationship Id="rId81" Type="http://schemas.openxmlformats.org/officeDocument/2006/relationships/hyperlink" Target="https://www.sharesansar.com/company/mero" TargetMode="External"/><Relationship Id="rId135" Type="http://schemas.openxmlformats.org/officeDocument/2006/relationships/hyperlink" Target="https://www.sharesansar.com/company/plic" TargetMode="External"/><Relationship Id="rId156" Type="http://schemas.openxmlformats.org/officeDocument/2006/relationships/hyperlink" Target="https://www.sharesansar.com/company/prvu" TargetMode="External"/><Relationship Id="rId177" Type="http://schemas.openxmlformats.org/officeDocument/2006/relationships/hyperlink" Target="https://www.sharesansar.com/company/gmfil" TargetMode="External"/><Relationship Id="rId198" Type="http://schemas.openxmlformats.org/officeDocument/2006/relationships/hyperlink" Target="https://www.sharesansar.com/company/kebl" TargetMode="External"/><Relationship Id="rId321" Type="http://schemas.openxmlformats.org/officeDocument/2006/relationships/hyperlink" Target="https://www.sharesansar.com/company/adbl" TargetMode="External"/><Relationship Id="rId342" Type="http://schemas.openxmlformats.org/officeDocument/2006/relationships/hyperlink" Target="https://www.sharesansar.com/company/ccbl" TargetMode="External"/><Relationship Id="rId363" Type="http://schemas.openxmlformats.org/officeDocument/2006/relationships/hyperlink" Target="https://www.sharesansar.com/company/czbil" TargetMode="External"/><Relationship Id="rId384" Type="http://schemas.openxmlformats.org/officeDocument/2006/relationships/hyperlink" Target="https://www.sharesansar.com/company/gdbl" TargetMode="External"/><Relationship Id="rId419" Type="http://schemas.openxmlformats.org/officeDocument/2006/relationships/hyperlink" Target="https://www.sharesansar.com/company/picl" TargetMode="External"/><Relationship Id="rId202" Type="http://schemas.openxmlformats.org/officeDocument/2006/relationships/hyperlink" Target="https://www.sharesansar.com/company/kadbl" TargetMode="External"/><Relationship Id="rId223" Type="http://schemas.openxmlformats.org/officeDocument/2006/relationships/hyperlink" Target="https://www.sharesansar.com/company/mbl" TargetMode="External"/><Relationship Id="rId244" Type="http://schemas.openxmlformats.org/officeDocument/2006/relationships/hyperlink" Target="https://www.sharesansar.com/company/kmbl" TargetMode="External"/><Relationship Id="rId430" Type="http://schemas.openxmlformats.org/officeDocument/2006/relationships/hyperlink" Target="https://www.sharesansar.com/company/nil" TargetMode="External"/><Relationship Id="rId18" Type="http://schemas.openxmlformats.org/officeDocument/2006/relationships/hyperlink" Target="https://www.sharesansar.com/company/nabbc" TargetMode="External"/><Relationship Id="rId39" Type="http://schemas.openxmlformats.org/officeDocument/2006/relationships/hyperlink" Target="https://www.sharesansar.com/company/api" TargetMode="External"/><Relationship Id="rId265" Type="http://schemas.openxmlformats.org/officeDocument/2006/relationships/hyperlink" Target="https://www.sharesansar.com/company/sdbl" TargetMode="External"/><Relationship Id="rId286" Type="http://schemas.openxmlformats.org/officeDocument/2006/relationships/hyperlink" Target="https://www.sharesansar.com/company/nil" TargetMode="External"/><Relationship Id="rId451" Type="http://schemas.openxmlformats.org/officeDocument/2006/relationships/hyperlink" Target="https://www.sharesansar.com/company/civic" TargetMode="External"/><Relationship Id="rId472" Type="http://schemas.openxmlformats.org/officeDocument/2006/relationships/hyperlink" Target="https://www.sharesansar.com/company/bpcl" TargetMode="External"/><Relationship Id="rId493" Type="http://schemas.openxmlformats.org/officeDocument/2006/relationships/hyperlink" Target="https://www.sharesansar.com/company/glicl" TargetMode="External"/><Relationship Id="rId507" Type="http://schemas.openxmlformats.org/officeDocument/2006/relationships/hyperlink" Target="https://www.sharesansar.com/company/sewa" TargetMode="External"/><Relationship Id="rId528" Type="http://schemas.openxmlformats.org/officeDocument/2006/relationships/hyperlink" Target="https://www.sharesansar.com/company/bfil" TargetMode="External"/><Relationship Id="rId50" Type="http://schemas.openxmlformats.org/officeDocument/2006/relationships/hyperlink" Target="https://www.sharesansar.com/company/lgil" TargetMode="External"/><Relationship Id="rId104" Type="http://schemas.openxmlformats.org/officeDocument/2006/relationships/hyperlink" Target="https://www.sharesansar.com/company/nnlb" TargetMode="External"/><Relationship Id="rId125" Type="http://schemas.openxmlformats.org/officeDocument/2006/relationships/hyperlink" Target="https://www.sharesansar.com/company/slicl" TargetMode="External"/><Relationship Id="rId146" Type="http://schemas.openxmlformats.org/officeDocument/2006/relationships/hyperlink" Target="https://www.sharesansar.com/company/nil" TargetMode="External"/><Relationship Id="rId167" Type="http://schemas.openxmlformats.org/officeDocument/2006/relationships/hyperlink" Target="https://www.sharesansar.com/company/gdbl" TargetMode="External"/><Relationship Id="rId188" Type="http://schemas.openxmlformats.org/officeDocument/2006/relationships/hyperlink" Target="https://www.sharesansar.com/company/rsdc" TargetMode="External"/><Relationship Id="rId311" Type="http://schemas.openxmlformats.org/officeDocument/2006/relationships/hyperlink" Target="https://www.sharesansar.com/company/jbnl" TargetMode="External"/><Relationship Id="rId332" Type="http://schemas.openxmlformats.org/officeDocument/2006/relationships/hyperlink" Target="https://www.sharesansar.com/company/llbs" TargetMode="External"/><Relationship Id="rId353" Type="http://schemas.openxmlformats.org/officeDocument/2006/relationships/hyperlink" Target="https://www.sharesansar.com/company/sindu" TargetMode="External"/><Relationship Id="rId374" Type="http://schemas.openxmlformats.org/officeDocument/2006/relationships/hyperlink" Target="https://www.sharesansar.com/company/tnbl" TargetMode="External"/><Relationship Id="rId395" Type="http://schemas.openxmlformats.org/officeDocument/2006/relationships/hyperlink" Target="https://www.sharesansar.com/company/icfc" TargetMode="External"/><Relationship Id="rId409" Type="http://schemas.openxmlformats.org/officeDocument/2006/relationships/hyperlink" Target="https://www.sharesansar.com/company/nbbl" TargetMode="External"/><Relationship Id="rId71" Type="http://schemas.openxmlformats.org/officeDocument/2006/relationships/hyperlink" Target="https://www.sharesansar.com/company/gblbs" TargetMode="External"/><Relationship Id="rId92" Type="http://schemas.openxmlformats.org/officeDocument/2006/relationships/hyperlink" Target="https://www.sharesansar.com/company/mslb" TargetMode="External"/><Relationship Id="rId213" Type="http://schemas.openxmlformats.org/officeDocument/2006/relationships/hyperlink" Target="https://www.sharesansar.com/company/knbl" TargetMode="External"/><Relationship Id="rId234" Type="http://schemas.openxmlformats.org/officeDocument/2006/relationships/hyperlink" Target="https://www.sharesansar.com/company/igi" TargetMode="External"/><Relationship Id="rId420" Type="http://schemas.openxmlformats.org/officeDocument/2006/relationships/hyperlink" Target="https://www.sharesansar.com/company/kebl" TargetMode="External"/><Relationship Id="rId2" Type="http://schemas.openxmlformats.org/officeDocument/2006/relationships/hyperlink" Target="https://www.sharesansar.com/company/ngpl" TargetMode="External"/><Relationship Id="rId29" Type="http://schemas.openxmlformats.org/officeDocument/2006/relationships/hyperlink" Target="https://www.sharesansar.com/company/nabbc" TargetMode="External"/><Relationship Id="rId255" Type="http://schemas.openxmlformats.org/officeDocument/2006/relationships/hyperlink" Target="https://www.sharesansar.com/company/tnbl" TargetMode="External"/><Relationship Id="rId276" Type="http://schemas.openxmlformats.org/officeDocument/2006/relationships/hyperlink" Target="https://www.sharesansar.com/company/midbl" TargetMode="External"/><Relationship Id="rId297" Type="http://schemas.openxmlformats.org/officeDocument/2006/relationships/hyperlink" Target="https://www.sharesansar.com/company/nbsl" TargetMode="External"/><Relationship Id="rId441" Type="http://schemas.openxmlformats.org/officeDocument/2006/relationships/hyperlink" Target="https://www.sharesansar.com/company/hamro" TargetMode="External"/><Relationship Id="rId462" Type="http://schemas.openxmlformats.org/officeDocument/2006/relationships/hyperlink" Target="https://www.sharesansar.com/company/smbf" TargetMode="External"/><Relationship Id="rId483" Type="http://schemas.openxmlformats.org/officeDocument/2006/relationships/hyperlink" Target="https://www.sharesansar.com/company/picl" TargetMode="External"/><Relationship Id="rId518" Type="http://schemas.openxmlformats.org/officeDocument/2006/relationships/hyperlink" Target="https://www.sharesansar.com/company/tbbl" TargetMode="External"/><Relationship Id="rId40" Type="http://schemas.openxmlformats.org/officeDocument/2006/relationships/hyperlink" Target="https://www.sharesansar.com/company/api" TargetMode="External"/><Relationship Id="rId115" Type="http://schemas.openxmlformats.org/officeDocument/2006/relationships/hyperlink" Target="https://www.sharesansar.com/company/smata" TargetMode="External"/><Relationship Id="rId136" Type="http://schemas.openxmlformats.org/officeDocument/2006/relationships/hyperlink" Target="https://www.sharesansar.com/company/plic" TargetMode="External"/><Relationship Id="rId157" Type="http://schemas.openxmlformats.org/officeDocument/2006/relationships/hyperlink" Target="https://www.sharesansar.com/company/grdbl" TargetMode="External"/><Relationship Id="rId178" Type="http://schemas.openxmlformats.org/officeDocument/2006/relationships/hyperlink" Target="https://www.sharesansar.com/company/gmfil" TargetMode="External"/><Relationship Id="rId301" Type="http://schemas.openxmlformats.org/officeDocument/2006/relationships/hyperlink" Target="https://www.sharesansar.com/company/sewa" TargetMode="External"/><Relationship Id="rId322" Type="http://schemas.openxmlformats.org/officeDocument/2006/relationships/hyperlink" Target="https://www.sharesansar.com/company/ardbl" TargetMode="External"/><Relationship Id="rId343" Type="http://schemas.openxmlformats.org/officeDocument/2006/relationships/hyperlink" Target="https://www.sharesansar.com/company/ccbl" TargetMode="External"/><Relationship Id="rId364" Type="http://schemas.openxmlformats.org/officeDocument/2006/relationships/hyperlink" Target="https://www.sharesansar.com/company/sanima" TargetMode="External"/><Relationship Id="rId61" Type="http://schemas.openxmlformats.org/officeDocument/2006/relationships/hyperlink" Target="https://www.sharesansar.com/company/gilb" TargetMode="External"/><Relationship Id="rId82" Type="http://schemas.openxmlformats.org/officeDocument/2006/relationships/hyperlink" Target="https://www.sharesansar.com/company/mero" TargetMode="External"/><Relationship Id="rId199" Type="http://schemas.openxmlformats.org/officeDocument/2006/relationships/hyperlink" Target="https://www.sharesansar.com/company/kebl" TargetMode="External"/><Relationship Id="rId203" Type="http://schemas.openxmlformats.org/officeDocument/2006/relationships/hyperlink" Target="https://www.sharesansar.com/company/kadbl" TargetMode="External"/><Relationship Id="rId385" Type="http://schemas.openxmlformats.org/officeDocument/2006/relationships/hyperlink" Target="https://www.sharesansar.com/company/gdbl" TargetMode="External"/><Relationship Id="rId19" Type="http://schemas.openxmlformats.org/officeDocument/2006/relationships/hyperlink" Target="https://www.sharesansar.com/company/edbl" TargetMode="External"/><Relationship Id="rId224" Type="http://schemas.openxmlformats.org/officeDocument/2006/relationships/hyperlink" Target="https://www.sharesansar.com/company/skdbl" TargetMode="External"/><Relationship Id="rId245" Type="http://schemas.openxmlformats.org/officeDocument/2006/relationships/hyperlink" Target="https://www.sharesansar.com/company/kmbl" TargetMode="External"/><Relationship Id="rId266" Type="http://schemas.openxmlformats.org/officeDocument/2006/relationships/hyperlink" Target="https://www.sharesansar.com/company/lbl" TargetMode="External"/><Relationship Id="rId287" Type="http://schemas.openxmlformats.org/officeDocument/2006/relationships/hyperlink" Target="https://www.sharesansar.com/company/nil" TargetMode="External"/><Relationship Id="rId410" Type="http://schemas.openxmlformats.org/officeDocument/2006/relationships/hyperlink" Target="https://www.sharesansar.com/company/lbl" TargetMode="External"/><Relationship Id="rId431" Type="http://schemas.openxmlformats.org/officeDocument/2006/relationships/hyperlink" Target="https://www.sharesansar.com/company/nil" TargetMode="External"/><Relationship Id="rId452" Type="http://schemas.openxmlformats.org/officeDocument/2006/relationships/hyperlink" Target="https://www.sharesansar.com/company/indb" TargetMode="External"/><Relationship Id="rId473" Type="http://schemas.openxmlformats.org/officeDocument/2006/relationships/hyperlink" Target="https://www.sharesansar.com/company/bpcl" TargetMode="External"/><Relationship Id="rId494" Type="http://schemas.openxmlformats.org/officeDocument/2006/relationships/hyperlink" Target="https://www.sharesansar.com/company/gbbl" TargetMode="External"/><Relationship Id="rId508" Type="http://schemas.openxmlformats.org/officeDocument/2006/relationships/hyperlink" Target="https://www.sharesansar.com/company/nefl" TargetMode="External"/><Relationship Id="rId529" Type="http://schemas.openxmlformats.org/officeDocument/2006/relationships/hyperlink" Target="https://www.sharesansar.com/company/bfil" TargetMode="External"/><Relationship Id="rId30" Type="http://schemas.openxmlformats.org/officeDocument/2006/relationships/hyperlink" Target="https://www.sharesansar.com/company/nabbc" TargetMode="External"/><Relationship Id="rId105" Type="http://schemas.openxmlformats.org/officeDocument/2006/relationships/hyperlink" Target="https://www.sharesansar.com/company/profl" TargetMode="External"/><Relationship Id="rId126" Type="http://schemas.openxmlformats.org/officeDocument/2006/relationships/hyperlink" Target="https://www.sharesansar.com/company/slicl" TargetMode="External"/><Relationship Id="rId147" Type="http://schemas.openxmlformats.org/officeDocument/2006/relationships/hyperlink" Target="https://www.sharesansar.com/company/ksbbl" TargetMode="External"/><Relationship Id="rId168" Type="http://schemas.openxmlformats.org/officeDocument/2006/relationships/hyperlink" Target="https://www.sharesansar.com/company/gdbl" TargetMode="External"/><Relationship Id="rId312" Type="http://schemas.openxmlformats.org/officeDocument/2006/relationships/hyperlink" Target="https://www.sharesansar.com/company/kdbl" TargetMode="External"/><Relationship Id="rId333" Type="http://schemas.openxmlformats.org/officeDocument/2006/relationships/hyperlink" Target="https://www.sharesansar.com/company/llbs" TargetMode="External"/><Relationship Id="rId354" Type="http://schemas.openxmlformats.org/officeDocument/2006/relationships/hyperlink" Target="https://www.sharesansar.com/company/slicl" TargetMode="External"/><Relationship Id="rId51" Type="http://schemas.openxmlformats.org/officeDocument/2006/relationships/hyperlink" Target="https://www.sharesansar.com/company/uic" TargetMode="External"/><Relationship Id="rId72" Type="http://schemas.openxmlformats.org/officeDocument/2006/relationships/hyperlink" Target="https://www.sharesansar.com/company/gblbs" TargetMode="External"/><Relationship Id="rId93" Type="http://schemas.openxmlformats.org/officeDocument/2006/relationships/hyperlink" Target="https://www.sharesansar.com/company/kmfl" TargetMode="External"/><Relationship Id="rId189" Type="http://schemas.openxmlformats.org/officeDocument/2006/relationships/hyperlink" Target="https://www.sharesansar.com/company/smfdb" TargetMode="External"/><Relationship Id="rId375" Type="http://schemas.openxmlformats.org/officeDocument/2006/relationships/hyperlink" Target="https://www.sharesansar.com/company/tnbl" TargetMode="External"/><Relationship Id="rId396" Type="http://schemas.openxmlformats.org/officeDocument/2006/relationships/hyperlink" Target="https://www.sharesansar.com/company/kkbl" TargetMode="External"/><Relationship Id="rId3" Type="http://schemas.openxmlformats.org/officeDocument/2006/relationships/hyperlink" Target="https://www.sharesansar.com/company/nfs" TargetMode="External"/><Relationship Id="rId214" Type="http://schemas.openxmlformats.org/officeDocument/2006/relationships/hyperlink" Target="https://www.sharesansar.com/company/ccbl" TargetMode="External"/><Relationship Id="rId235" Type="http://schemas.openxmlformats.org/officeDocument/2006/relationships/hyperlink" Target="https://www.sharesansar.com/company/igi" TargetMode="External"/><Relationship Id="rId256" Type="http://schemas.openxmlformats.org/officeDocument/2006/relationships/hyperlink" Target="https://www.sharesansar.com/company/nbb" TargetMode="External"/><Relationship Id="rId277" Type="http://schemas.openxmlformats.org/officeDocument/2006/relationships/hyperlink" Target="https://www.sharesansar.com/company/midbl" TargetMode="External"/><Relationship Id="rId298" Type="http://schemas.openxmlformats.org/officeDocument/2006/relationships/hyperlink" Target="https://www.sharesansar.com/company/wdbl" TargetMode="External"/><Relationship Id="rId400" Type="http://schemas.openxmlformats.org/officeDocument/2006/relationships/hyperlink" Target="https://www.sharesansar.com/company/ccbl" TargetMode="External"/><Relationship Id="rId421" Type="http://schemas.openxmlformats.org/officeDocument/2006/relationships/hyperlink" Target="https://www.sharesansar.com/company/kebl" TargetMode="External"/><Relationship Id="rId442" Type="http://schemas.openxmlformats.org/officeDocument/2006/relationships/hyperlink" Target="https://www.sharesansar.com/company/mnbbl" TargetMode="External"/><Relationship Id="rId463" Type="http://schemas.openxmlformats.org/officeDocument/2006/relationships/hyperlink" Target="https://www.sharesansar.com/company/smbf" TargetMode="External"/><Relationship Id="rId484" Type="http://schemas.openxmlformats.org/officeDocument/2006/relationships/hyperlink" Target="https://www.sharesansar.com/company/kfl" TargetMode="External"/><Relationship Id="rId519" Type="http://schemas.openxmlformats.org/officeDocument/2006/relationships/hyperlink" Target="https://www.sharesansar.com/company/tbbl" TargetMode="External"/><Relationship Id="rId116" Type="http://schemas.openxmlformats.org/officeDocument/2006/relationships/hyperlink" Target="https://www.sharesansar.com/company/smata" TargetMode="External"/><Relationship Id="rId137" Type="http://schemas.openxmlformats.org/officeDocument/2006/relationships/hyperlink" Target="https://www.sharesansar.com/company/slbs" TargetMode="External"/><Relationship Id="rId158" Type="http://schemas.openxmlformats.org/officeDocument/2006/relationships/hyperlink" Target="https://www.sharesansar.com/company/grdbl" TargetMode="External"/><Relationship Id="rId302" Type="http://schemas.openxmlformats.org/officeDocument/2006/relationships/hyperlink" Target="https://www.sharesansar.com/company/mbl" TargetMode="External"/><Relationship Id="rId323" Type="http://schemas.openxmlformats.org/officeDocument/2006/relationships/hyperlink" Target="https://www.sharesansar.com/company/ardbl" TargetMode="External"/><Relationship Id="rId344" Type="http://schemas.openxmlformats.org/officeDocument/2006/relationships/hyperlink" Target="https://www.sharesansar.com/company/purbl" TargetMode="External"/><Relationship Id="rId530" Type="http://schemas.openxmlformats.org/officeDocument/2006/relationships/hyperlink" Target="https://www.sharesansar.com/company/barun" TargetMode="External"/><Relationship Id="rId20" Type="http://schemas.openxmlformats.org/officeDocument/2006/relationships/hyperlink" Target="https://www.sharesansar.com/company/edbl" TargetMode="External"/><Relationship Id="rId41" Type="http://schemas.openxmlformats.org/officeDocument/2006/relationships/hyperlink" Target="https://www.sharesansar.com/company/picl" TargetMode="External"/><Relationship Id="rId62" Type="http://schemas.openxmlformats.org/officeDocument/2006/relationships/hyperlink" Target="https://www.sharesansar.com/company/gilb" TargetMode="External"/><Relationship Id="rId83" Type="http://schemas.openxmlformats.org/officeDocument/2006/relationships/hyperlink" Target="https://www.sharesansar.com/company/umb" TargetMode="External"/><Relationship Id="rId179" Type="http://schemas.openxmlformats.org/officeDocument/2006/relationships/hyperlink" Target="https://www.sharesansar.com/company/odbl" TargetMode="External"/><Relationship Id="rId365" Type="http://schemas.openxmlformats.org/officeDocument/2006/relationships/hyperlink" Target="https://www.sharesansar.com/company/sanima" TargetMode="External"/><Relationship Id="rId386" Type="http://schemas.openxmlformats.org/officeDocument/2006/relationships/hyperlink" Target="https://www.sharesansar.com/company/edbl" TargetMode="External"/><Relationship Id="rId190" Type="http://schemas.openxmlformats.org/officeDocument/2006/relationships/hyperlink" Target="https://www.sharesansar.com/company/smfdb" TargetMode="External"/><Relationship Id="rId204" Type="http://schemas.openxmlformats.org/officeDocument/2006/relationships/hyperlink" Target="https://www.sharesansar.com/company/lgil" TargetMode="External"/><Relationship Id="rId225" Type="http://schemas.openxmlformats.org/officeDocument/2006/relationships/hyperlink" Target="https://www.sharesansar.com/company/skdbl" TargetMode="External"/><Relationship Id="rId246" Type="http://schemas.openxmlformats.org/officeDocument/2006/relationships/hyperlink" Target="https://www.sharesansar.com/company/sbblj" TargetMode="External"/><Relationship Id="rId267" Type="http://schemas.openxmlformats.org/officeDocument/2006/relationships/hyperlink" Target="https://www.sharesansar.com/company/lbl" TargetMode="External"/><Relationship Id="rId288" Type="http://schemas.openxmlformats.org/officeDocument/2006/relationships/hyperlink" Target="https://www.sharesansar.com/company/dbbl" TargetMode="External"/><Relationship Id="rId411" Type="http://schemas.openxmlformats.org/officeDocument/2006/relationships/hyperlink" Target="https://www.sharesansar.com/company/lbl" TargetMode="External"/><Relationship Id="rId432" Type="http://schemas.openxmlformats.org/officeDocument/2006/relationships/hyperlink" Target="https://www.sharesansar.com/company/gbbl" TargetMode="External"/><Relationship Id="rId453" Type="http://schemas.openxmlformats.org/officeDocument/2006/relationships/hyperlink" Target="https://www.sharesansar.com/company/indb" TargetMode="External"/><Relationship Id="rId474" Type="http://schemas.openxmlformats.org/officeDocument/2006/relationships/hyperlink" Target="https://www.sharesansar.com/company/lgil" TargetMode="External"/><Relationship Id="rId509" Type="http://schemas.openxmlformats.org/officeDocument/2006/relationships/hyperlink" Target="https://www.sharesansar.com/company/nefl" TargetMode="External"/><Relationship Id="rId106" Type="http://schemas.openxmlformats.org/officeDocument/2006/relationships/hyperlink" Target="https://www.sharesansar.com/company/profl" TargetMode="External"/><Relationship Id="rId127" Type="http://schemas.openxmlformats.org/officeDocument/2006/relationships/hyperlink" Target="https://www.sharesansar.com/company/kbl" TargetMode="External"/><Relationship Id="rId313" Type="http://schemas.openxmlformats.org/officeDocument/2006/relationships/hyperlink" Target="https://www.sharesansar.com/company/kdbl" TargetMode="External"/><Relationship Id="rId495" Type="http://schemas.openxmlformats.org/officeDocument/2006/relationships/hyperlink" Target="https://www.sharesansar.com/company/gbbl" TargetMode="External"/><Relationship Id="rId10" Type="http://schemas.openxmlformats.org/officeDocument/2006/relationships/hyperlink" Target="https://www.sharesansar.com/company/igi" TargetMode="External"/><Relationship Id="rId31" Type="http://schemas.openxmlformats.org/officeDocument/2006/relationships/hyperlink" Target="https://www.sharesansar.com/company/nfs" TargetMode="External"/><Relationship Id="rId52" Type="http://schemas.openxmlformats.org/officeDocument/2006/relationships/hyperlink" Target="https://www.sharesansar.com/company/uic" TargetMode="External"/><Relationship Id="rId73" Type="http://schemas.openxmlformats.org/officeDocument/2006/relationships/hyperlink" Target="https://www.sharesansar.com/company/glicl" TargetMode="External"/><Relationship Id="rId94" Type="http://schemas.openxmlformats.org/officeDocument/2006/relationships/hyperlink" Target="https://www.sharesansar.com/company/kmfl" TargetMode="External"/><Relationship Id="rId148" Type="http://schemas.openxmlformats.org/officeDocument/2006/relationships/hyperlink" Target="https://www.sharesansar.com/company/ksbbl" TargetMode="External"/><Relationship Id="rId169" Type="http://schemas.openxmlformats.org/officeDocument/2006/relationships/hyperlink" Target="https://www.sharesansar.com/company/cbl" TargetMode="External"/><Relationship Id="rId334" Type="http://schemas.openxmlformats.org/officeDocument/2006/relationships/hyperlink" Target="https://www.sharesansar.com/company/ufl" TargetMode="External"/><Relationship Id="rId355" Type="http://schemas.openxmlformats.org/officeDocument/2006/relationships/hyperlink" Target="https://www.sharesansar.com/company/slicl" TargetMode="External"/><Relationship Id="rId376" Type="http://schemas.openxmlformats.org/officeDocument/2006/relationships/hyperlink" Target="https://www.sharesansar.com/company/sadbl" TargetMode="External"/><Relationship Id="rId397" Type="http://schemas.openxmlformats.org/officeDocument/2006/relationships/hyperlink" Target="https://www.sharesansar.com/company/kkbl" TargetMode="External"/><Relationship Id="rId520" Type="http://schemas.openxmlformats.org/officeDocument/2006/relationships/hyperlink" Target="https://www.sharesansar.com/company/ufil" TargetMode="External"/><Relationship Id="rId4" Type="http://schemas.openxmlformats.org/officeDocument/2006/relationships/hyperlink" Target="https://www.sharesansar.com/company/nfs" TargetMode="External"/><Relationship Id="rId180" Type="http://schemas.openxmlformats.org/officeDocument/2006/relationships/hyperlink" Target="https://www.sharesansar.com/company/odbl" TargetMode="External"/><Relationship Id="rId215" Type="http://schemas.openxmlformats.org/officeDocument/2006/relationships/hyperlink" Target="https://www.sharesansar.com/company/ccbl" TargetMode="External"/><Relationship Id="rId236" Type="http://schemas.openxmlformats.org/officeDocument/2006/relationships/hyperlink" Target="https://www.sharesansar.com/company/sbl" TargetMode="External"/><Relationship Id="rId257" Type="http://schemas.openxmlformats.org/officeDocument/2006/relationships/hyperlink" Target="https://www.sharesansar.com/company/nbb" TargetMode="External"/><Relationship Id="rId278" Type="http://schemas.openxmlformats.org/officeDocument/2006/relationships/hyperlink" Target="https://www.sharesansar.com/company/kbl" TargetMode="External"/><Relationship Id="rId401" Type="http://schemas.openxmlformats.org/officeDocument/2006/relationships/hyperlink" Target="https://www.sharesansar.com/company/ccbl" TargetMode="External"/><Relationship Id="rId422" Type="http://schemas.openxmlformats.org/officeDocument/2006/relationships/hyperlink" Target="https://www.sharesansar.com/company/uic" TargetMode="External"/><Relationship Id="rId443" Type="http://schemas.openxmlformats.org/officeDocument/2006/relationships/hyperlink" Target="https://www.sharesansar.com/company/mnbbl" TargetMode="External"/><Relationship Id="rId464" Type="http://schemas.openxmlformats.org/officeDocument/2006/relationships/hyperlink" Target="https://www.sharesansar.com/company/metro" TargetMode="External"/><Relationship Id="rId303" Type="http://schemas.openxmlformats.org/officeDocument/2006/relationships/hyperlink" Target="https://www.sharesansar.com/company/mbl" TargetMode="External"/><Relationship Id="rId485" Type="http://schemas.openxmlformats.org/officeDocument/2006/relationships/hyperlink" Target="https://www.sharesansar.com/company/kfl" TargetMode="External"/><Relationship Id="rId42" Type="http://schemas.openxmlformats.org/officeDocument/2006/relationships/hyperlink" Target="https://www.sharesansar.com/company/picl" TargetMode="External"/><Relationship Id="rId84" Type="http://schemas.openxmlformats.org/officeDocument/2006/relationships/hyperlink" Target="https://www.sharesansar.com/company/umb" TargetMode="External"/><Relationship Id="rId138" Type="http://schemas.openxmlformats.org/officeDocument/2006/relationships/hyperlink" Target="https://www.sharesansar.com/company/slbs" TargetMode="External"/><Relationship Id="rId345" Type="http://schemas.openxmlformats.org/officeDocument/2006/relationships/hyperlink" Target="https://www.sharesansar.com/company/purbl" TargetMode="External"/><Relationship Id="rId387" Type="http://schemas.openxmlformats.org/officeDocument/2006/relationships/hyperlink" Target="https://www.sharesansar.com/company/edbl" TargetMode="External"/><Relationship Id="rId510" Type="http://schemas.openxmlformats.org/officeDocument/2006/relationships/hyperlink" Target="https://www.sharesansar.com/company/knbl" TargetMode="External"/><Relationship Id="rId191" Type="http://schemas.openxmlformats.org/officeDocument/2006/relationships/hyperlink" Target="https://www.sharesansar.com/company/jefl" TargetMode="External"/><Relationship Id="rId205" Type="http://schemas.openxmlformats.org/officeDocument/2006/relationships/hyperlink" Target="https://www.sharesansar.com/company/lgil" TargetMode="External"/><Relationship Id="rId247" Type="http://schemas.openxmlformats.org/officeDocument/2006/relationships/hyperlink" Target="https://www.sharesansar.com/company/sbblj" TargetMode="External"/><Relationship Id="rId412" Type="http://schemas.openxmlformats.org/officeDocument/2006/relationships/hyperlink" Target="https://www.sharesansar.com/company/profl" TargetMode="External"/><Relationship Id="rId107" Type="http://schemas.openxmlformats.org/officeDocument/2006/relationships/hyperlink" Target="https://www.sharesansar.com/company/nbbl" TargetMode="External"/><Relationship Id="rId289" Type="http://schemas.openxmlformats.org/officeDocument/2006/relationships/hyperlink" Target="https://www.sharesansar.com/company/dbbl" TargetMode="External"/><Relationship Id="rId454" Type="http://schemas.openxmlformats.org/officeDocument/2006/relationships/hyperlink" Target="https://www.sharesansar.com/company/aic" TargetMode="External"/><Relationship Id="rId496" Type="http://schemas.openxmlformats.org/officeDocument/2006/relationships/hyperlink" Target="https://www.sharesansar.com/company/tbbl" TargetMode="External"/><Relationship Id="rId11" Type="http://schemas.openxmlformats.org/officeDocument/2006/relationships/hyperlink" Target="https://www.sharesansar.com/company/chl" TargetMode="External"/><Relationship Id="rId53" Type="http://schemas.openxmlformats.org/officeDocument/2006/relationships/hyperlink" Target="https://www.sharesansar.com/company/sffil" TargetMode="External"/><Relationship Id="rId149" Type="http://schemas.openxmlformats.org/officeDocument/2006/relationships/hyperlink" Target="https://www.sharesansar.com/company/sifc" TargetMode="External"/><Relationship Id="rId314" Type="http://schemas.openxmlformats.org/officeDocument/2006/relationships/hyperlink" Target="https://www.sharesansar.com/company/hbl" TargetMode="External"/><Relationship Id="rId356" Type="http://schemas.openxmlformats.org/officeDocument/2006/relationships/hyperlink" Target="https://www.sharesansar.com/company/mlbbl" TargetMode="External"/><Relationship Id="rId398" Type="http://schemas.openxmlformats.org/officeDocument/2006/relationships/hyperlink" Target="https://www.sharesansar.com/company/kfl" TargetMode="External"/><Relationship Id="rId521" Type="http://schemas.openxmlformats.org/officeDocument/2006/relationships/hyperlink" Target="https://www.sharesansar.com/company/ufil" TargetMode="External"/><Relationship Id="rId95" Type="http://schemas.openxmlformats.org/officeDocument/2006/relationships/hyperlink" Target="https://www.sharesansar.com/company/sdesi" TargetMode="External"/><Relationship Id="rId160" Type="http://schemas.openxmlformats.org/officeDocument/2006/relationships/hyperlink" Target="https://www.sharesansar.com/company/pfl" TargetMode="External"/><Relationship Id="rId216" Type="http://schemas.openxmlformats.org/officeDocument/2006/relationships/hyperlink" Target="https://www.sharesansar.com/company/gfcl" TargetMode="External"/><Relationship Id="rId423" Type="http://schemas.openxmlformats.org/officeDocument/2006/relationships/hyperlink" Target="https://www.sharesansar.com/company/uic" TargetMode="External"/><Relationship Id="rId258" Type="http://schemas.openxmlformats.org/officeDocument/2006/relationships/hyperlink" Target="https://www.sharesansar.com/company/sanima" TargetMode="External"/><Relationship Id="rId465" Type="http://schemas.openxmlformats.org/officeDocument/2006/relationships/hyperlink" Target="https://www.sharesansar.com/company/metro" TargetMode="External"/><Relationship Id="rId22" Type="http://schemas.openxmlformats.org/officeDocument/2006/relationships/hyperlink" Target="https://www.sharesansar.com/company/api" TargetMode="External"/><Relationship Id="rId64" Type="http://schemas.openxmlformats.org/officeDocument/2006/relationships/hyperlink" Target="https://www.sharesansar.com/company/womi" TargetMode="External"/><Relationship Id="rId118" Type="http://schemas.openxmlformats.org/officeDocument/2006/relationships/hyperlink" Target="https://www.sharesansar.com/company/mmfdb" TargetMode="External"/><Relationship Id="rId325" Type="http://schemas.openxmlformats.org/officeDocument/2006/relationships/hyperlink" Target="https://www.sharesansar.com/company/shbl" TargetMode="External"/><Relationship Id="rId367" Type="http://schemas.openxmlformats.org/officeDocument/2006/relationships/hyperlink" Target="https://www.sharesansar.com/company/rhpc" TargetMode="External"/><Relationship Id="rId532" Type="http://schemas.openxmlformats.org/officeDocument/2006/relationships/hyperlink" Target="https://www.sharesansar.com/company/radhi" TargetMode="External"/><Relationship Id="rId171" Type="http://schemas.openxmlformats.org/officeDocument/2006/relationships/hyperlink" Target="https://www.sharesansar.com/company/rlfl" TargetMode="External"/><Relationship Id="rId227" Type="http://schemas.openxmlformats.org/officeDocument/2006/relationships/hyperlink" Target="https://www.sharesansar.com/company/hgi" TargetMode="External"/><Relationship Id="rId269" Type="http://schemas.openxmlformats.org/officeDocument/2006/relationships/hyperlink" Target="https://www.sharesansar.com/company/czbil" TargetMode="External"/><Relationship Id="rId434" Type="http://schemas.openxmlformats.org/officeDocument/2006/relationships/hyperlink" Target="https://www.sharesansar.com/company/fmdbl" TargetMode="External"/><Relationship Id="rId476" Type="http://schemas.openxmlformats.org/officeDocument/2006/relationships/hyperlink" Target="https://www.sharesansar.com/company/kebl" TargetMode="External"/><Relationship Id="rId33" Type="http://schemas.openxmlformats.org/officeDocument/2006/relationships/hyperlink" Target="https://www.sharesansar.com/company/sfcl" TargetMode="External"/><Relationship Id="rId129" Type="http://schemas.openxmlformats.org/officeDocument/2006/relationships/hyperlink" Target="https://www.sharesansar.com/company/nicl" TargetMode="External"/><Relationship Id="rId280" Type="http://schemas.openxmlformats.org/officeDocument/2006/relationships/hyperlink" Target="https://www.sharesansar.com/company/ddbl" TargetMode="External"/><Relationship Id="rId336" Type="http://schemas.openxmlformats.org/officeDocument/2006/relationships/hyperlink" Target="https://www.sharesansar.com/company/mmdbl" TargetMode="External"/><Relationship Id="rId501" Type="http://schemas.openxmlformats.org/officeDocument/2006/relationships/hyperlink" Target="https://www.sharesansar.com/company/gdbl" TargetMode="External"/><Relationship Id="rId75" Type="http://schemas.openxmlformats.org/officeDocument/2006/relationships/hyperlink" Target="https://www.sharesansar.com/company/alicl" TargetMode="External"/><Relationship Id="rId140" Type="http://schemas.openxmlformats.org/officeDocument/2006/relationships/hyperlink" Target="https://www.sharesansar.com/company/fmdbl" TargetMode="External"/><Relationship Id="rId182" Type="http://schemas.openxmlformats.org/officeDocument/2006/relationships/hyperlink" Target="https://www.sharesansar.com/company/ncdb" TargetMode="External"/><Relationship Id="rId378" Type="http://schemas.openxmlformats.org/officeDocument/2006/relationships/hyperlink" Target="https://www.sharesansar.com/company/sffil" TargetMode="External"/><Relationship Id="rId403" Type="http://schemas.openxmlformats.org/officeDocument/2006/relationships/hyperlink" Target="https://www.sharesansar.com/company/gabl" TargetMode="External"/><Relationship Id="rId6" Type="http://schemas.openxmlformats.org/officeDocument/2006/relationships/hyperlink" Target="https://www.sharesansar.com/company/api" TargetMode="External"/><Relationship Id="rId238" Type="http://schemas.openxmlformats.org/officeDocument/2006/relationships/hyperlink" Target="https://www.sharesansar.com/company/hamro" TargetMode="External"/><Relationship Id="rId445" Type="http://schemas.openxmlformats.org/officeDocument/2006/relationships/hyperlink" Target="https://www.sharesansar.com/company/sewa" TargetMode="External"/><Relationship Id="rId487" Type="http://schemas.openxmlformats.org/officeDocument/2006/relationships/hyperlink" Target="https://www.sharesansar.com/company/ngbl" TargetMode="External"/><Relationship Id="rId291" Type="http://schemas.openxmlformats.org/officeDocument/2006/relationships/hyperlink" Target="https://www.sharesansar.com/company/skdbl" TargetMode="External"/><Relationship Id="rId305" Type="http://schemas.openxmlformats.org/officeDocument/2006/relationships/hyperlink" Target="https://www.sharesansar.com/company/nbbl" TargetMode="External"/><Relationship Id="rId347" Type="http://schemas.openxmlformats.org/officeDocument/2006/relationships/hyperlink" Target="https://www.sharesansar.com/company/mega" TargetMode="External"/><Relationship Id="rId512" Type="http://schemas.openxmlformats.org/officeDocument/2006/relationships/hyperlink" Target="https://www.sharesansar.com/company/bbbln" TargetMode="External"/><Relationship Id="rId44" Type="http://schemas.openxmlformats.org/officeDocument/2006/relationships/hyperlink" Target="https://www.sharesansar.com/company/glicl" TargetMode="External"/><Relationship Id="rId86" Type="http://schemas.openxmlformats.org/officeDocument/2006/relationships/hyperlink" Target="https://www.sharesansar.com/company/igi" TargetMode="External"/><Relationship Id="rId151" Type="http://schemas.openxmlformats.org/officeDocument/2006/relationships/hyperlink" Target="https://www.sharesansar.com/company/krbl" TargetMode="External"/><Relationship Id="rId389" Type="http://schemas.openxmlformats.org/officeDocument/2006/relationships/hyperlink" Target="https://www.sharesansar.com/company/indb" TargetMode="External"/><Relationship Id="rId193" Type="http://schemas.openxmlformats.org/officeDocument/2006/relationships/hyperlink" Target="http://www.sharesansar.com/announcement/jebils-finance-limited-is-issuing-its-11-ratio-2889562-50-units-right-share-to-its-shareholders-from-1st-ashwin-to-5th-kartik-2074/" TargetMode="External"/><Relationship Id="rId207" Type="http://schemas.openxmlformats.org/officeDocument/2006/relationships/hyperlink" Target="https://www.sharesansar.com/company/hath" TargetMode="External"/><Relationship Id="rId249" Type="http://schemas.openxmlformats.org/officeDocument/2006/relationships/hyperlink" Target="https://www.sharesansar.com/company/sil" TargetMode="External"/><Relationship Id="rId414" Type="http://schemas.openxmlformats.org/officeDocument/2006/relationships/hyperlink" Target="https://www.sharesansar.com/company/metro" TargetMode="External"/><Relationship Id="rId456" Type="http://schemas.openxmlformats.org/officeDocument/2006/relationships/hyperlink" Target="https://www.sharesansar.com/company/shine" TargetMode="External"/><Relationship Id="rId498" Type="http://schemas.openxmlformats.org/officeDocument/2006/relationships/hyperlink" Target="https://www.sharesansar.com/company/slicl" TargetMode="External"/><Relationship Id="rId13" Type="http://schemas.openxmlformats.org/officeDocument/2006/relationships/hyperlink" Target="https://www.sharesansar.com/company/sfcl" TargetMode="External"/><Relationship Id="rId109" Type="http://schemas.openxmlformats.org/officeDocument/2006/relationships/hyperlink" Target="https://www.sharesansar.com/company/sil" TargetMode="External"/><Relationship Id="rId260" Type="http://schemas.openxmlformats.org/officeDocument/2006/relationships/hyperlink" Target="https://www.sharesansar.com/company/gbbl" TargetMode="External"/><Relationship Id="rId316" Type="http://schemas.openxmlformats.org/officeDocument/2006/relationships/hyperlink" Target="https://www.sharesansar.com/company/tbbl" TargetMode="External"/><Relationship Id="rId523" Type="http://schemas.openxmlformats.org/officeDocument/2006/relationships/hyperlink" Target="https://www.sharesansar.com/company/ufil" TargetMode="External"/><Relationship Id="rId55" Type="http://schemas.openxmlformats.org/officeDocument/2006/relationships/hyperlink" Target="https://www.sharesansar.com/company/mnbbl" TargetMode="External"/><Relationship Id="rId97" Type="http://schemas.openxmlformats.org/officeDocument/2006/relationships/hyperlink" Target="https://www.sharesansar.com/company/nccb" TargetMode="External"/><Relationship Id="rId120" Type="http://schemas.openxmlformats.org/officeDocument/2006/relationships/hyperlink" Target="https://www.sharesansar.com/company/syfl" TargetMode="External"/><Relationship Id="rId358" Type="http://schemas.openxmlformats.org/officeDocument/2006/relationships/hyperlink" Target="https://www.sharesansar.com/company/aldbl" TargetMode="External"/><Relationship Id="rId162" Type="http://schemas.openxmlformats.org/officeDocument/2006/relationships/hyperlink" Target="https://www.sharesansar.com/company/cfcl" TargetMode="External"/><Relationship Id="rId218" Type="http://schemas.openxmlformats.org/officeDocument/2006/relationships/hyperlink" Target="https://www.sharesansar.com/company/ebl" TargetMode="External"/><Relationship Id="rId425" Type="http://schemas.openxmlformats.org/officeDocument/2006/relationships/hyperlink" Target="https://www.sharesansar.com/company/purbl" TargetMode="External"/><Relationship Id="rId467" Type="http://schemas.openxmlformats.org/officeDocument/2006/relationships/hyperlink" Target="https://www.sharesansar.com/company/sicl" TargetMode="External"/><Relationship Id="rId271" Type="http://schemas.openxmlformats.org/officeDocument/2006/relationships/hyperlink" Target="https://www.sharesansar.com/company/prin" TargetMode="External"/><Relationship Id="rId24" Type="http://schemas.openxmlformats.org/officeDocument/2006/relationships/hyperlink" Target="https://www.sharesansar.com/company/hidcl" TargetMode="External"/><Relationship Id="rId66" Type="http://schemas.openxmlformats.org/officeDocument/2006/relationships/hyperlink" Target="https://www.sharesansar.com/company/mpfl" TargetMode="External"/><Relationship Id="rId131" Type="http://schemas.openxmlformats.org/officeDocument/2006/relationships/hyperlink" Target="https://www.sharesansar.com/company/shbl" TargetMode="External"/><Relationship Id="rId327" Type="http://schemas.openxmlformats.org/officeDocument/2006/relationships/hyperlink" Target="https://www.sharesansar.com/company/mnbbl" TargetMode="External"/><Relationship Id="rId369" Type="http://schemas.openxmlformats.org/officeDocument/2006/relationships/hyperlink" Target="https://www.sharesansar.com/company/krbl" TargetMode="External"/><Relationship Id="rId534" Type="http://schemas.openxmlformats.org/officeDocument/2006/relationships/printerSettings" Target="../printerSettings/printerSettings2.bin"/><Relationship Id="rId173" Type="http://schemas.openxmlformats.org/officeDocument/2006/relationships/hyperlink" Target="https://www.sharesansar.com/company/mmdbl" TargetMode="External"/><Relationship Id="rId229" Type="http://schemas.openxmlformats.org/officeDocument/2006/relationships/hyperlink" Target="https://www.sharesansar.com/company/gilb" TargetMode="External"/><Relationship Id="rId380" Type="http://schemas.openxmlformats.org/officeDocument/2006/relationships/hyperlink" Target="https://www.sharesansar.com/company/prvu" TargetMode="External"/><Relationship Id="rId436" Type="http://schemas.openxmlformats.org/officeDocument/2006/relationships/hyperlink" Target="https://www.sharesansar.com/company/msbbl" TargetMode="External"/><Relationship Id="rId240" Type="http://schemas.openxmlformats.org/officeDocument/2006/relationships/hyperlink" Target="https://www.sharesansar.com/company/gufl" TargetMode="External"/><Relationship Id="rId478" Type="http://schemas.openxmlformats.org/officeDocument/2006/relationships/hyperlink" Target="https://www.sharesansar.com/company/bsbl" TargetMode="External"/><Relationship Id="rId35" Type="http://schemas.openxmlformats.org/officeDocument/2006/relationships/hyperlink" Target="https://www.sharesansar.com/company/sicl" TargetMode="External"/><Relationship Id="rId77" Type="http://schemas.openxmlformats.org/officeDocument/2006/relationships/hyperlink" Target="https://www.sharesansar.com/company/mlbbl" TargetMode="External"/><Relationship Id="rId100" Type="http://schemas.openxmlformats.org/officeDocument/2006/relationships/hyperlink" Target="https://www.sharesansar.com/company/cefl" TargetMode="External"/><Relationship Id="rId282" Type="http://schemas.openxmlformats.org/officeDocument/2006/relationships/hyperlink" Target="https://www.sharesansar.com/company/bhbl" TargetMode="External"/><Relationship Id="rId338" Type="http://schemas.openxmlformats.org/officeDocument/2006/relationships/hyperlink" Target="https://www.sharesansar.com/company/pcbl" TargetMode="External"/><Relationship Id="rId503" Type="http://schemas.openxmlformats.org/officeDocument/2006/relationships/hyperlink" Target="https://www.sharesansar.com/company/nbl" TargetMode="External"/><Relationship Id="rId8" Type="http://schemas.openxmlformats.org/officeDocument/2006/relationships/hyperlink" Target="https://www.sharesansar.com/company/sicl" TargetMode="External"/><Relationship Id="rId142" Type="http://schemas.openxmlformats.org/officeDocument/2006/relationships/hyperlink" Target="https://www.sharesansar.com/company/alicl" TargetMode="External"/><Relationship Id="rId184" Type="http://schemas.openxmlformats.org/officeDocument/2006/relationships/hyperlink" Target="https://www.sharesansar.com/company/edbl" TargetMode="External"/><Relationship Id="rId391" Type="http://schemas.openxmlformats.org/officeDocument/2006/relationships/hyperlink" Target="https://www.sharesansar.com/company/kadbl" TargetMode="External"/><Relationship Id="rId405" Type="http://schemas.openxmlformats.org/officeDocument/2006/relationships/hyperlink" Target="https://www.sharesansar.com/company/midbl" TargetMode="External"/><Relationship Id="rId447" Type="http://schemas.openxmlformats.org/officeDocument/2006/relationships/hyperlink" Target="https://www.sharesansar.com/company/cdb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epalstock.com.np/company/detail/357" TargetMode="External"/><Relationship Id="rId299" Type="http://schemas.openxmlformats.org/officeDocument/2006/relationships/hyperlink" Target="https://www.nepalstock.com.np/company/detail/2887" TargetMode="External"/><Relationship Id="rId303" Type="http://schemas.openxmlformats.org/officeDocument/2006/relationships/hyperlink" Target="https://www.nepalstock.com.np/company/detail/2898" TargetMode="External"/><Relationship Id="rId21" Type="http://schemas.openxmlformats.org/officeDocument/2006/relationships/hyperlink" Target="https://www.nepalstock.com.np/company/detail/145" TargetMode="External"/><Relationship Id="rId42" Type="http://schemas.openxmlformats.org/officeDocument/2006/relationships/hyperlink" Target="mailto:info@chhimekbank.org" TargetMode="External"/><Relationship Id="rId63" Type="http://schemas.openxmlformats.org/officeDocument/2006/relationships/hyperlink" Target="https://www.nepalstock.com.np/company/detail/188" TargetMode="External"/><Relationship Id="rId84" Type="http://schemas.openxmlformats.org/officeDocument/2006/relationships/hyperlink" Target="mailto:raj.shrestha@bestfinance.com.np" TargetMode="External"/><Relationship Id="rId138" Type="http://schemas.openxmlformats.org/officeDocument/2006/relationships/hyperlink" Target="mailto:krishna.oasti@jbbl.com.np" TargetMode="External"/><Relationship Id="rId159" Type="http://schemas.openxmlformats.org/officeDocument/2006/relationships/hyperlink" Target="https://www.nepalstock.com.np/company/detail/517" TargetMode="External"/><Relationship Id="rId324" Type="http://schemas.openxmlformats.org/officeDocument/2006/relationships/hyperlink" Target="mailto:contact@ruruhydro.com" TargetMode="External"/><Relationship Id="rId345" Type="http://schemas.openxmlformats.org/officeDocument/2006/relationships/hyperlink" Target="https://www.nepalstock.com.np/company/detail/8032" TargetMode="External"/><Relationship Id="rId366" Type="http://schemas.openxmlformats.org/officeDocument/2006/relationships/hyperlink" Target="mailto:adarshalbbs@gmail.com" TargetMode="External"/><Relationship Id="rId170" Type="http://schemas.openxmlformats.org/officeDocument/2006/relationships/hyperlink" Target="mailto:rmdc@wlink.com.np" TargetMode="External"/><Relationship Id="rId191" Type="http://schemas.openxmlformats.org/officeDocument/2006/relationships/hyperlink" Target="https://www.nepalstock.com.np/company/detail/687" TargetMode="External"/><Relationship Id="rId205" Type="http://schemas.openxmlformats.org/officeDocument/2006/relationships/hyperlink" Target="https://www.nepalstock.com.np/company/detail/706" TargetMode="External"/><Relationship Id="rId226" Type="http://schemas.openxmlformats.org/officeDocument/2006/relationships/hyperlink" Target="mailto:krishna@forward.org.np" TargetMode="External"/><Relationship Id="rId247" Type="http://schemas.openxmlformats.org/officeDocument/2006/relationships/hyperlink" Target="https://www.nepalstock.com.np/company/detail/2781" TargetMode="External"/><Relationship Id="rId107" Type="http://schemas.openxmlformats.org/officeDocument/2006/relationships/hyperlink" Target="https://www.nepalstock.com.np/company/detail/273" TargetMode="External"/><Relationship Id="rId268" Type="http://schemas.openxmlformats.org/officeDocument/2006/relationships/hyperlink" Target="mailto:info@shivamcement.com" TargetMode="External"/><Relationship Id="rId289" Type="http://schemas.openxmlformats.org/officeDocument/2006/relationships/hyperlink" Target="https://www.nepalstock.com.np/company/detail/2842" TargetMode="External"/><Relationship Id="rId11" Type="http://schemas.openxmlformats.org/officeDocument/2006/relationships/hyperlink" Target="https://www.nepalstock.com.np/company/detail/139" TargetMode="External"/><Relationship Id="rId32" Type="http://schemas.openxmlformats.org/officeDocument/2006/relationships/hyperlink" Target="mailto:hari.budhathoki@bpc.com.np" TargetMode="External"/><Relationship Id="rId53" Type="http://schemas.openxmlformats.org/officeDocument/2006/relationships/hyperlink" Target="https://www.nepalstock.com.np/company/detail/178" TargetMode="External"/><Relationship Id="rId74" Type="http://schemas.openxmlformats.org/officeDocument/2006/relationships/hyperlink" Target="mailto:g.bhattarai@cg.holdings" TargetMode="External"/><Relationship Id="rId128" Type="http://schemas.openxmlformats.org/officeDocument/2006/relationships/hyperlink" Target="mailto:murariraj.humagain@asianlife.com.np" TargetMode="External"/><Relationship Id="rId149" Type="http://schemas.openxmlformats.org/officeDocument/2006/relationships/hyperlink" Target="https://www.nepalstock.com.np/company/detail/473" TargetMode="External"/><Relationship Id="rId314" Type="http://schemas.openxmlformats.org/officeDocument/2006/relationships/hyperlink" Target="mailto:jhalak.sharma@chandragirihills.com" TargetMode="External"/><Relationship Id="rId335" Type="http://schemas.openxmlformats.org/officeDocument/2006/relationships/hyperlink" Target="https://www.nepalstock.com.np/company/detail/8021" TargetMode="External"/><Relationship Id="rId356" Type="http://schemas.openxmlformats.org/officeDocument/2006/relationships/hyperlink" Target="mailto:frontdesk@trivenihydro.com" TargetMode="External"/><Relationship Id="rId5" Type="http://schemas.openxmlformats.org/officeDocument/2006/relationships/hyperlink" Target="https://www.nepalstock.com.np/company/detail/134" TargetMode="External"/><Relationship Id="rId95" Type="http://schemas.openxmlformats.org/officeDocument/2006/relationships/hyperlink" Target="https://www.nepalstock.com.np/company/detail/245" TargetMode="External"/><Relationship Id="rId160" Type="http://schemas.openxmlformats.org/officeDocument/2006/relationships/hyperlink" Target="mailto:suresh.ghimire@nbl.com.np" TargetMode="External"/><Relationship Id="rId181" Type="http://schemas.openxmlformats.org/officeDocument/2006/relationships/hyperlink" Target="https://www.nepalstock.com.np/company/detail/601" TargetMode="External"/><Relationship Id="rId216" Type="http://schemas.openxmlformats.org/officeDocument/2006/relationships/hyperlink" Target="mailto:nationalrcrupakheti@gmail.com" TargetMode="External"/><Relationship Id="rId237" Type="http://schemas.openxmlformats.org/officeDocument/2006/relationships/hyperlink" Target="https://www.nepalstock.com.np/company/detail/2768" TargetMode="External"/><Relationship Id="rId258" Type="http://schemas.openxmlformats.org/officeDocument/2006/relationships/hyperlink" Target="mailto:ceo.aarambhachautari@gmail.com" TargetMode="External"/><Relationship Id="rId279" Type="http://schemas.openxmlformats.org/officeDocument/2006/relationships/hyperlink" Target="https://www.nepalstock.com.np/company/detail/2826" TargetMode="External"/><Relationship Id="rId22" Type="http://schemas.openxmlformats.org/officeDocument/2006/relationships/hyperlink" Target="mailto:laxman.ghimire@sbl.com.np" TargetMode="External"/><Relationship Id="rId43" Type="http://schemas.openxmlformats.org/officeDocument/2006/relationships/hyperlink" Target="https://www.nepalstock.com.np/company/detail/166" TargetMode="External"/><Relationship Id="rId64" Type="http://schemas.openxmlformats.org/officeDocument/2006/relationships/hyperlink" Target="mailto:binod.bhujel@licnepal.com.np" TargetMode="External"/><Relationship Id="rId118" Type="http://schemas.openxmlformats.org/officeDocument/2006/relationships/hyperlink" Target="mailto:santosh.baral@pcbl.com.np" TargetMode="External"/><Relationship Id="rId139" Type="http://schemas.openxmlformats.org/officeDocument/2006/relationships/hyperlink" Target="https://www.nepalstock.com.np/company/detail/428" TargetMode="External"/><Relationship Id="rId290" Type="http://schemas.openxmlformats.org/officeDocument/2006/relationships/hyperlink" Target="mailto:sanjenhcl@gmail.com" TargetMode="External"/><Relationship Id="rId304" Type="http://schemas.openxmlformats.org/officeDocument/2006/relationships/hyperlink" Target="mailto:nrninvestmentltd@gmail.com" TargetMode="External"/><Relationship Id="rId325" Type="http://schemas.openxmlformats.org/officeDocument/2006/relationships/hyperlink" Target="https://www.nepalstock.com.np/company/detail/3946" TargetMode="External"/><Relationship Id="rId346" Type="http://schemas.openxmlformats.org/officeDocument/2006/relationships/hyperlink" Target="mailto:lowertadi@gmail.com" TargetMode="External"/><Relationship Id="rId85" Type="http://schemas.openxmlformats.org/officeDocument/2006/relationships/hyperlink" Target="https://www.nepalstock.com.np/company/detail/232" TargetMode="External"/><Relationship Id="rId150" Type="http://schemas.openxmlformats.org/officeDocument/2006/relationships/hyperlink" Target="mailto:info@srdb.com.np" TargetMode="External"/><Relationship Id="rId171" Type="http://schemas.openxmlformats.org/officeDocument/2006/relationships/hyperlink" Target="https://www.nepalstock.com.np/company/detail/583" TargetMode="External"/><Relationship Id="rId192" Type="http://schemas.openxmlformats.org/officeDocument/2006/relationships/hyperlink" Target="mailto:nsapkota@vlbs.com.np" TargetMode="External"/><Relationship Id="rId206" Type="http://schemas.openxmlformats.org/officeDocument/2006/relationships/hyperlink" Target="mailto:womimf@gmail.com" TargetMode="External"/><Relationship Id="rId227" Type="http://schemas.openxmlformats.org/officeDocument/2006/relationships/hyperlink" Target="https://www.nepalstock.com.np/company/detail/2759" TargetMode="External"/><Relationship Id="rId248" Type="http://schemas.openxmlformats.org/officeDocument/2006/relationships/hyperlink" Target="mailto:nepalseva@gmail.com" TargetMode="External"/><Relationship Id="rId269" Type="http://schemas.openxmlformats.org/officeDocument/2006/relationships/hyperlink" Target="https://www.nepalstock.com.np/company/detail/2810" TargetMode="External"/><Relationship Id="rId12" Type="http://schemas.openxmlformats.org/officeDocument/2006/relationships/hyperlink" Target="mailto:suraj.shrestha3508@nicasiabank.com" TargetMode="External"/><Relationship Id="rId33" Type="http://schemas.openxmlformats.org/officeDocument/2006/relationships/hyperlink" Target="https://www.nepalstock.com.np/company/detail/154" TargetMode="External"/><Relationship Id="rId108" Type="http://schemas.openxmlformats.org/officeDocument/2006/relationships/hyperlink" Target="mailto:sunil.pant@icfcbank.com" TargetMode="External"/><Relationship Id="rId129" Type="http://schemas.openxmlformats.org/officeDocument/2006/relationships/hyperlink" Target="https://www.nepalstock.com.np/company/detail/396" TargetMode="External"/><Relationship Id="rId280" Type="http://schemas.openxmlformats.org/officeDocument/2006/relationships/hyperlink" Target="mailto:mishranagendra2015@gmail.com" TargetMode="External"/><Relationship Id="rId315" Type="http://schemas.openxmlformats.org/officeDocument/2006/relationships/hyperlink" Target="https://www.nepalstock.com.np/company/detail/2919" TargetMode="External"/><Relationship Id="rId336" Type="http://schemas.openxmlformats.org/officeDocument/2006/relationships/hyperlink" Target="mailto:surja@sahasurja.com" TargetMode="External"/><Relationship Id="rId357" Type="http://schemas.openxmlformats.org/officeDocument/2006/relationships/hyperlink" Target="https://www.nepalstock.com.np/company/detail/8055" TargetMode="External"/><Relationship Id="rId54" Type="http://schemas.openxmlformats.org/officeDocument/2006/relationships/hyperlink" Target="mailto:it@nationallife.com.np" TargetMode="External"/><Relationship Id="rId75" Type="http://schemas.openxmlformats.org/officeDocument/2006/relationships/hyperlink" Target="https://www.nepalstock.com.np/company/detail/204" TargetMode="External"/><Relationship Id="rId96" Type="http://schemas.openxmlformats.org/officeDocument/2006/relationships/hyperlink" Target="mailto:ashok@centralfinance.com.np" TargetMode="External"/><Relationship Id="rId140" Type="http://schemas.openxmlformats.org/officeDocument/2006/relationships/hyperlink" Target="mailto:%20sniraaz@kdblnepal.com" TargetMode="External"/><Relationship Id="rId161" Type="http://schemas.openxmlformats.org/officeDocument/2006/relationships/hyperlink" Target="https://www.nepalstock.com.np/company/detail/545" TargetMode="External"/><Relationship Id="rId182" Type="http://schemas.openxmlformats.org/officeDocument/2006/relationships/hyperlink" Target="mailto:mlboperationdepart@gmail.com" TargetMode="External"/><Relationship Id="rId217" Type="http://schemas.openxmlformats.org/officeDocument/2006/relationships/hyperlink" Target="https://www.nepalstock.com.np/company/detail/2748" TargetMode="External"/><Relationship Id="rId6" Type="http://schemas.openxmlformats.org/officeDocument/2006/relationships/hyperlink" Target="mailto:bipin.hada@himalayanbank.com" TargetMode="External"/><Relationship Id="rId238" Type="http://schemas.openxmlformats.org/officeDocument/2006/relationships/hyperlink" Target="mailto:saroj.singh@mslbsl.com.np" TargetMode="External"/><Relationship Id="rId259" Type="http://schemas.openxmlformats.org/officeDocument/2006/relationships/hyperlink" Target="https://www.nepalstock.com.np/company/detail/2792" TargetMode="External"/><Relationship Id="rId23" Type="http://schemas.openxmlformats.org/officeDocument/2006/relationships/hyperlink" Target="https://www.nepalstock.com.np/company/detail/147" TargetMode="External"/><Relationship Id="rId119" Type="http://schemas.openxmlformats.org/officeDocument/2006/relationships/hyperlink" Target="https://www.nepalstock.com.np/company/detail/358" TargetMode="External"/><Relationship Id="rId270" Type="http://schemas.openxmlformats.org/officeDocument/2006/relationships/hyperlink" Target="mailto:universal2067@gmail.com" TargetMode="External"/><Relationship Id="rId291" Type="http://schemas.openxmlformats.org/officeDocument/2006/relationships/hyperlink" Target="https://www.nepalstock.com.np/company/detail/2843" TargetMode="External"/><Relationship Id="rId305" Type="http://schemas.openxmlformats.org/officeDocument/2006/relationships/hyperlink" Target="https://www.nepalstock.com.np/company/detail/2903" TargetMode="External"/><Relationship Id="rId326" Type="http://schemas.openxmlformats.org/officeDocument/2006/relationships/hyperlink" Target="mailto:chf@chf.com.np" TargetMode="External"/><Relationship Id="rId347" Type="http://schemas.openxmlformats.org/officeDocument/2006/relationships/hyperlink" Target="https://www.nepalstock.com.np/company/detail/8034" TargetMode="External"/><Relationship Id="rId44" Type="http://schemas.openxmlformats.org/officeDocument/2006/relationships/hyperlink" Target="mailto:gyanendra.aryal@ddbank.org.np" TargetMode="External"/><Relationship Id="rId65" Type="http://schemas.openxmlformats.org/officeDocument/2006/relationships/hyperlink" Target="https://www.nepalstock.com.np/company/detail/189" TargetMode="External"/><Relationship Id="rId86" Type="http://schemas.openxmlformats.org/officeDocument/2006/relationships/hyperlink" Target="mailto:gfcl@gfcl.com" TargetMode="External"/><Relationship Id="rId130" Type="http://schemas.openxmlformats.org/officeDocument/2006/relationships/hyperlink" Target="mailto:nerudeprasasan@gmail.com" TargetMode="External"/><Relationship Id="rId151" Type="http://schemas.openxmlformats.org/officeDocument/2006/relationships/hyperlink" Target="https://www.nepalstock.com.np/company/detail/474" TargetMode="External"/><Relationship Id="rId172" Type="http://schemas.openxmlformats.org/officeDocument/2006/relationships/hyperlink" Target="mailto:info@grameenbanknepal.com" TargetMode="External"/><Relationship Id="rId193" Type="http://schemas.openxmlformats.org/officeDocument/2006/relationships/hyperlink" Target="https://www.nepalstock.com.np/company/detail/693" TargetMode="External"/><Relationship Id="rId207" Type="http://schemas.openxmlformats.org/officeDocument/2006/relationships/hyperlink" Target="https://www.nepalstock.com.np/company/detail/1741" TargetMode="External"/><Relationship Id="rId228" Type="http://schemas.openxmlformats.org/officeDocument/2006/relationships/hyperlink" Target="mailto:synergy@gmail.com" TargetMode="External"/><Relationship Id="rId249" Type="http://schemas.openxmlformats.org/officeDocument/2006/relationships/hyperlink" Target="https://www.nepalstock.com.np/company/detail/2786" TargetMode="External"/><Relationship Id="rId13" Type="http://schemas.openxmlformats.org/officeDocument/2006/relationships/hyperlink" Target="https://www.nepalstock.com.np/company/detail/140" TargetMode="External"/><Relationship Id="rId109" Type="http://schemas.openxmlformats.org/officeDocument/2006/relationships/hyperlink" Target="https://www.nepalstock.com.np/company/detail/274" TargetMode="External"/><Relationship Id="rId260" Type="http://schemas.openxmlformats.org/officeDocument/2006/relationships/hyperlink" Target="mailto:neautp@mos.com.np" TargetMode="External"/><Relationship Id="rId281" Type="http://schemas.openxmlformats.org/officeDocument/2006/relationships/hyperlink" Target="https://www.nepalstock.com.np/company/detail/2829" TargetMode="External"/><Relationship Id="rId316" Type="http://schemas.openxmlformats.org/officeDocument/2006/relationships/hyperlink" Target="mailto:iswor.gautam@nifrabank.com" TargetMode="External"/><Relationship Id="rId337" Type="http://schemas.openxmlformats.org/officeDocument/2006/relationships/hyperlink" Target="https://www.nepalstock.com.np/company/detail/8022" TargetMode="External"/><Relationship Id="rId34" Type="http://schemas.openxmlformats.org/officeDocument/2006/relationships/hyperlink" Target="mailto:narayanprasad.acharya@chilime.com.np" TargetMode="External"/><Relationship Id="rId55" Type="http://schemas.openxmlformats.org/officeDocument/2006/relationships/hyperlink" Target="https://www.nepalstock.com.np/company/detail/180" TargetMode="External"/><Relationship Id="rId76" Type="http://schemas.openxmlformats.org/officeDocument/2006/relationships/hyperlink" Target="mailto:mukunda@gurkhasfinance.com.np" TargetMode="External"/><Relationship Id="rId97" Type="http://schemas.openxmlformats.org/officeDocument/2006/relationships/hyperlink" Target="https://www.nepalstock.com.np/company/detail/250" TargetMode="External"/><Relationship Id="rId120" Type="http://schemas.openxmlformats.org/officeDocument/2006/relationships/hyperlink" Target="mailto:hari.subedi@lumbinibikasbank.com" TargetMode="External"/><Relationship Id="rId141" Type="http://schemas.openxmlformats.org/officeDocument/2006/relationships/hyperlink" Target="https://www.nepalstock.com.np/company/detail/450" TargetMode="External"/><Relationship Id="rId358" Type="http://schemas.openxmlformats.org/officeDocument/2006/relationships/hyperlink" Target="mailto:info.balephi@gmail.com" TargetMode="External"/><Relationship Id="rId7" Type="http://schemas.openxmlformats.org/officeDocument/2006/relationships/hyperlink" Target="https://www.nepalstock.com.np/company/detail/135" TargetMode="External"/><Relationship Id="rId162" Type="http://schemas.openxmlformats.org/officeDocument/2006/relationships/hyperlink" Target="mailto:info@slbbl.com" TargetMode="External"/><Relationship Id="rId183" Type="http://schemas.openxmlformats.org/officeDocument/2006/relationships/hyperlink" Target="https://www.nepalstock.com.np/company/detail/605" TargetMode="External"/><Relationship Id="rId218" Type="http://schemas.openxmlformats.org/officeDocument/2006/relationships/hyperlink" Target="mailto:info@rsdcmf.com" TargetMode="External"/><Relationship Id="rId239" Type="http://schemas.openxmlformats.org/officeDocument/2006/relationships/hyperlink" Target="https://www.nepalstock.com.np/company/detail/2769" TargetMode="External"/><Relationship Id="rId250" Type="http://schemas.openxmlformats.org/officeDocument/2006/relationships/hyperlink" Target="mailto:panchakanyamai@gmail.com" TargetMode="External"/><Relationship Id="rId271" Type="http://schemas.openxmlformats.org/officeDocument/2006/relationships/hyperlink" Target="https://www.nepalstock.com.np/company/detail/2811" TargetMode="External"/><Relationship Id="rId292" Type="http://schemas.openxmlformats.org/officeDocument/2006/relationships/hyperlink" Target="mailto:info@sabaikolaghubitta.com" TargetMode="External"/><Relationship Id="rId306" Type="http://schemas.openxmlformats.org/officeDocument/2006/relationships/hyperlink" Target="mailto:liberty@libertyenergy.com.np" TargetMode="External"/><Relationship Id="rId24" Type="http://schemas.openxmlformats.org/officeDocument/2006/relationships/hyperlink" Target="mailto:lbkhatri@soaltee.com.np" TargetMode="External"/><Relationship Id="rId45" Type="http://schemas.openxmlformats.org/officeDocument/2006/relationships/hyperlink" Target="https://www.nepalstock.com.np/company/detail/171" TargetMode="External"/><Relationship Id="rId66" Type="http://schemas.openxmlformats.org/officeDocument/2006/relationships/hyperlink" Target="mailto:anand.khadka@prudential.com.np" TargetMode="External"/><Relationship Id="rId87" Type="http://schemas.openxmlformats.org/officeDocument/2006/relationships/hyperlink" Target="https://www.nepalstock.com.np/company/detail/235" TargetMode="External"/><Relationship Id="rId110" Type="http://schemas.openxmlformats.org/officeDocument/2006/relationships/hyperlink" Target="mailto:info@edb.com.np" TargetMode="External"/><Relationship Id="rId131" Type="http://schemas.openxmlformats.org/officeDocument/2006/relationships/hyperlink" Target="https://www.nepalstock.com.np/company/detail/397" TargetMode="External"/><Relationship Id="rId327" Type="http://schemas.openxmlformats.org/officeDocument/2006/relationships/hyperlink" Target="https://www.nepalstock.com.np/company/detail/4951" TargetMode="External"/><Relationship Id="rId348" Type="http://schemas.openxmlformats.org/officeDocument/2006/relationships/hyperlink" Target="mailto:emergingnplltd@gmail.com" TargetMode="External"/><Relationship Id="rId152" Type="http://schemas.openxmlformats.org/officeDocument/2006/relationships/hyperlink" Target="mailto:info@muktinathbank.com.np" TargetMode="External"/><Relationship Id="rId173" Type="http://schemas.openxmlformats.org/officeDocument/2006/relationships/hyperlink" Target="https://www.nepalstock.com.np/company/detail/587" TargetMode="External"/><Relationship Id="rId194" Type="http://schemas.openxmlformats.org/officeDocument/2006/relationships/hyperlink" Target="mailto:binod.acharya@civillaghubitta.com.np" TargetMode="External"/><Relationship Id="rId208" Type="http://schemas.openxmlformats.org/officeDocument/2006/relationships/hyperlink" Target="mailto:meromicrofinance@gmail.com" TargetMode="External"/><Relationship Id="rId229" Type="http://schemas.openxmlformats.org/officeDocument/2006/relationships/hyperlink" Target="https://www.nepalstock.com.np/company/detail/2760" TargetMode="External"/><Relationship Id="rId240" Type="http://schemas.openxmlformats.org/officeDocument/2006/relationships/hyperlink" Target="mailto:info@charnawathihydro.com" TargetMode="External"/><Relationship Id="rId261" Type="http://schemas.openxmlformats.org/officeDocument/2006/relationships/hyperlink" Target="https://www.nepalstock.com.np/company/detail/2804" TargetMode="External"/><Relationship Id="rId14" Type="http://schemas.openxmlformats.org/officeDocument/2006/relationships/hyperlink" Target="mailto:Tika.Bhattarai@mbl.com.np" TargetMode="External"/><Relationship Id="rId35" Type="http://schemas.openxmlformats.org/officeDocument/2006/relationships/hyperlink" Target="https://www.nepalstock.com.np/company/detail/155" TargetMode="External"/><Relationship Id="rId56" Type="http://schemas.openxmlformats.org/officeDocument/2006/relationships/hyperlink" Target="mailto:bidur@unitedinsurance.com.np" TargetMode="External"/><Relationship Id="rId77" Type="http://schemas.openxmlformats.org/officeDocument/2006/relationships/hyperlink" Target="https://www.nepalstock.com.np/company/detail/210" TargetMode="External"/><Relationship Id="rId100" Type="http://schemas.openxmlformats.org/officeDocument/2006/relationships/hyperlink" Target="mailto:amit.bhandari@prabhubank.com" TargetMode="External"/><Relationship Id="rId282" Type="http://schemas.openxmlformats.org/officeDocument/2006/relationships/hyperlink" Target="mailto:swabhimaansmbsl@gmail.com" TargetMode="External"/><Relationship Id="rId317" Type="http://schemas.openxmlformats.org/officeDocument/2006/relationships/hyperlink" Target="https://www.nepalstock.com.np/company/detail/2924" TargetMode="External"/><Relationship Id="rId338" Type="http://schemas.openxmlformats.org/officeDocument/2006/relationships/hyperlink" Target="mailto:terathumpc@gmail.com" TargetMode="External"/><Relationship Id="rId359" Type="http://schemas.openxmlformats.org/officeDocument/2006/relationships/hyperlink" Target="https://www.nepalstock.com.np/company/detail/8063" TargetMode="External"/><Relationship Id="rId8" Type="http://schemas.openxmlformats.org/officeDocument/2006/relationships/hyperlink" Target="mailto:law@nsbl.com.np" TargetMode="External"/><Relationship Id="rId98" Type="http://schemas.openxmlformats.org/officeDocument/2006/relationships/hyperlink" Target="mailto:janakifinancecompany@yahoo.com" TargetMode="External"/><Relationship Id="rId121" Type="http://schemas.openxmlformats.org/officeDocument/2006/relationships/hyperlink" Target="https://www.nepalstock.com.np/company/detail/359" TargetMode="External"/><Relationship Id="rId142" Type="http://schemas.openxmlformats.org/officeDocument/2006/relationships/hyperlink" Target="mailto:info@corporatebank.com.np" TargetMode="External"/><Relationship Id="rId163" Type="http://schemas.openxmlformats.org/officeDocument/2006/relationships/hyperlink" Target="https://www.nepalstock.com.np/company/detail/559" TargetMode="External"/><Relationship Id="rId184" Type="http://schemas.openxmlformats.org/officeDocument/2006/relationships/hyperlink" Target="mailto:Tulsi.Bhattarai@centurybank.com.np" TargetMode="External"/><Relationship Id="rId219" Type="http://schemas.openxmlformats.org/officeDocument/2006/relationships/hyperlink" Target="https://www.nepalstock.com.np/company/detail/2751" TargetMode="External"/><Relationship Id="rId230" Type="http://schemas.openxmlformats.org/officeDocument/2006/relationships/hyperlink" Target="mailto:navaraj.advocate@gmail.com" TargetMode="External"/><Relationship Id="rId251" Type="http://schemas.openxmlformats.org/officeDocument/2006/relationships/hyperlink" Target="https://www.nepalstock.com.np/company/detail/2787" TargetMode="External"/><Relationship Id="rId25" Type="http://schemas.openxmlformats.org/officeDocument/2006/relationships/hyperlink" Target="https://www.nepalstock.com.np/company/detail/148" TargetMode="External"/><Relationship Id="rId46" Type="http://schemas.openxmlformats.org/officeDocument/2006/relationships/hyperlink" Target="mailto:RUDRA@sanimabank.com" TargetMode="External"/><Relationship Id="rId67" Type="http://schemas.openxmlformats.org/officeDocument/2006/relationships/hyperlink" Target="https://www.nepalstock.com.np/company/detail/192" TargetMode="External"/><Relationship Id="rId272" Type="http://schemas.openxmlformats.org/officeDocument/2006/relationships/hyperlink" Target="mailto:mountainhydronepal@gmail.com" TargetMode="External"/><Relationship Id="rId293" Type="http://schemas.openxmlformats.org/officeDocument/2006/relationships/hyperlink" Target="https://www.nepalstock.com.np/company/detail/2860" TargetMode="External"/><Relationship Id="rId307" Type="http://schemas.openxmlformats.org/officeDocument/2006/relationships/hyperlink" Target="https://www.nepalstock.com.np/company/detail/2907" TargetMode="External"/><Relationship Id="rId328" Type="http://schemas.openxmlformats.org/officeDocument/2006/relationships/hyperlink" Target="mailto:info@jeevanbikasmf.com" TargetMode="External"/><Relationship Id="rId349" Type="http://schemas.openxmlformats.org/officeDocument/2006/relationships/hyperlink" Target="https://www.nepalstock.com.np/company/detail/8036" TargetMode="External"/><Relationship Id="rId88" Type="http://schemas.openxmlformats.org/officeDocument/2006/relationships/hyperlink" Target="mailto:netra.timsina@jginepal.com" TargetMode="External"/><Relationship Id="rId111" Type="http://schemas.openxmlformats.org/officeDocument/2006/relationships/hyperlink" Target="https://www.nepalstock.com.np/company/detail/307" TargetMode="External"/><Relationship Id="rId132" Type="http://schemas.openxmlformats.org/officeDocument/2006/relationships/hyperlink" Target="mailto:cs@adbl.gov.np" TargetMode="External"/><Relationship Id="rId153" Type="http://schemas.openxmlformats.org/officeDocument/2006/relationships/hyperlink" Target="https://www.nepalstock.com.np/company/detail/490" TargetMode="External"/><Relationship Id="rId174" Type="http://schemas.openxmlformats.org/officeDocument/2006/relationships/hyperlink" Target="mailto:samaj@reliancenepal.com.np" TargetMode="External"/><Relationship Id="rId195" Type="http://schemas.openxmlformats.org/officeDocument/2006/relationships/hyperlink" Target="https://www.nepalstock.com.np/company/detail/694" TargetMode="External"/><Relationship Id="rId209" Type="http://schemas.openxmlformats.org/officeDocument/2006/relationships/hyperlink" Target="https://www.nepalstock.com.np/company/detail/2742" TargetMode="External"/><Relationship Id="rId360" Type="http://schemas.openxmlformats.org/officeDocument/2006/relationships/hyperlink" Target="mailto:upakar.banke1@gmail.com" TargetMode="External"/><Relationship Id="rId220" Type="http://schemas.openxmlformats.org/officeDocument/2006/relationships/hyperlink" Target="mailto:khanikhola.hpc@gmail.com" TargetMode="External"/><Relationship Id="rId241" Type="http://schemas.openxmlformats.org/officeDocument/2006/relationships/hyperlink" Target="https://www.nepalstock.com.np/company/detail/2771" TargetMode="External"/><Relationship Id="rId15" Type="http://schemas.openxmlformats.org/officeDocument/2006/relationships/hyperlink" Target="https://www.nepalstock.com.np/company/detail/141" TargetMode="External"/><Relationship Id="rId36" Type="http://schemas.openxmlformats.org/officeDocument/2006/relationships/hyperlink" Target="mailto:legalstcnepal@gmail.com" TargetMode="External"/><Relationship Id="rId57" Type="http://schemas.openxmlformats.org/officeDocument/2006/relationships/hyperlink" Target="https://www.nepalstock.com.np/company/detail/183" TargetMode="External"/><Relationship Id="rId106" Type="http://schemas.openxmlformats.org/officeDocument/2006/relationships/hyperlink" Target="mailto:dr.shakya@swbbl.com.np" TargetMode="External"/><Relationship Id="rId127" Type="http://schemas.openxmlformats.org/officeDocument/2006/relationships/hyperlink" Target="https://www.nepalstock.com.np/company/detail/385" TargetMode="External"/><Relationship Id="rId262" Type="http://schemas.openxmlformats.org/officeDocument/2006/relationships/hyperlink" Target="mailto:samudayikbank@gmail.com" TargetMode="External"/><Relationship Id="rId283" Type="http://schemas.openxmlformats.org/officeDocument/2006/relationships/hyperlink" Target="https://www.nepalstock.com.np/company/detail/2831" TargetMode="External"/><Relationship Id="rId313" Type="http://schemas.openxmlformats.org/officeDocument/2006/relationships/hyperlink" Target="https://www.nepalstock.com.np/company/detail/2917" TargetMode="External"/><Relationship Id="rId318" Type="http://schemas.openxmlformats.org/officeDocument/2006/relationships/hyperlink" Target="mailto:info@greenlifehydropower.com.np" TargetMode="External"/><Relationship Id="rId339" Type="http://schemas.openxmlformats.org/officeDocument/2006/relationships/hyperlink" Target="https://www.nepalstock.com.np/company/detail/8025" TargetMode="External"/><Relationship Id="rId10" Type="http://schemas.openxmlformats.org/officeDocument/2006/relationships/hyperlink" Target="mailto:suresh.chapagain@ebl.com.np" TargetMode="External"/><Relationship Id="rId31" Type="http://schemas.openxmlformats.org/officeDocument/2006/relationships/hyperlink" Target="https://www.nepalstock.com.np/company/detail/153" TargetMode="External"/><Relationship Id="rId52" Type="http://schemas.openxmlformats.org/officeDocument/2006/relationships/hyperlink" Target="mailto:niranjan.acharya@rbcl.gov.np" TargetMode="External"/><Relationship Id="rId73" Type="http://schemas.openxmlformats.org/officeDocument/2006/relationships/hyperlink" Target="https://www.nepalstock.com.np/company/detail/198" TargetMode="External"/><Relationship Id="rId78" Type="http://schemas.openxmlformats.org/officeDocument/2006/relationships/hyperlink" Target="mailto:cit.cmkt@gmail.com" TargetMode="External"/><Relationship Id="rId94" Type="http://schemas.openxmlformats.org/officeDocument/2006/relationships/hyperlink" Target="mailto:info@shreefinance.com.np" TargetMode="External"/><Relationship Id="rId99" Type="http://schemas.openxmlformats.org/officeDocument/2006/relationships/hyperlink" Target="https://www.nepalstock.com.np/company/detail/255" TargetMode="External"/><Relationship Id="rId101" Type="http://schemas.openxmlformats.org/officeDocument/2006/relationships/hyperlink" Target="https://www.nepalstock.com.np/company/detail/256" TargetMode="External"/><Relationship Id="rId122" Type="http://schemas.openxmlformats.org/officeDocument/2006/relationships/hyperlink" Target="mailto:ishwar.pathak@sunrisebank.com.np" TargetMode="External"/><Relationship Id="rId143" Type="http://schemas.openxmlformats.org/officeDocument/2006/relationships/hyperlink" Target="https://www.nepalstock.com.np/company/detail/459" TargetMode="External"/><Relationship Id="rId148" Type="http://schemas.openxmlformats.org/officeDocument/2006/relationships/hyperlink" Target="mailto:info@shangrilabank.com" TargetMode="External"/><Relationship Id="rId164" Type="http://schemas.openxmlformats.org/officeDocument/2006/relationships/hyperlink" Target="mailto:manoj.shrestha@nlgi.com.np" TargetMode="External"/><Relationship Id="rId169" Type="http://schemas.openxmlformats.org/officeDocument/2006/relationships/hyperlink" Target="https://www.nepalstock.com.np/company/detail/575" TargetMode="External"/><Relationship Id="rId185" Type="http://schemas.openxmlformats.org/officeDocument/2006/relationships/hyperlink" Target="https://www.nepalstock.com.np/company/detail/618" TargetMode="External"/><Relationship Id="rId334" Type="http://schemas.openxmlformats.org/officeDocument/2006/relationships/hyperlink" Target="mailto:manushimfi@gmail.com" TargetMode="External"/><Relationship Id="rId350" Type="http://schemas.openxmlformats.org/officeDocument/2006/relationships/hyperlink" Target="mailto:info@rulbsl.com.np" TargetMode="External"/><Relationship Id="rId355" Type="http://schemas.openxmlformats.org/officeDocument/2006/relationships/hyperlink" Target="https://www.nepalstock.com.np/company/detail/8045" TargetMode="External"/><Relationship Id="rId4" Type="http://schemas.openxmlformats.org/officeDocument/2006/relationships/hyperlink" Target="mailto:Legal.Nepal@sc.com" TargetMode="External"/><Relationship Id="rId9" Type="http://schemas.openxmlformats.org/officeDocument/2006/relationships/hyperlink" Target="https://www.nepalstock.com.np/company/detail/137" TargetMode="External"/><Relationship Id="rId180" Type="http://schemas.openxmlformats.org/officeDocument/2006/relationships/hyperlink" Target="mailto:info@kalikabank.com.np" TargetMode="External"/><Relationship Id="rId210" Type="http://schemas.openxmlformats.org/officeDocument/2006/relationships/hyperlink" Target="mailto:hidcl1300@gmail.com" TargetMode="External"/><Relationship Id="rId215" Type="http://schemas.openxmlformats.org/officeDocument/2006/relationships/hyperlink" Target="https://www.nepalstock.com.np/company/detail/2746" TargetMode="External"/><Relationship Id="rId236" Type="http://schemas.openxmlformats.org/officeDocument/2006/relationships/hyperlink" Target="mailto:hpphydro.binaya@gmail.com" TargetMode="External"/><Relationship Id="rId257" Type="http://schemas.openxmlformats.org/officeDocument/2006/relationships/hyperlink" Target="https://www.nepalstock.com.np/company/detail/2790" TargetMode="External"/><Relationship Id="rId278" Type="http://schemas.openxmlformats.org/officeDocument/2006/relationships/hyperlink" Target="mailto:himalayaurja@gmail.com" TargetMode="External"/><Relationship Id="rId26" Type="http://schemas.openxmlformats.org/officeDocument/2006/relationships/hyperlink" Target="mailto:info@taragaon.com" TargetMode="External"/><Relationship Id="rId231" Type="http://schemas.openxmlformats.org/officeDocument/2006/relationships/hyperlink" Target="https://www.nepalstock.com.np/company/detail/2761" TargetMode="External"/><Relationship Id="rId252" Type="http://schemas.openxmlformats.org/officeDocument/2006/relationships/hyperlink" Target="mailto:prabinthapaliya143@gmail.com" TargetMode="External"/><Relationship Id="rId273" Type="http://schemas.openxmlformats.org/officeDocument/2006/relationships/hyperlink" Target="https://www.nepalstock.com.np/company/detail/2813" TargetMode="External"/><Relationship Id="rId294" Type="http://schemas.openxmlformats.org/officeDocument/2006/relationships/hyperlink" Target="mailto:info@skdbl.com.np" TargetMode="External"/><Relationship Id="rId308" Type="http://schemas.openxmlformats.org/officeDocument/2006/relationships/hyperlink" Target="mailto:shivashreehydropowerltd@gmail.com" TargetMode="External"/><Relationship Id="rId329" Type="http://schemas.openxmlformats.org/officeDocument/2006/relationships/hyperlink" Target="https://www.nepalstock.com.np/company/detail/4955" TargetMode="External"/><Relationship Id="rId47" Type="http://schemas.openxmlformats.org/officeDocument/2006/relationships/hyperlink" Target="https://www.nepalstock.com.np/company/detail/172" TargetMode="External"/><Relationship Id="rId68" Type="http://schemas.openxmlformats.org/officeDocument/2006/relationships/hyperlink" Target="mailto:suraj@shikharinsurance.com%C2%A0%C2%A0%C2%A0%C2%A0%C2%A0%C2%A0%C2%A0%C2%A0%C2%A0%C2%A0%C2%A0%C2%A0%C2%A0%C2%A0%C2%A0%C2%A0%C2%A0%C2%A0%C2%A0%C2%A0%C2%A0%C2%A0%C2%A0%C2%A0%C2%A0%C2%A0%C2%A0%C2%A0%C2%A0%C2%A0%C2%A0%C2%A0%C2%A0%C2%A0%C2%A0%C2%A0%C2%A0%C2%A0%C2%A0%C2%A0%C2%A0%C2%A0%C2%A0%C2%A0%C2%A0%C2%A0" TargetMode="External"/><Relationship Id="rId89" Type="http://schemas.openxmlformats.org/officeDocument/2006/relationships/hyperlink" Target="https://www.nepalstock.com.np/company/detail/236" TargetMode="External"/><Relationship Id="rId112" Type="http://schemas.openxmlformats.org/officeDocument/2006/relationships/hyperlink" Target="mailto:cs.nt@ntc.net.np" TargetMode="External"/><Relationship Id="rId133" Type="http://schemas.openxmlformats.org/officeDocument/2006/relationships/hyperlink" Target="https://www.nepalstock.com.np/company/detail/401" TargetMode="External"/><Relationship Id="rId154" Type="http://schemas.openxmlformats.org/officeDocument/2006/relationships/hyperlink" Target="mailto:danaraj@fmdb.com.np" TargetMode="External"/><Relationship Id="rId175" Type="http://schemas.openxmlformats.org/officeDocument/2006/relationships/hyperlink" Target="https://www.nepalstock.com.np/company/detail/591" TargetMode="External"/><Relationship Id="rId340" Type="http://schemas.openxmlformats.org/officeDocument/2006/relationships/hyperlink" Target="mailto:info@urjadeveloper.com" TargetMode="External"/><Relationship Id="rId361" Type="http://schemas.openxmlformats.org/officeDocument/2006/relationships/hyperlink" Target="https://www.nepalstock.com.np/company/detail/8066" TargetMode="External"/><Relationship Id="rId196" Type="http://schemas.openxmlformats.org/officeDocument/2006/relationships/hyperlink" Target="mailto:nrnmfiho@gmail.com" TargetMode="External"/><Relationship Id="rId200" Type="http://schemas.openxmlformats.org/officeDocument/2006/relationships/hyperlink" Target="mailto:srijanadangal@gmail.com" TargetMode="External"/><Relationship Id="rId16" Type="http://schemas.openxmlformats.org/officeDocument/2006/relationships/hyperlink" Target="mailto:piyush.aryal@laxmibank.com" TargetMode="External"/><Relationship Id="rId221" Type="http://schemas.openxmlformats.org/officeDocument/2006/relationships/hyperlink" Target="https://www.nepalstock.com.np/company/detail/2754" TargetMode="External"/><Relationship Id="rId242" Type="http://schemas.openxmlformats.org/officeDocument/2006/relationships/hyperlink" Target="mailto:smicrofinance@gmail.com" TargetMode="External"/><Relationship Id="rId263" Type="http://schemas.openxmlformats.org/officeDocument/2006/relationships/hyperlink" Target="https://www.nepalstock.com.np/company/detail/2806" TargetMode="External"/><Relationship Id="rId284" Type="http://schemas.openxmlformats.org/officeDocument/2006/relationships/hyperlink" Target="mailto:unionhppl@gmail.com" TargetMode="External"/><Relationship Id="rId319" Type="http://schemas.openxmlformats.org/officeDocument/2006/relationships/hyperlink" Target="https://www.nepalstock.com.np/company/detail/2925" TargetMode="External"/><Relationship Id="rId37" Type="http://schemas.openxmlformats.org/officeDocument/2006/relationships/hyperlink" Target="https://www.nepalstock.com.np/company/detail/156" TargetMode="External"/><Relationship Id="rId58" Type="http://schemas.openxmlformats.org/officeDocument/2006/relationships/hyperlink" Target="mailto:bishnu@neco.com.np" TargetMode="External"/><Relationship Id="rId79" Type="http://schemas.openxmlformats.org/officeDocument/2006/relationships/hyperlink" Target="https://www.nepalstock.com.np/company/detail/213" TargetMode="External"/><Relationship Id="rId102" Type="http://schemas.openxmlformats.org/officeDocument/2006/relationships/hyperlink" Target="mailto:cs@sfcl.com.np" TargetMode="External"/><Relationship Id="rId123" Type="http://schemas.openxmlformats.org/officeDocument/2006/relationships/hyperlink" Target="https://www.nepalstock.com.np/company/detail/360" TargetMode="External"/><Relationship Id="rId144" Type="http://schemas.openxmlformats.org/officeDocument/2006/relationships/hyperlink" Target="mailto:hari.lamsal@kamanasewabank.com" TargetMode="External"/><Relationship Id="rId330" Type="http://schemas.openxmlformats.org/officeDocument/2006/relationships/hyperlink" Target="mailto:manakamanalbs@gmail.com" TargetMode="External"/><Relationship Id="rId90" Type="http://schemas.openxmlformats.org/officeDocument/2006/relationships/hyperlink" Target="mailto:buddhilaxmi.gurung@pokharafinance.com.np" TargetMode="External"/><Relationship Id="rId165" Type="http://schemas.openxmlformats.org/officeDocument/2006/relationships/hyperlink" Target="https://www.nepalstock.com.np/company/detail/561" TargetMode="External"/><Relationship Id="rId186" Type="http://schemas.openxmlformats.org/officeDocument/2006/relationships/hyperlink" Target="mailto:prakash.sharma@laxmilaghu.com.np" TargetMode="External"/><Relationship Id="rId351" Type="http://schemas.openxmlformats.org/officeDocument/2006/relationships/hyperlink" Target="https://www.nepalstock.com.np/company/detail/8038" TargetMode="External"/><Relationship Id="rId211" Type="http://schemas.openxmlformats.org/officeDocument/2006/relationships/hyperlink" Target="https://www.nepalstock.com.np/company/detail/2743" TargetMode="External"/><Relationship Id="rId232" Type="http://schemas.openxmlformats.org/officeDocument/2006/relationships/hyperlink" Target="mailto:samata@samata.org.np" TargetMode="External"/><Relationship Id="rId253" Type="http://schemas.openxmlformats.org/officeDocument/2006/relationships/hyperlink" Target="https://www.nepalstock.com.np/company/detail/2788" TargetMode="External"/><Relationship Id="rId274" Type="http://schemas.openxmlformats.org/officeDocument/2006/relationships/hyperlink" Target="mailto:ppchewa@gmail.com" TargetMode="External"/><Relationship Id="rId295" Type="http://schemas.openxmlformats.org/officeDocument/2006/relationships/hyperlink" Target="https://www.nepalstock.com.np/company/detail/2880" TargetMode="External"/><Relationship Id="rId309" Type="http://schemas.openxmlformats.org/officeDocument/2006/relationships/hyperlink" Target="https://www.nepalstock.com.np/company/detail/2913" TargetMode="External"/><Relationship Id="rId27" Type="http://schemas.openxmlformats.org/officeDocument/2006/relationships/hyperlink" Target="https://www.nepalstock.com.np/company/detail/149" TargetMode="External"/><Relationship Id="rId48" Type="http://schemas.openxmlformats.org/officeDocument/2006/relationships/hyperlink" Target="mailto:info@ndbl.com.np" TargetMode="External"/><Relationship Id="rId69" Type="http://schemas.openxmlformats.org/officeDocument/2006/relationships/hyperlink" Target="https://www.nepalstock.com.np/company/detail/194" TargetMode="External"/><Relationship Id="rId113" Type="http://schemas.openxmlformats.org/officeDocument/2006/relationships/hyperlink" Target="https://www.nepalstock.com.np/company/detail/338" TargetMode="External"/><Relationship Id="rId134" Type="http://schemas.openxmlformats.org/officeDocument/2006/relationships/hyperlink" Target="mailto:som.pant@mahalaxmi.com.np" TargetMode="External"/><Relationship Id="rId320" Type="http://schemas.openxmlformats.org/officeDocument/2006/relationships/hyperlink" Target="mailto:mlbsl.nepal@gmail.com" TargetMode="External"/><Relationship Id="rId80" Type="http://schemas.openxmlformats.org/officeDocument/2006/relationships/hyperlink" Target="mailto:prburma@coca-cola.com.np" TargetMode="External"/><Relationship Id="rId155" Type="http://schemas.openxmlformats.org/officeDocument/2006/relationships/hyperlink" Target="https://www.nepalstock.com.np/company/detail/502" TargetMode="External"/><Relationship Id="rId176" Type="http://schemas.openxmlformats.org/officeDocument/2006/relationships/hyperlink" Target="mailto:jayanta@sanimahydro.com" TargetMode="External"/><Relationship Id="rId197" Type="http://schemas.openxmlformats.org/officeDocument/2006/relationships/hyperlink" Target="https://www.nepalstock.com.np/company/detail/695" TargetMode="External"/><Relationship Id="rId341" Type="http://schemas.openxmlformats.org/officeDocument/2006/relationships/hyperlink" Target="https://www.nepalstock.com.np/company/detail/8026" TargetMode="External"/><Relationship Id="rId362" Type="http://schemas.openxmlformats.org/officeDocument/2006/relationships/hyperlink" Target="mailto:riverfallshydropower@gmail.com" TargetMode="External"/><Relationship Id="rId201" Type="http://schemas.openxmlformats.org/officeDocument/2006/relationships/hyperlink" Target="https://www.nepalstock.com.np/company/detail/704" TargetMode="External"/><Relationship Id="rId222" Type="http://schemas.openxmlformats.org/officeDocument/2006/relationships/hyperlink" Target="mailto:dibyashwarihydropower@gmail.com" TargetMode="External"/><Relationship Id="rId243" Type="http://schemas.openxmlformats.org/officeDocument/2006/relationships/hyperlink" Target="https://www.nepalstock.com.np/company/detail/2774" TargetMode="External"/><Relationship Id="rId264" Type="http://schemas.openxmlformats.org/officeDocument/2006/relationships/hyperlink" Target="mailto:relinarenergy@gmail.com" TargetMode="External"/><Relationship Id="rId285" Type="http://schemas.openxmlformats.org/officeDocument/2006/relationships/hyperlink" Target="https://www.nepalstock.com.np/company/detail/2832" TargetMode="External"/><Relationship Id="rId17" Type="http://schemas.openxmlformats.org/officeDocument/2006/relationships/hyperlink" Target="https://www.nepalstock.com.np/company/detail/142" TargetMode="External"/><Relationship Id="rId38" Type="http://schemas.openxmlformats.org/officeDocument/2006/relationships/hyperlink" Target="mailto:info@bishalbazar.com.np" TargetMode="External"/><Relationship Id="rId59" Type="http://schemas.openxmlformats.org/officeDocument/2006/relationships/hyperlink" Target="https://www.nepalstock.com.np/company/detail/186" TargetMode="External"/><Relationship Id="rId103" Type="http://schemas.openxmlformats.org/officeDocument/2006/relationships/hyperlink" Target="https://www.nepalstock.com.np/company/detail/263" TargetMode="External"/><Relationship Id="rId124" Type="http://schemas.openxmlformats.org/officeDocument/2006/relationships/hyperlink" Target="mailto:arunvalley2054@gmail.com" TargetMode="External"/><Relationship Id="rId310" Type="http://schemas.openxmlformats.org/officeDocument/2006/relationships/hyperlink" Target="mailto:rajendra.sharma@mountainenergy.com.np" TargetMode="External"/><Relationship Id="rId70" Type="http://schemas.openxmlformats.org/officeDocument/2006/relationships/hyperlink" Target="mailto:mail@nefinsco.com" TargetMode="External"/><Relationship Id="rId91" Type="http://schemas.openxmlformats.org/officeDocument/2006/relationships/hyperlink" Target="https://www.nepalstock.com.np/company/detail/238" TargetMode="External"/><Relationship Id="rId145" Type="http://schemas.openxmlformats.org/officeDocument/2006/relationships/hyperlink" Target="https://www.nepalstock.com.np/company/detail/471" TargetMode="External"/><Relationship Id="rId166" Type="http://schemas.openxmlformats.org/officeDocument/2006/relationships/hyperlink" Target="mailto:info@sindhubank.com.np" TargetMode="External"/><Relationship Id="rId187" Type="http://schemas.openxmlformats.org/officeDocument/2006/relationships/hyperlink" Target="https://www.nepalstock.com.np/company/detail/682" TargetMode="External"/><Relationship Id="rId331" Type="http://schemas.openxmlformats.org/officeDocument/2006/relationships/hyperlink" Target="https://www.nepalstock.com.np/company/detail/8005" TargetMode="External"/><Relationship Id="rId352" Type="http://schemas.openxmlformats.org/officeDocument/2006/relationships/hyperlink" Target="mailto:info@jalpamf.com.np" TargetMode="External"/><Relationship Id="rId1" Type="http://schemas.openxmlformats.org/officeDocument/2006/relationships/hyperlink" Target="https://www.nepalstock.com.np/company/detail/131" TargetMode="External"/><Relationship Id="rId212" Type="http://schemas.openxmlformats.org/officeDocument/2006/relationships/hyperlink" Target="mailto:nyadigroup06@gmail.com" TargetMode="External"/><Relationship Id="rId233" Type="http://schemas.openxmlformats.org/officeDocument/2006/relationships/hyperlink" Target="https://www.nepalstock.com.np/company/detail/2766" TargetMode="External"/><Relationship Id="rId254" Type="http://schemas.openxmlformats.org/officeDocument/2006/relationships/hyperlink" Target="mailto:info@aankhukholahydro.com.np" TargetMode="External"/><Relationship Id="rId28" Type="http://schemas.openxmlformats.org/officeDocument/2006/relationships/hyperlink" Target="mailto:legal@radkat.com.np" TargetMode="External"/><Relationship Id="rId49" Type="http://schemas.openxmlformats.org/officeDocument/2006/relationships/hyperlink" Target="https://www.nepalstock.com.np/company/detail/176" TargetMode="External"/><Relationship Id="rId114" Type="http://schemas.openxmlformats.org/officeDocument/2006/relationships/hyperlink" Target="mailto:bishal@pfltd.com.np" TargetMode="External"/><Relationship Id="rId275" Type="http://schemas.openxmlformats.org/officeDocument/2006/relationships/hyperlink" Target="https://www.nepalstock.com.np/company/detail/2815" TargetMode="External"/><Relationship Id="rId296" Type="http://schemas.openxmlformats.org/officeDocument/2006/relationships/hyperlink" Target="mailto:hdhp@wlink.com.np" TargetMode="External"/><Relationship Id="rId300" Type="http://schemas.openxmlformats.org/officeDocument/2006/relationships/hyperlink" Target="mailto:prahlad.niraula@nicasiabank.com" TargetMode="External"/><Relationship Id="rId60" Type="http://schemas.openxmlformats.org/officeDocument/2006/relationships/hyperlink" Target="mailto:sharan.regmi@iginepal.com" TargetMode="External"/><Relationship Id="rId81" Type="http://schemas.openxmlformats.org/officeDocument/2006/relationships/hyperlink" Target="https://www.nepalstock.com.np/company/detail/219" TargetMode="External"/><Relationship Id="rId135" Type="http://schemas.openxmlformats.org/officeDocument/2006/relationships/hyperlink" Target="https://www.nepalstock.com.np/company/detail/417" TargetMode="External"/><Relationship Id="rId156" Type="http://schemas.openxmlformats.org/officeDocument/2006/relationships/hyperlink" Target="mailto:banksummit@yahoo.com" TargetMode="External"/><Relationship Id="rId177" Type="http://schemas.openxmlformats.org/officeDocument/2006/relationships/hyperlink" Target="https://www.nepalstock.com.np/company/detail/592" TargetMode="External"/><Relationship Id="rId198" Type="http://schemas.openxmlformats.org/officeDocument/2006/relationships/hyperlink" Target="mailto:info@jucbank.com.np" TargetMode="External"/><Relationship Id="rId321" Type="http://schemas.openxmlformats.org/officeDocument/2006/relationships/hyperlink" Target="https://www.nepalstock.com.np/company/detail/2934" TargetMode="External"/><Relationship Id="rId342" Type="http://schemas.openxmlformats.org/officeDocument/2006/relationships/hyperlink" Target="mailto:nhl@nhl.com.np" TargetMode="External"/><Relationship Id="rId363" Type="http://schemas.openxmlformats.org/officeDocument/2006/relationships/hyperlink" Target="https://www.nepalstock.com.np/company/detail/8070" TargetMode="External"/><Relationship Id="rId202" Type="http://schemas.openxmlformats.org/officeDocument/2006/relationships/hyperlink" Target="mailto:govinda.banstola@nmbmicrofinance.com" TargetMode="External"/><Relationship Id="rId223" Type="http://schemas.openxmlformats.org/officeDocument/2006/relationships/hyperlink" Target="https://www.nepalstock.com.np/company/detail/2757" TargetMode="External"/><Relationship Id="rId244" Type="http://schemas.openxmlformats.org/officeDocument/2006/relationships/hyperlink" Target="mailto:prem.pathak@unnatimfi.com.np" TargetMode="External"/><Relationship Id="rId18" Type="http://schemas.openxmlformats.org/officeDocument/2006/relationships/hyperlink" Target="mailto:info@kumaribank.com" TargetMode="External"/><Relationship Id="rId39" Type="http://schemas.openxmlformats.org/officeDocument/2006/relationships/hyperlink" Target="https://www.nepalstock.com.np/company/detail/163" TargetMode="External"/><Relationship Id="rId265" Type="http://schemas.openxmlformats.org/officeDocument/2006/relationships/hyperlink" Target="https://www.nepalstock.com.np/company/detail/2807" TargetMode="External"/><Relationship Id="rId286" Type="http://schemas.openxmlformats.org/officeDocument/2006/relationships/hyperlink" Target="mailto:ilbslfinance@gmail.com" TargetMode="External"/><Relationship Id="rId50" Type="http://schemas.openxmlformats.org/officeDocument/2006/relationships/hyperlink" Target="mailto:legal@nepalinsurance.com.np" TargetMode="External"/><Relationship Id="rId104" Type="http://schemas.openxmlformats.org/officeDocument/2006/relationships/hyperlink" Target="mailto:dipesh.shakya@gmbf.com.np" TargetMode="External"/><Relationship Id="rId125" Type="http://schemas.openxmlformats.org/officeDocument/2006/relationships/hyperlink" Target="https://www.nepalstock.com.np/company/detail/371" TargetMode="External"/><Relationship Id="rId146" Type="http://schemas.openxmlformats.org/officeDocument/2006/relationships/hyperlink" Target="mailto:jha555p@gmail.com" TargetMode="External"/><Relationship Id="rId167" Type="http://schemas.openxmlformats.org/officeDocument/2006/relationships/hyperlink" Target="https://www.nepalstock.com.np/company/detail/574" TargetMode="External"/><Relationship Id="rId188" Type="http://schemas.openxmlformats.org/officeDocument/2006/relationships/hyperlink" Target="mailto:info@mirmirebank.com.np" TargetMode="External"/><Relationship Id="rId311" Type="http://schemas.openxmlformats.org/officeDocument/2006/relationships/hyperlink" Target="https://www.nepalstock.com.np/company/detail/2914" TargetMode="External"/><Relationship Id="rId332" Type="http://schemas.openxmlformats.org/officeDocument/2006/relationships/hyperlink" Target="mailto:mailu@wlink.cpm.np" TargetMode="External"/><Relationship Id="rId353" Type="http://schemas.openxmlformats.org/officeDocument/2006/relationships/hyperlink" Target="https://www.nepalstock.com.np/company/detail/8041" TargetMode="External"/><Relationship Id="rId71" Type="http://schemas.openxmlformats.org/officeDocument/2006/relationships/hyperlink" Target="https://www.nepalstock.com.np/company/detail/195" TargetMode="External"/><Relationship Id="rId92" Type="http://schemas.openxmlformats.org/officeDocument/2006/relationships/hyperlink" Target="mailto:pramod.dahal@nmb.com.np" TargetMode="External"/><Relationship Id="rId213" Type="http://schemas.openxmlformats.org/officeDocument/2006/relationships/hyperlink" Target="https://www.nepalstock.com.np/company/detail/2744" TargetMode="External"/><Relationship Id="rId234" Type="http://schemas.openxmlformats.org/officeDocument/2006/relationships/hyperlink" Target="mailto:info@chpl.com.np" TargetMode="External"/><Relationship Id="rId2" Type="http://schemas.openxmlformats.org/officeDocument/2006/relationships/hyperlink" Target="mailto:prakash.basukala@nabilbank.com" TargetMode="External"/><Relationship Id="rId29" Type="http://schemas.openxmlformats.org/officeDocument/2006/relationships/hyperlink" Target="https://www.nepalstock.com.np/company/detail/152" TargetMode="External"/><Relationship Id="rId255" Type="http://schemas.openxmlformats.org/officeDocument/2006/relationships/hyperlink" Target="https://www.nepalstock.com.np/company/detail/2789" TargetMode="External"/><Relationship Id="rId276" Type="http://schemas.openxmlformats.org/officeDocument/2006/relationships/hyperlink" Target="mailto:info@ganapatimicro.com.np" TargetMode="External"/><Relationship Id="rId297" Type="http://schemas.openxmlformats.org/officeDocument/2006/relationships/hyperlink" Target="https://www.nepalstock.com.np/company/detail/2881" TargetMode="External"/><Relationship Id="rId40" Type="http://schemas.openxmlformats.org/officeDocument/2006/relationships/hyperlink" Target="mailto:info@nirdhan.com" TargetMode="External"/><Relationship Id="rId115" Type="http://schemas.openxmlformats.org/officeDocument/2006/relationships/hyperlink" Target="https://www.nepalstock.com.np/company/detail/348" TargetMode="External"/><Relationship Id="rId136" Type="http://schemas.openxmlformats.org/officeDocument/2006/relationships/hyperlink" Target="mailto:info@garimabank.com.np" TargetMode="External"/><Relationship Id="rId157" Type="http://schemas.openxmlformats.org/officeDocument/2006/relationships/hyperlink" Target="https://www.nepalstock.com.np/company/detail/516" TargetMode="External"/><Relationship Id="rId178" Type="http://schemas.openxmlformats.org/officeDocument/2006/relationships/hyperlink" Target="mailto:nimdilen@gmail.com" TargetMode="External"/><Relationship Id="rId301" Type="http://schemas.openxmlformats.org/officeDocument/2006/relationships/hyperlink" Target="https://www.nepalstock.com.np/company/detail/2896" TargetMode="External"/><Relationship Id="rId322" Type="http://schemas.openxmlformats.org/officeDocument/2006/relationships/hyperlink" Target="mailto:sudipkhadka321@gmail.com" TargetMode="External"/><Relationship Id="rId343" Type="http://schemas.openxmlformats.org/officeDocument/2006/relationships/hyperlink" Target="https://www.nepalstock.com.np/company/detail/8031" TargetMode="External"/><Relationship Id="rId364" Type="http://schemas.openxmlformats.org/officeDocument/2006/relationships/hyperlink" Target="mailto:info@dordikhola.com.np" TargetMode="External"/><Relationship Id="rId61" Type="http://schemas.openxmlformats.org/officeDocument/2006/relationships/hyperlink" Target="https://www.nepalstock.com.np/company/detail/187" TargetMode="External"/><Relationship Id="rId82" Type="http://schemas.openxmlformats.org/officeDocument/2006/relationships/hyperlink" Target="mailto:sonam.shrestha@unilever.com" TargetMode="External"/><Relationship Id="rId199" Type="http://schemas.openxmlformats.org/officeDocument/2006/relationships/hyperlink" Target="https://www.nepalstock.com.np/company/detail/697" TargetMode="External"/><Relationship Id="rId203" Type="http://schemas.openxmlformats.org/officeDocument/2006/relationships/hyperlink" Target="https://www.nepalstock.com.np/company/detail/705" TargetMode="External"/><Relationship Id="rId19" Type="http://schemas.openxmlformats.org/officeDocument/2006/relationships/hyperlink" Target="https://www.nepalstock.com.np/company/detail/144" TargetMode="External"/><Relationship Id="rId224" Type="http://schemas.openxmlformats.org/officeDocument/2006/relationships/hyperlink" Target="mailto:info@arunkabeli.com" TargetMode="External"/><Relationship Id="rId245" Type="http://schemas.openxmlformats.org/officeDocument/2006/relationships/hyperlink" Target="https://www.nepalstock.com.np/company/detail/2776" TargetMode="External"/><Relationship Id="rId266" Type="http://schemas.openxmlformats.org/officeDocument/2006/relationships/hyperlink" Target="mailto:ashamicrofinance@gmail.com" TargetMode="External"/><Relationship Id="rId287" Type="http://schemas.openxmlformats.org/officeDocument/2006/relationships/hyperlink" Target="https://www.nepalstock.com.np/company/detail/2841" TargetMode="External"/><Relationship Id="rId30" Type="http://schemas.openxmlformats.org/officeDocument/2006/relationships/hyperlink" Target="mailto:nhpc@nhpc.com" TargetMode="External"/><Relationship Id="rId105" Type="http://schemas.openxmlformats.org/officeDocument/2006/relationships/hyperlink" Target="https://www.nepalstock.com.np/company/detail/268" TargetMode="External"/><Relationship Id="rId126" Type="http://schemas.openxmlformats.org/officeDocument/2006/relationships/hyperlink" Target="mailto:ramesh@miteribank.com.np" TargetMode="External"/><Relationship Id="rId147" Type="http://schemas.openxmlformats.org/officeDocument/2006/relationships/hyperlink" Target="https://www.nepalstock.com.np/company/detail/472" TargetMode="External"/><Relationship Id="rId168" Type="http://schemas.openxmlformats.org/officeDocument/2006/relationships/hyperlink" Target="mailto:info@skbbl.com.np" TargetMode="External"/><Relationship Id="rId312" Type="http://schemas.openxmlformats.org/officeDocument/2006/relationships/hyperlink" Target="mailto:unitedidimardi7mw@gmail.com" TargetMode="External"/><Relationship Id="rId333" Type="http://schemas.openxmlformats.org/officeDocument/2006/relationships/hyperlink" Target="https://www.nepalstock.com.np/company/detail/8018" TargetMode="External"/><Relationship Id="rId354" Type="http://schemas.openxmlformats.org/officeDocument/2006/relationships/hyperlink" Target="mailto:nesdosmfi@gmail.com" TargetMode="External"/><Relationship Id="rId51" Type="http://schemas.openxmlformats.org/officeDocument/2006/relationships/hyperlink" Target="https://www.nepalstock.com.np/company/detail/177" TargetMode="External"/><Relationship Id="rId72" Type="http://schemas.openxmlformats.org/officeDocument/2006/relationships/hyperlink" Target="mailto:prburma@coca-cola.com.np" TargetMode="External"/><Relationship Id="rId93" Type="http://schemas.openxmlformats.org/officeDocument/2006/relationships/hyperlink" Target="https://www.nepalstock.com.np/company/detail/244" TargetMode="External"/><Relationship Id="rId189" Type="http://schemas.openxmlformats.org/officeDocument/2006/relationships/hyperlink" Target="https://www.nepalstock.com.np/company/detail/686" TargetMode="External"/><Relationship Id="rId3" Type="http://schemas.openxmlformats.org/officeDocument/2006/relationships/hyperlink" Target="https://www.nepalstock.com.np/company/detail/133" TargetMode="External"/><Relationship Id="rId214" Type="http://schemas.openxmlformats.org/officeDocument/2006/relationships/hyperlink" Target="mailto:info@greenbank.com.np" TargetMode="External"/><Relationship Id="rId235" Type="http://schemas.openxmlformats.org/officeDocument/2006/relationships/hyperlink" Target="https://www.nepalstock.com.np/company/detail/2767" TargetMode="External"/><Relationship Id="rId256" Type="http://schemas.openxmlformats.org/officeDocument/2006/relationships/hyperlink" Target="mailto:info@joshihydropower.com" TargetMode="External"/><Relationship Id="rId277" Type="http://schemas.openxmlformats.org/officeDocument/2006/relationships/hyperlink" Target="https://www.nepalstock.com.np/company/detail/2824" TargetMode="External"/><Relationship Id="rId298" Type="http://schemas.openxmlformats.org/officeDocument/2006/relationships/hyperlink" Target="mailto:nepalre@ntc.net.np" TargetMode="External"/><Relationship Id="rId116" Type="http://schemas.openxmlformats.org/officeDocument/2006/relationships/hyperlink" Target="mailto:rajendra.shrestha@ctznbank.com" TargetMode="External"/><Relationship Id="rId137" Type="http://schemas.openxmlformats.org/officeDocument/2006/relationships/hyperlink" Target="https://www.nepalstock.com.np/company/detail/418" TargetMode="External"/><Relationship Id="rId158" Type="http://schemas.openxmlformats.org/officeDocument/2006/relationships/hyperlink" Target="mailto:info@manjushreefinance.com.np" TargetMode="External"/><Relationship Id="rId302" Type="http://schemas.openxmlformats.org/officeDocument/2006/relationships/hyperlink" Target="mailto:resham.sadhana@gmail.com" TargetMode="External"/><Relationship Id="rId323" Type="http://schemas.openxmlformats.org/officeDocument/2006/relationships/hyperlink" Target="https://www.nepalstock.com.np/company/detail/2935" TargetMode="External"/><Relationship Id="rId344" Type="http://schemas.openxmlformats.org/officeDocument/2006/relationships/hyperlink" Target="mailto:admin@mbjcl.com.np" TargetMode="External"/><Relationship Id="rId20" Type="http://schemas.openxmlformats.org/officeDocument/2006/relationships/hyperlink" Target="mailto:corporate@nccbank.com.np" TargetMode="External"/><Relationship Id="rId41" Type="http://schemas.openxmlformats.org/officeDocument/2006/relationships/hyperlink" Target="https://www.nepalstock.com.np/company/detail/164" TargetMode="External"/><Relationship Id="rId62" Type="http://schemas.openxmlformats.org/officeDocument/2006/relationships/hyperlink" Target="mailto:info@nepallife.com.np" TargetMode="External"/><Relationship Id="rId83" Type="http://schemas.openxmlformats.org/officeDocument/2006/relationships/hyperlink" Target="https://www.nepalstock.com.np/company/detail/227" TargetMode="External"/><Relationship Id="rId179" Type="http://schemas.openxmlformats.org/officeDocument/2006/relationships/hyperlink" Target="https://www.nepalstock.com.np/company/detail/593" TargetMode="External"/><Relationship Id="rId365" Type="http://schemas.openxmlformats.org/officeDocument/2006/relationships/hyperlink" Target="https://www.nepalstock.com.np/company/detail/8071" TargetMode="External"/><Relationship Id="rId190" Type="http://schemas.openxmlformats.org/officeDocument/2006/relationships/hyperlink" Target="mailto:barunhydro@gmail.com" TargetMode="External"/><Relationship Id="rId204" Type="http://schemas.openxmlformats.org/officeDocument/2006/relationships/hyperlink" Target="mailto:kiran.rmfi@gmail.com" TargetMode="External"/><Relationship Id="rId225" Type="http://schemas.openxmlformats.org/officeDocument/2006/relationships/hyperlink" Target="https://www.nepalstock.com.np/company/detail/2758" TargetMode="External"/><Relationship Id="rId246" Type="http://schemas.openxmlformats.org/officeDocument/2006/relationships/hyperlink" Target="mailto:info@radhibidyut.com.np" TargetMode="External"/><Relationship Id="rId267" Type="http://schemas.openxmlformats.org/officeDocument/2006/relationships/hyperlink" Target="https://www.nepalstock.com.np/company/detail/2809" TargetMode="External"/><Relationship Id="rId288" Type="http://schemas.openxmlformats.org/officeDocument/2006/relationships/hyperlink" Target="mailto:rghpc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DCCC-B014-41ED-9CEF-5B01600CCCF2}">
  <dimension ref="A1:O135"/>
  <sheetViews>
    <sheetView workbookViewId="0">
      <selection activeCell="J14" sqref="J14"/>
    </sheetView>
  </sheetViews>
  <sheetFormatPr defaultRowHeight="14.4"/>
  <cols>
    <col min="1" max="1" width="8.44140625" bestFit="1" customWidth="1"/>
    <col min="2" max="2" width="18.5546875" bestFit="1" customWidth="1"/>
    <col min="3" max="3" width="8" bestFit="1" customWidth="1"/>
    <col min="4" max="5" width="7.88671875" bestFit="1" customWidth="1"/>
    <col min="6" max="6" width="8" bestFit="1" customWidth="1"/>
    <col min="7" max="8" width="7.88671875" bestFit="1" customWidth="1"/>
    <col min="9" max="13" width="8" bestFit="1" customWidth="1"/>
    <col min="14" max="14" width="9" bestFit="1" customWidth="1"/>
    <col min="15" max="15" width="20" bestFit="1" customWidth="1"/>
  </cols>
  <sheetData>
    <row r="1" spans="1:15">
      <c r="A1" s="10" t="s">
        <v>531</v>
      </c>
      <c r="B1" s="10" t="s">
        <v>1000</v>
      </c>
      <c r="C1" s="10" t="s">
        <v>530</v>
      </c>
      <c r="D1" s="10" t="s">
        <v>510</v>
      </c>
      <c r="E1" s="10" t="s">
        <v>496</v>
      </c>
      <c r="F1" s="10" t="s">
        <v>482</v>
      </c>
      <c r="G1" s="10" t="s">
        <v>463</v>
      </c>
      <c r="H1" s="10" t="s">
        <v>428</v>
      </c>
      <c r="I1" s="10" t="s">
        <v>377</v>
      </c>
      <c r="J1" s="10" t="s">
        <v>370</v>
      </c>
      <c r="K1" s="10" t="s">
        <v>343</v>
      </c>
      <c r="L1" s="10" t="s">
        <v>302</v>
      </c>
      <c r="M1" s="10" t="s">
        <v>265</v>
      </c>
      <c r="N1" s="10" t="s">
        <v>532</v>
      </c>
      <c r="O1" s="12" t="s">
        <v>533</v>
      </c>
    </row>
    <row r="2" spans="1:15">
      <c r="A2" s="10" t="s">
        <v>237</v>
      </c>
      <c r="B2" s="10" t="s">
        <v>580</v>
      </c>
      <c r="C2" s="11"/>
      <c r="D2" s="11"/>
      <c r="E2" s="11"/>
      <c r="F2" s="11"/>
      <c r="G2" s="11"/>
      <c r="H2" s="11"/>
      <c r="I2" s="11"/>
      <c r="J2" s="11"/>
      <c r="K2" s="11"/>
      <c r="L2" s="11">
        <v>8.85</v>
      </c>
      <c r="M2" s="11">
        <v>21</v>
      </c>
      <c r="N2" s="10">
        <v>29.85</v>
      </c>
      <c r="O2">
        <f t="shared" ref="O2:O12" si="0">COUNTA(D2:M2)</f>
        <v>2</v>
      </c>
    </row>
    <row r="3" spans="1:15">
      <c r="A3" s="10" t="s">
        <v>198</v>
      </c>
      <c r="B3" s="10" t="s">
        <v>1114</v>
      </c>
      <c r="C3" s="11"/>
      <c r="D3" s="11"/>
      <c r="E3" s="11">
        <v>31.58</v>
      </c>
      <c r="F3" s="11">
        <v>15</v>
      </c>
      <c r="G3" s="11">
        <v>15.79</v>
      </c>
      <c r="H3" s="11">
        <v>21.05</v>
      </c>
      <c r="I3" s="11">
        <v>21.053000000000001</v>
      </c>
      <c r="J3" s="11">
        <v>21.053000000000001</v>
      </c>
      <c r="K3" s="11">
        <v>30</v>
      </c>
      <c r="L3" s="11">
        <v>15.7895</v>
      </c>
      <c r="M3" s="11">
        <v>21.052600000000002</v>
      </c>
      <c r="N3" s="10">
        <v>192.36810000000003</v>
      </c>
      <c r="O3">
        <f t="shared" si="0"/>
        <v>9</v>
      </c>
    </row>
    <row r="4" spans="1:15">
      <c r="A4" s="10" t="s">
        <v>50</v>
      </c>
      <c r="B4" s="10" t="s">
        <v>568</v>
      </c>
      <c r="C4" s="11">
        <v>15</v>
      </c>
      <c r="D4" s="11">
        <v>15.75</v>
      </c>
      <c r="E4" s="11">
        <v>15.75</v>
      </c>
      <c r="F4" s="11">
        <v>10.526</v>
      </c>
      <c r="G4" s="11">
        <v>11</v>
      </c>
      <c r="H4" s="11">
        <v>10.526</v>
      </c>
      <c r="I4" s="11">
        <v>10.526</v>
      </c>
      <c r="J4" s="11"/>
      <c r="K4" s="11">
        <v>7.37</v>
      </c>
      <c r="L4" s="11">
        <v>5.2629999999999999</v>
      </c>
      <c r="M4" s="11">
        <v>10.526</v>
      </c>
      <c r="N4" s="10">
        <v>112.23699999999999</v>
      </c>
      <c r="O4">
        <f t="shared" si="0"/>
        <v>9</v>
      </c>
    </row>
    <row r="5" spans="1:15">
      <c r="A5" s="10" t="s">
        <v>28</v>
      </c>
      <c r="B5" s="10" t="s">
        <v>568</v>
      </c>
      <c r="C5" s="11"/>
      <c r="D5" s="11"/>
      <c r="E5" s="11"/>
      <c r="F5" s="11"/>
      <c r="G5" s="11"/>
      <c r="H5" s="11"/>
      <c r="I5" s="11"/>
      <c r="J5" s="11"/>
      <c r="K5" s="11"/>
      <c r="L5" s="11">
        <v>6</v>
      </c>
      <c r="M5" s="11">
        <v>17.89</v>
      </c>
      <c r="N5" s="10">
        <v>23.89</v>
      </c>
      <c r="O5">
        <f t="shared" si="0"/>
        <v>2</v>
      </c>
    </row>
    <row r="6" spans="1:15">
      <c r="A6" s="10" t="s">
        <v>77</v>
      </c>
      <c r="B6" s="10" t="s">
        <v>580</v>
      </c>
      <c r="C6" s="11"/>
      <c r="D6" s="11"/>
      <c r="E6" s="11"/>
      <c r="F6" s="11"/>
      <c r="G6" s="11"/>
      <c r="H6" s="11"/>
      <c r="I6" s="11"/>
      <c r="J6" s="11"/>
      <c r="K6" s="11">
        <v>12.63</v>
      </c>
      <c r="L6" s="11">
        <v>15.7895</v>
      </c>
      <c r="M6" s="11">
        <v>26.315799999999999</v>
      </c>
      <c r="N6" s="10">
        <v>54.735299999999995</v>
      </c>
      <c r="O6">
        <f t="shared" si="0"/>
        <v>3</v>
      </c>
    </row>
    <row r="7" spans="1:15">
      <c r="A7" s="10" t="s">
        <v>294</v>
      </c>
      <c r="B7" s="10" t="s">
        <v>596</v>
      </c>
      <c r="C7" s="11">
        <v>28.42</v>
      </c>
      <c r="D7" s="11">
        <v>8.2899999999999991</v>
      </c>
      <c r="E7" s="11"/>
      <c r="F7" s="11">
        <v>30</v>
      </c>
      <c r="G7" s="11"/>
      <c r="H7" s="11">
        <v>21.05</v>
      </c>
      <c r="I7" s="11">
        <v>4.21</v>
      </c>
      <c r="J7" s="11"/>
      <c r="K7" s="11">
        <v>0</v>
      </c>
      <c r="L7" s="11">
        <v>27</v>
      </c>
      <c r="M7" s="11"/>
      <c r="N7" s="10">
        <v>118.97</v>
      </c>
      <c r="O7">
        <f t="shared" si="0"/>
        <v>6</v>
      </c>
    </row>
    <row r="8" spans="1:15">
      <c r="A8" s="10" t="s">
        <v>24</v>
      </c>
      <c r="B8" s="10" t="s">
        <v>568</v>
      </c>
      <c r="C8" s="11"/>
      <c r="D8" s="11"/>
      <c r="E8" s="11"/>
      <c r="F8" s="11"/>
      <c r="G8" s="11"/>
      <c r="H8" s="11">
        <v>5</v>
      </c>
      <c r="I8" s="11">
        <v>8</v>
      </c>
      <c r="J8" s="11">
        <v>5</v>
      </c>
      <c r="K8" s="11">
        <v>5</v>
      </c>
      <c r="L8" s="11">
        <v>9</v>
      </c>
      <c r="M8" s="11">
        <v>11.05</v>
      </c>
      <c r="N8" s="10">
        <v>43.05</v>
      </c>
      <c r="O8">
        <f t="shared" si="0"/>
        <v>6</v>
      </c>
    </row>
    <row r="9" spans="1:15">
      <c r="A9" s="10" t="s">
        <v>268</v>
      </c>
      <c r="B9" s="10" t="s">
        <v>568</v>
      </c>
      <c r="C9" s="11"/>
      <c r="D9" s="11"/>
      <c r="E9" s="11"/>
      <c r="F9" s="11"/>
      <c r="G9" s="11"/>
      <c r="H9" s="11"/>
      <c r="I9" s="11">
        <v>5.2629999999999999</v>
      </c>
      <c r="J9" s="11"/>
      <c r="K9" s="11"/>
      <c r="L9" s="11">
        <v>5.2629999999999999</v>
      </c>
      <c r="M9" s="11"/>
      <c r="N9" s="10">
        <v>10.526</v>
      </c>
      <c r="O9">
        <f t="shared" si="0"/>
        <v>2</v>
      </c>
    </row>
    <row r="10" spans="1:15">
      <c r="A10" s="10" t="s">
        <v>528</v>
      </c>
      <c r="B10" s="10" t="s">
        <v>618</v>
      </c>
      <c r="C10" s="11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>
        <v>20</v>
      </c>
      <c r="O10">
        <f t="shared" si="0"/>
        <v>0</v>
      </c>
    </row>
    <row r="11" spans="1:15">
      <c r="A11" s="10" t="s">
        <v>353</v>
      </c>
      <c r="B11" s="10" t="s">
        <v>1115</v>
      </c>
      <c r="C11" s="11">
        <v>55</v>
      </c>
      <c r="D11" s="11">
        <v>70</v>
      </c>
      <c r="E11" s="11">
        <v>60</v>
      </c>
      <c r="F11" s="11"/>
      <c r="G11" s="11"/>
      <c r="H11" s="11"/>
      <c r="I11" s="11"/>
      <c r="J11" s="11">
        <v>20</v>
      </c>
      <c r="K11" s="11"/>
      <c r="L11" s="11"/>
      <c r="M11" s="11"/>
      <c r="N11" s="10">
        <v>205</v>
      </c>
      <c r="O11">
        <f t="shared" si="0"/>
        <v>3</v>
      </c>
    </row>
    <row r="12" spans="1:15">
      <c r="A12" s="10" t="s">
        <v>351</v>
      </c>
      <c r="B12" s="10" t="s">
        <v>1115</v>
      </c>
      <c r="C12" s="11">
        <v>55</v>
      </c>
      <c r="D12" s="11">
        <v>85</v>
      </c>
      <c r="E12" s="11"/>
      <c r="F12" s="11">
        <v>22</v>
      </c>
      <c r="G12" s="11">
        <v>25</v>
      </c>
      <c r="H12" s="11"/>
      <c r="I12" s="11">
        <v>25</v>
      </c>
      <c r="J12" s="11">
        <v>40</v>
      </c>
      <c r="K12" s="11"/>
      <c r="L12" s="11"/>
      <c r="M12" s="11"/>
      <c r="N12" s="10">
        <v>252</v>
      </c>
      <c r="O12">
        <f t="shared" si="0"/>
        <v>5</v>
      </c>
    </row>
    <row r="13" spans="1:15">
      <c r="A13" s="10" t="s">
        <v>39</v>
      </c>
      <c r="B13" s="10" t="s">
        <v>1115</v>
      </c>
      <c r="C13" s="11"/>
      <c r="D13" s="20">
        <v>680</v>
      </c>
      <c r="E13" s="20">
        <v>760</v>
      </c>
      <c r="F13" s="20">
        <v>860</v>
      </c>
      <c r="G13" s="20">
        <v>990</v>
      </c>
      <c r="H13" s="20">
        <v>1020</v>
      </c>
      <c r="I13" s="20">
        <v>1270</v>
      </c>
      <c r="J13" s="20">
        <v>700</v>
      </c>
      <c r="K13" s="20">
        <v>770</v>
      </c>
      <c r="L13" s="20">
        <v>100</v>
      </c>
      <c r="M13" s="20">
        <v>650</v>
      </c>
      <c r="N13" s="21">
        <v>7800</v>
      </c>
      <c r="O13">
        <f t="shared" ref="O13:O44" si="1">COUNTA(D13:M13)</f>
        <v>10</v>
      </c>
    </row>
    <row r="14" spans="1:15">
      <c r="A14" s="10" t="s">
        <v>252</v>
      </c>
      <c r="B14" s="10" t="s">
        <v>656</v>
      </c>
      <c r="C14" s="11">
        <v>45</v>
      </c>
      <c r="D14" s="20">
        <v>48</v>
      </c>
      <c r="E14" s="20">
        <v>46</v>
      </c>
      <c r="F14" s="20">
        <v>47</v>
      </c>
      <c r="G14" s="20">
        <v>50</v>
      </c>
      <c r="H14" s="20">
        <v>51</v>
      </c>
      <c r="I14" s="20">
        <v>55</v>
      </c>
      <c r="J14" s="20">
        <v>55</v>
      </c>
      <c r="K14" s="20">
        <v>45</v>
      </c>
      <c r="L14" s="20">
        <v>40</v>
      </c>
      <c r="M14" s="20">
        <v>40</v>
      </c>
      <c r="N14" s="21">
        <v>522</v>
      </c>
      <c r="O14">
        <f t="shared" si="1"/>
        <v>10</v>
      </c>
    </row>
    <row r="15" spans="1:15">
      <c r="A15" s="10" t="s">
        <v>203</v>
      </c>
      <c r="B15" s="10" t="s">
        <v>1114</v>
      </c>
      <c r="C15" s="11"/>
      <c r="D15" s="11"/>
      <c r="E15" s="11"/>
      <c r="F15" s="11">
        <v>9.4700000000000006</v>
      </c>
      <c r="G15" s="11">
        <v>9.4700000000000006</v>
      </c>
      <c r="H15" s="11">
        <v>10</v>
      </c>
      <c r="I15" s="11">
        <v>10</v>
      </c>
      <c r="J15" s="11">
        <v>6.5</v>
      </c>
      <c r="K15" s="11">
        <v>6.75</v>
      </c>
      <c r="L15" s="11">
        <v>7.5</v>
      </c>
      <c r="M15" s="11">
        <v>6.05</v>
      </c>
      <c r="N15" s="10">
        <v>65.739999999999995</v>
      </c>
      <c r="O15">
        <f t="shared" si="1"/>
        <v>8</v>
      </c>
    </row>
    <row r="16" spans="1:15">
      <c r="A16" s="10" t="s">
        <v>194</v>
      </c>
      <c r="B16" s="10" t="s">
        <v>618</v>
      </c>
      <c r="C16" s="11"/>
      <c r="D16" s="11"/>
      <c r="E16" s="11">
        <v>10</v>
      </c>
      <c r="F16" s="11"/>
      <c r="G16" s="11">
        <v>34.74</v>
      </c>
      <c r="H16" s="11">
        <v>24.24</v>
      </c>
      <c r="I16" s="11">
        <v>8.77</v>
      </c>
      <c r="J16" s="11">
        <v>7</v>
      </c>
      <c r="K16" s="11">
        <v>7</v>
      </c>
      <c r="L16" s="11">
        <v>10</v>
      </c>
      <c r="M16" s="11">
        <v>11</v>
      </c>
      <c r="N16" s="10">
        <v>112.75</v>
      </c>
      <c r="O16">
        <f t="shared" si="1"/>
        <v>8</v>
      </c>
    </row>
    <row r="17" spans="1:15">
      <c r="A17" s="10" t="s">
        <v>137</v>
      </c>
      <c r="B17" s="10" t="s">
        <v>1114</v>
      </c>
      <c r="C17" s="11">
        <v>30</v>
      </c>
      <c r="D17" s="20">
        <v>60</v>
      </c>
      <c r="E17" s="20">
        <v>65</v>
      </c>
      <c r="F17" s="20">
        <v>65</v>
      </c>
      <c r="G17" s="20">
        <v>36.841999999999999</v>
      </c>
      <c r="H17" s="20">
        <v>45</v>
      </c>
      <c r="I17" s="20">
        <v>48</v>
      </c>
      <c r="J17" s="20">
        <v>34</v>
      </c>
      <c r="K17" s="20">
        <v>34</v>
      </c>
      <c r="L17" s="20">
        <v>35.26</v>
      </c>
      <c r="M17" s="20">
        <v>38</v>
      </c>
      <c r="N17" s="21">
        <v>491.10199999999998</v>
      </c>
      <c r="O17">
        <f t="shared" si="1"/>
        <v>10</v>
      </c>
    </row>
    <row r="18" spans="1:15">
      <c r="A18" s="10" t="s">
        <v>271</v>
      </c>
      <c r="B18" s="10" t="s">
        <v>568</v>
      </c>
      <c r="C18" s="11"/>
      <c r="D18" s="11"/>
      <c r="E18" s="11"/>
      <c r="F18" s="11"/>
      <c r="G18" s="11"/>
      <c r="H18" s="11"/>
      <c r="I18" s="11"/>
      <c r="J18" s="11"/>
      <c r="K18" s="11">
        <v>5.26</v>
      </c>
      <c r="L18" s="11">
        <v>5.26</v>
      </c>
      <c r="M18" s="11"/>
      <c r="N18" s="10">
        <v>10.52</v>
      </c>
      <c r="O18">
        <f t="shared" si="1"/>
        <v>2</v>
      </c>
    </row>
    <row r="19" spans="1:15">
      <c r="A19" s="10" t="s">
        <v>81</v>
      </c>
      <c r="B19" s="10" t="s">
        <v>1114</v>
      </c>
      <c r="C19" s="11">
        <v>50</v>
      </c>
      <c r="D19" s="20">
        <v>60</v>
      </c>
      <c r="E19" s="20">
        <v>50</v>
      </c>
      <c r="F19" s="20">
        <v>51.5</v>
      </c>
      <c r="G19" s="20">
        <v>44.21</v>
      </c>
      <c r="H19" s="20">
        <v>35.08</v>
      </c>
      <c r="I19" s="20">
        <v>105.26</v>
      </c>
      <c r="J19" s="20">
        <v>17.5</v>
      </c>
      <c r="K19" s="20">
        <v>22.5</v>
      </c>
      <c r="L19" s="20">
        <v>11.84</v>
      </c>
      <c r="M19" s="20">
        <v>13.06</v>
      </c>
      <c r="N19" s="21">
        <v>460.95</v>
      </c>
      <c r="O19">
        <f t="shared" si="1"/>
        <v>10</v>
      </c>
    </row>
    <row r="20" spans="1:15">
      <c r="A20" s="10" t="s">
        <v>66</v>
      </c>
      <c r="B20" s="10" t="s">
        <v>580</v>
      </c>
      <c r="C20" s="11"/>
      <c r="D20" s="11"/>
      <c r="E20" s="11"/>
      <c r="F20" s="11"/>
      <c r="G20" s="11"/>
      <c r="H20" s="11">
        <v>5.26</v>
      </c>
      <c r="I20" s="11">
        <v>4.7300000000000004</v>
      </c>
      <c r="J20" s="11">
        <v>7.89</v>
      </c>
      <c r="K20" s="11">
        <v>10</v>
      </c>
      <c r="L20" s="11">
        <v>3.6842000000000001</v>
      </c>
      <c r="M20" s="11">
        <v>20</v>
      </c>
      <c r="N20" s="10">
        <v>51.5642</v>
      </c>
      <c r="O20">
        <f t="shared" si="1"/>
        <v>6</v>
      </c>
    </row>
    <row r="21" spans="1:15">
      <c r="A21" s="10" t="s">
        <v>156</v>
      </c>
      <c r="B21" s="10" t="s">
        <v>580</v>
      </c>
      <c r="C21" s="11">
        <v>25</v>
      </c>
      <c r="D21" s="20">
        <v>42.1</v>
      </c>
      <c r="E21" s="20">
        <v>48</v>
      </c>
      <c r="F21" s="20">
        <v>45</v>
      </c>
      <c r="G21" s="20">
        <v>52.7</v>
      </c>
      <c r="H21" s="20">
        <v>52.7</v>
      </c>
      <c r="I21" s="20">
        <v>45</v>
      </c>
      <c r="J21" s="20">
        <v>40</v>
      </c>
      <c r="K21" s="20">
        <v>44.32</v>
      </c>
      <c r="L21" s="20">
        <v>29</v>
      </c>
      <c r="M21" s="20">
        <v>30</v>
      </c>
      <c r="N21" s="21">
        <v>453.82</v>
      </c>
      <c r="O21">
        <f t="shared" si="1"/>
        <v>10</v>
      </c>
    </row>
    <row r="22" spans="1:15">
      <c r="A22" s="10" t="s">
        <v>121</v>
      </c>
      <c r="B22" s="10" t="s">
        <v>1114</v>
      </c>
      <c r="C22" s="11">
        <v>60</v>
      </c>
      <c r="D22" s="20">
        <v>31.58</v>
      </c>
      <c r="E22" s="20">
        <v>60.53</v>
      </c>
      <c r="F22" s="20">
        <v>62</v>
      </c>
      <c r="G22" s="20">
        <v>36.57</v>
      </c>
      <c r="H22" s="20">
        <v>73.674999999999997</v>
      </c>
      <c r="I22" s="20">
        <v>34.74</v>
      </c>
      <c r="J22" s="20">
        <v>20</v>
      </c>
      <c r="K22" s="20">
        <v>25</v>
      </c>
      <c r="L22" s="20">
        <v>10.53</v>
      </c>
      <c r="M22" s="20">
        <v>10.32</v>
      </c>
      <c r="N22" s="21">
        <v>424.94499999999999</v>
      </c>
      <c r="O22">
        <f t="shared" si="1"/>
        <v>10</v>
      </c>
    </row>
    <row r="23" spans="1:15">
      <c r="A23" s="10" t="s">
        <v>90</v>
      </c>
      <c r="B23" s="10" t="s">
        <v>580</v>
      </c>
      <c r="C23" s="11">
        <v>31</v>
      </c>
      <c r="D23" s="20">
        <v>31.58</v>
      </c>
      <c r="E23" s="20">
        <v>27.367999999999999</v>
      </c>
      <c r="F23" s="20">
        <v>70</v>
      </c>
      <c r="G23" s="20">
        <v>52.63</v>
      </c>
      <c r="H23" s="20">
        <v>53.68</v>
      </c>
      <c r="I23" s="20">
        <v>31.57</v>
      </c>
      <c r="J23" s="20">
        <v>36.840000000000003</v>
      </c>
      <c r="K23" s="20">
        <v>40</v>
      </c>
      <c r="L23" s="20">
        <v>20.005700000000001</v>
      </c>
      <c r="M23" s="20">
        <v>25</v>
      </c>
      <c r="N23" s="21">
        <v>419.6737</v>
      </c>
      <c r="O23">
        <f t="shared" si="1"/>
        <v>10</v>
      </c>
    </row>
    <row r="24" spans="1:15">
      <c r="A24" s="10" t="s">
        <v>167</v>
      </c>
      <c r="B24" s="10" t="s">
        <v>580</v>
      </c>
      <c r="C24" s="11">
        <v>8.4209999999999994</v>
      </c>
      <c r="D24" s="20">
        <v>15.79</v>
      </c>
      <c r="E24" s="20">
        <v>30</v>
      </c>
      <c r="F24" s="20">
        <v>52.63</v>
      </c>
      <c r="G24" s="20">
        <v>61.91</v>
      </c>
      <c r="H24" s="20">
        <v>31.579000000000001</v>
      </c>
      <c r="I24" s="20">
        <v>80.709999999999994</v>
      </c>
      <c r="J24" s="20">
        <v>42.11</v>
      </c>
      <c r="K24" s="20">
        <v>40.53</v>
      </c>
      <c r="L24" s="20">
        <v>13.68</v>
      </c>
      <c r="M24" s="20">
        <v>31.052600000000002</v>
      </c>
      <c r="N24" s="21">
        <v>408.41260000000005</v>
      </c>
      <c r="O24">
        <f t="shared" si="1"/>
        <v>10</v>
      </c>
    </row>
    <row r="25" spans="1:15">
      <c r="A25" s="10" t="s">
        <v>35</v>
      </c>
      <c r="B25" s="10" t="s">
        <v>580</v>
      </c>
      <c r="C25" s="11">
        <v>28</v>
      </c>
      <c r="D25" s="20">
        <v>25</v>
      </c>
      <c r="E25" s="20">
        <v>35</v>
      </c>
      <c r="F25" s="20">
        <v>50</v>
      </c>
      <c r="G25" s="20">
        <v>52.63</v>
      </c>
      <c r="H25" s="20">
        <v>52.63</v>
      </c>
      <c r="I25" s="20">
        <v>31</v>
      </c>
      <c r="J25" s="20">
        <v>20</v>
      </c>
      <c r="K25" s="20">
        <v>45</v>
      </c>
      <c r="L25" s="20">
        <v>20</v>
      </c>
      <c r="M25" s="20">
        <v>21.053000000000001</v>
      </c>
      <c r="N25" s="21">
        <v>380.31299999999999</v>
      </c>
      <c r="O25">
        <f t="shared" si="1"/>
        <v>10</v>
      </c>
    </row>
    <row r="26" spans="1:15">
      <c r="A26" s="10" t="s">
        <v>179</v>
      </c>
      <c r="B26" s="10" t="s">
        <v>580</v>
      </c>
      <c r="C26" s="11"/>
      <c r="D26" s="11"/>
      <c r="E26" s="11"/>
      <c r="F26" s="11"/>
      <c r="G26" s="11"/>
      <c r="H26" s="11"/>
      <c r="I26" s="11">
        <v>65</v>
      </c>
      <c r="J26" s="11">
        <v>45</v>
      </c>
      <c r="K26" s="11">
        <v>45</v>
      </c>
      <c r="L26" s="11">
        <v>31.58</v>
      </c>
      <c r="M26" s="11">
        <v>42</v>
      </c>
      <c r="N26" s="10">
        <v>228.57999999999998</v>
      </c>
      <c r="O26">
        <f t="shared" si="1"/>
        <v>5</v>
      </c>
    </row>
    <row r="27" spans="1:15">
      <c r="A27" s="10" t="s">
        <v>184</v>
      </c>
      <c r="B27" s="10" t="s">
        <v>568</v>
      </c>
      <c r="C27" s="11">
        <v>70</v>
      </c>
      <c r="D27" s="20">
        <v>50</v>
      </c>
      <c r="E27" s="20">
        <v>40</v>
      </c>
      <c r="F27" s="20">
        <v>35</v>
      </c>
      <c r="G27" s="20">
        <v>27</v>
      </c>
      <c r="H27" s="20">
        <v>20</v>
      </c>
      <c r="I27" s="20">
        <v>25</v>
      </c>
      <c r="J27" s="20">
        <v>25</v>
      </c>
      <c r="K27" s="20">
        <v>25</v>
      </c>
      <c r="L27" s="20">
        <v>20</v>
      </c>
      <c r="M27" s="20">
        <v>15</v>
      </c>
      <c r="N27" s="21">
        <v>352</v>
      </c>
      <c r="O27">
        <f t="shared" si="1"/>
        <v>10</v>
      </c>
    </row>
    <row r="28" spans="1:15">
      <c r="A28" s="10" t="s">
        <v>99</v>
      </c>
      <c r="B28" s="10" t="s">
        <v>580</v>
      </c>
      <c r="C28" s="11">
        <v>50</v>
      </c>
      <c r="D28" s="20">
        <v>25.79</v>
      </c>
      <c r="E28" s="20">
        <v>55</v>
      </c>
      <c r="F28" s="20">
        <v>45</v>
      </c>
      <c r="G28" s="20">
        <v>46.32</v>
      </c>
      <c r="H28" s="20">
        <v>31.05</v>
      </c>
      <c r="I28" s="20">
        <v>20.68</v>
      </c>
      <c r="J28" s="20">
        <v>20.79</v>
      </c>
      <c r="K28" s="20">
        <v>20.79</v>
      </c>
      <c r="L28" s="20">
        <v>8.42</v>
      </c>
      <c r="M28" s="20">
        <v>22.618500000000001</v>
      </c>
      <c r="N28" s="21">
        <v>346.45850000000002</v>
      </c>
      <c r="O28">
        <f t="shared" si="1"/>
        <v>10</v>
      </c>
    </row>
    <row r="29" spans="1:15">
      <c r="A29" s="10" t="s">
        <v>86</v>
      </c>
      <c r="B29" s="10" t="s">
        <v>580</v>
      </c>
      <c r="C29" s="11"/>
      <c r="D29" s="11"/>
      <c r="E29" s="11"/>
      <c r="F29" s="11"/>
      <c r="G29" s="11">
        <v>13.68</v>
      </c>
      <c r="H29" s="11">
        <v>20</v>
      </c>
      <c r="I29" s="11">
        <v>21.05</v>
      </c>
      <c r="J29" s="11">
        <v>15.7875</v>
      </c>
      <c r="K29" s="11">
        <v>18.420000000000002</v>
      </c>
      <c r="L29" s="11">
        <v>28.92</v>
      </c>
      <c r="M29" s="11">
        <v>28</v>
      </c>
      <c r="N29" s="10">
        <v>145.85750000000002</v>
      </c>
      <c r="O29">
        <f t="shared" si="1"/>
        <v>7</v>
      </c>
    </row>
    <row r="30" spans="1:15">
      <c r="A30" s="10" t="s">
        <v>60</v>
      </c>
      <c r="B30" s="10" t="s">
        <v>580</v>
      </c>
      <c r="C30" s="11"/>
      <c r="D30" s="11"/>
      <c r="E30" s="11"/>
      <c r="F30" s="11"/>
      <c r="G30" s="11"/>
      <c r="H30" s="11"/>
      <c r="I30" s="11"/>
      <c r="J30" s="11"/>
      <c r="K30" s="11">
        <v>8.01</v>
      </c>
      <c r="L30" s="11"/>
      <c r="M30" s="11">
        <v>17.795999999999999</v>
      </c>
      <c r="N30" s="10">
        <v>25.805999999999997</v>
      </c>
      <c r="O30">
        <f t="shared" si="1"/>
        <v>2</v>
      </c>
    </row>
    <row r="31" spans="1:15">
      <c r="A31" s="10" t="s">
        <v>113</v>
      </c>
      <c r="B31" s="10" t="s">
        <v>580</v>
      </c>
      <c r="C31" s="11"/>
      <c r="D31" s="11"/>
      <c r="E31" s="11"/>
      <c r="F31" s="11"/>
      <c r="G31" s="11"/>
      <c r="H31" s="11"/>
      <c r="I31" s="11"/>
      <c r="J31" s="11"/>
      <c r="K31" s="11">
        <v>7.36</v>
      </c>
      <c r="L31" s="11">
        <v>15.79</v>
      </c>
      <c r="M31" s="11">
        <v>20</v>
      </c>
      <c r="N31" s="10">
        <v>43.15</v>
      </c>
      <c r="O31">
        <f t="shared" si="1"/>
        <v>3</v>
      </c>
    </row>
    <row r="32" spans="1:15">
      <c r="A32" s="10" t="s">
        <v>262</v>
      </c>
      <c r="B32" s="10" t="s">
        <v>626</v>
      </c>
      <c r="C32" s="11">
        <v>35</v>
      </c>
      <c r="D32" s="20">
        <v>38.89</v>
      </c>
      <c r="E32" s="20">
        <v>52.63</v>
      </c>
      <c r="F32" s="20">
        <v>41.84</v>
      </c>
      <c r="G32" s="20">
        <v>23</v>
      </c>
      <c r="H32" s="20">
        <v>23.157</v>
      </c>
      <c r="I32" s="20">
        <v>23.22</v>
      </c>
      <c r="J32" s="20">
        <v>23.16</v>
      </c>
      <c r="K32" s="20">
        <v>23.16</v>
      </c>
      <c r="L32" s="20">
        <v>17.8947</v>
      </c>
      <c r="M32" s="20">
        <v>31.578900000000001</v>
      </c>
      <c r="N32" s="21">
        <v>333.53060000000005</v>
      </c>
      <c r="O32">
        <f t="shared" si="1"/>
        <v>10</v>
      </c>
    </row>
    <row r="33" spans="1:15">
      <c r="A33" s="10" t="s">
        <v>281</v>
      </c>
      <c r="B33" s="10" t="s">
        <v>1116</v>
      </c>
      <c r="C33" s="11"/>
      <c r="D33" s="11"/>
      <c r="E33" s="11"/>
      <c r="F33" s="11"/>
      <c r="G33" s="11"/>
      <c r="H33" s="11"/>
      <c r="I33" s="11"/>
      <c r="J33" s="11"/>
      <c r="K33" s="11"/>
      <c r="L33" s="11">
        <v>4</v>
      </c>
      <c r="M33" s="11"/>
      <c r="N33" s="10">
        <v>4</v>
      </c>
      <c r="O33">
        <f t="shared" si="1"/>
        <v>1</v>
      </c>
    </row>
    <row r="34" spans="1:15">
      <c r="A34" s="10" t="s">
        <v>460</v>
      </c>
      <c r="B34" s="10" t="s">
        <v>618</v>
      </c>
      <c r="C34" s="11"/>
      <c r="D34" s="11"/>
      <c r="E34" s="11"/>
      <c r="F34" s="11"/>
      <c r="G34" s="11">
        <v>7</v>
      </c>
      <c r="H34" s="11"/>
      <c r="I34" s="11"/>
      <c r="J34" s="11"/>
      <c r="K34" s="11"/>
      <c r="L34" s="11"/>
      <c r="M34" s="11"/>
      <c r="N34" s="10">
        <v>7</v>
      </c>
      <c r="O34">
        <f t="shared" si="1"/>
        <v>1</v>
      </c>
    </row>
    <row r="35" spans="1:15">
      <c r="A35" s="10" t="s">
        <v>251</v>
      </c>
      <c r="B35" s="10" t="s">
        <v>1117</v>
      </c>
      <c r="C35" s="11">
        <v>45</v>
      </c>
      <c r="D35" s="20">
        <v>25</v>
      </c>
      <c r="E35" s="20">
        <v>25</v>
      </c>
      <c r="F35" s="20">
        <v>20</v>
      </c>
      <c r="G35" s="20">
        <v>25</v>
      </c>
      <c r="H35" s="20">
        <v>25</v>
      </c>
      <c r="I35" s="20">
        <v>35</v>
      </c>
      <c r="J35" s="20">
        <v>35</v>
      </c>
      <c r="K35" s="20">
        <v>35</v>
      </c>
      <c r="L35" s="20">
        <v>25</v>
      </c>
      <c r="M35" s="20">
        <v>10.5</v>
      </c>
      <c r="N35" s="21">
        <v>305.5</v>
      </c>
      <c r="O35">
        <f t="shared" si="1"/>
        <v>10</v>
      </c>
    </row>
    <row r="36" spans="1:15">
      <c r="A36" s="10" t="s">
        <v>213</v>
      </c>
      <c r="B36" s="10" t="s">
        <v>1115</v>
      </c>
      <c r="C36" s="11"/>
      <c r="D36" s="11"/>
      <c r="E36" s="11"/>
      <c r="F36" s="11">
        <v>10.52</v>
      </c>
      <c r="G36" s="11">
        <v>20</v>
      </c>
      <c r="H36" s="11">
        <v>20</v>
      </c>
      <c r="I36" s="11">
        <v>21.05</v>
      </c>
      <c r="J36" s="11">
        <v>89.47</v>
      </c>
      <c r="K36" s="11">
        <v>102.63</v>
      </c>
      <c r="L36" s="11">
        <v>100</v>
      </c>
      <c r="M36" s="11">
        <v>100</v>
      </c>
      <c r="N36" s="10">
        <v>463.66999999999996</v>
      </c>
      <c r="O36">
        <f t="shared" si="1"/>
        <v>8</v>
      </c>
    </row>
    <row r="37" spans="1:15">
      <c r="A37" s="10" t="s">
        <v>133</v>
      </c>
      <c r="B37" s="10" t="s">
        <v>626</v>
      </c>
      <c r="C37" s="11"/>
      <c r="D37" s="11"/>
      <c r="E37" s="11"/>
      <c r="F37" s="11"/>
      <c r="G37" s="11"/>
      <c r="H37" s="11">
        <v>5</v>
      </c>
      <c r="I37" s="11">
        <v>5</v>
      </c>
      <c r="J37" s="11">
        <v>10</v>
      </c>
      <c r="K37" s="11">
        <v>12</v>
      </c>
      <c r="L37" s="11"/>
      <c r="M37" s="11">
        <v>8.4209999999999994</v>
      </c>
      <c r="N37" s="10">
        <v>40.420999999999999</v>
      </c>
      <c r="O37">
        <f t="shared" si="1"/>
        <v>5</v>
      </c>
    </row>
    <row r="38" spans="1:15">
      <c r="A38" s="10" t="s">
        <v>88</v>
      </c>
      <c r="B38" s="10" t="s">
        <v>1114</v>
      </c>
      <c r="C38" s="11">
        <v>36.842100000000002</v>
      </c>
      <c r="D38" s="20">
        <v>28.421099999999999</v>
      </c>
      <c r="E38" s="20">
        <v>15</v>
      </c>
      <c r="F38" s="20">
        <v>21.05</v>
      </c>
      <c r="G38" s="20">
        <v>42.1</v>
      </c>
      <c r="H38" s="20">
        <v>31.57</v>
      </c>
      <c r="I38" s="20">
        <v>26.315799999999999</v>
      </c>
      <c r="J38" s="20">
        <v>15.78</v>
      </c>
      <c r="K38" s="20">
        <v>22</v>
      </c>
      <c r="L38" s="20">
        <v>20</v>
      </c>
      <c r="M38" s="20">
        <v>26</v>
      </c>
      <c r="N38" s="21">
        <v>285.07899999999995</v>
      </c>
      <c r="O38">
        <f t="shared" si="1"/>
        <v>10</v>
      </c>
    </row>
    <row r="39" spans="1:15">
      <c r="A39" s="10" t="s">
        <v>243</v>
      </c>
      <c r="B39" s="10" t="s">
        <v>590</v>
      </c>
      <c r="C39" s="11"/>
      <c r="D39" s="11"/>
      <c r="E39" s="11"/>
      <c r="F39" s="11"/>
      <c r="G39" s="11"/>
      <c r="H39" s="11"/>
      <c r="I39" s="11"/>
      <c r="J39" s="11">
        <v>5</v>
      </c>
      <c r="K39" s="11">
        <v>6.31</v>
      </c>
      <c r="L39" s="11">
        <v>7.37</v>
      </c>
      <c r="M39" s="11">
        <v>7.37</v>
      </c>
      <c r="N39" s="10">
        <v>26.05</v>
      </c>
      <c r="O39">
        <f t="shared" si="1"/>
        <v>4</v>
      </c>
    </row>
    <row r="40" spans="1:15">
      <c r="A40" s="10" t="s">
        <v>158</v>
      </c>
      <c r="B40" s="10" t="s">
        <v>580</v>
      </c>
      <c r="C40" s="11"/>
      <c r="D40" s="11"/>
      <c r="E40" s="11"/>
      <c r="F40" s="11"/>
      <c r="G40" s="11"/>
      <c r="H40" s="11"/>
      <c r="I40" s="11"/>
      <c r="J40" s="11"/>
      <c r="K40" s="11">
        <v>15</v>
      </c>
      <c r="L40" s="11">
        <v>15</v>
      </c>
      <c r="M40" s="11">
        <v>29.16</v>
      </c>
      <c r="N40" s="10">
        <v>59.16</v>
      </c>
      <c r="O40">
        <f t="shared" si="1"/>
        <v>3</v>
      </c>
    </row>
    <row r="41" spans="1:15">
      <c r="A41" s="10" t="s">
        <v>164</v>
      </c>
      <c r="B41" s="10" t="s">
        <v>1116</v>
      </c>
      <c r="C41" s="11">
        <v>8.5</v>
      </c>
      <c r="D41" s="11"/>
      <c r="E41" s="11">
        <v>12.6</v>
      </c>
      <c r="F41" s="11">
        <v>7</v>
      </c>
      <c r="G41" s="11">
        <v>9</v>
      </c>
      <c r="H41" s="11">
        <v>11.7</v>
      </c>
      <c r="I41" s="11">
        <v>10</v>
      </c>
      <c r="J41" s="11">
        <v>8.4</v>
      </c>
      <c r="K41" s="11">
        <v>12.75</v>
      </c>
      <c r="L41" s="11">
        <v>10</v>
      </c>
      <c r="M41" s="11">
        <v>15.5</v>
      </c>
      <c r="N41" s="10">
        <v>105.45</v>
      </c>
      <c r="O41">
        <f t="shared" si="1"/>
        <v>9</v>
      </c>
    </row>
    <row r="42" spans="1:15">
      <c r="A42" s="10" t="s">
        <v>245</v>
      </c>
      <c r="B42" s="10" t="s">
        <v>580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73.680000000000007</v>
      </c>
      <c r="N42" s="10">
        <v>73.680000000000007</v>
      </c>
      <c r="O42">
        <f t="shared" si="1"/>
        <v>1</v>
      </c>
    </row>
    <row r="43" spans="1:15">
      <c r="A43" s="10" t="s">
        <v>222</v>
      </c>
      <c r="B43" s="10" t="s">
        <v>618</v>
      </c>
      <c r="C43" s="11">
        <v>35</v>
      </c>
      <c r="D43" s="11">
        <v>50</v>
      </c>
      <c r="E43" s="11"/>
      <c r="F43" s="11">
        <v>77</v>
      </c>
      <c r="G43" s="11">
        <v>25</v>
      </c>
      <c r="H43" s="11">
        <v>10</v>
      </c>
      <c r="I43" s="11">
        <v>18</v>
      </c>
      <c r="J43" s="11">
        <v>23.16</v>
      </c>
      <c r="K43" s="11">
        <v>23.16</v>
      </c>
      <c r="L43" s="11"/>
      <c r="M43" s="11">
        <v>15.7895</v>
      </c>
      <c r="N43" s="10">
        <v>277.10949999999997</v>
      </c>
      <c r="O43">
        <f t="shared" si="1"/>
        <v>8</v>
      </c>
    </row>
    <row r="44" spans="1:15">
      <c r="A44" s="10" t="s">
        <v>177</v>
      </c>
      <c r="B44" s="10" t="s">
        <v>580</v>
      </c>
      <c r="C44" s="11"/>
      <c r="D44" s="11"/>
      <c r="E44" s="11"/>
      <c r="F44" s="11"/>
      <c r="G44" s="11"/>
      <c r="H44" s="11">
        <v>20</v>
      </c>
      <c r="I44" s="11">
        <v>21.05</v>
      </c>
      <c r="J44" s="11">
        <v>21.05</v>
      </c>
      <c r="K44" s="11">
        <v>26.32</v>
      </c>
      <c r="L44" s="11">
        <v>52</v>
      </c>
      <c r="M44" s="11">
        <v>26.3157</v>
      </c>
      <c r="N44" s="10">
        <v>166.73569999999998</v>
      </c>
      <c r="O44">
        <f t="shared" si="1"/>
        <v>6</v>
      </c>
    </row>
    <row r="45" spans="1:15">
      <c r="A45" s="10" t="s">
        <v>258</v>
      </c>
      <c r="B45" s="10" t="s">
        <v>1116</v>
      </c>
      <c r="C45" s="11">
        <v>25</v>
      </c>
      <c r="D45" s="20">
        <v>25</v>
      </c>
      <c r="E45" s="20">
        <v>52.64</v>
      </c>
      <c r="F45" s="20">
        <v>36.840000000000003</v>
      </c>
      <c r="G45" s="20">
        <v>27.36</v>
      </c>
      <c r="H45" s="20">
        <v>26.31</v>
      </c>
      <c r="I45" s="20">
        <v>31.7</v>
      </c>
      <c r="J45" s="20">
        <v>17</v>
      </c>
      <c r="K45" s="20">
        <v>18</v>
      </c>
      <c r="L45" s="20">
        <v>12.63</v>
      </c>
      <c r="M45" s="20">
        <v>8.9499999999999993</v>
      </c>
      <c r="N45" s="21">
        <v>281.43</v>
      </c>
      <c r="O45">
        <f t="shared" ref="O45:O76" si="2">COUNTA(D45:M45)</f>
        <v>10</v>
      </c>
    </row>
    <row r="46" spans="1:15">
      <c r="A46" s="10" t="s">
        <v>230</v>
      </c>
      <c r="B46" s="10" t="s">
        <v>580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20</v>
      </c>
      <c r="N46" s="10">
        <v>20</v>
      </c>
      <c r="O46">
        <f t="shared" si="2"/>
        <v>1</v>
      </c>
    </row>
    <row r="47" spans="1:15">
      <c r="A47" s="10" t="s">
        <v>166</v>
      </c>
      <c r="B47" s="10" t="s">
        <v>580</v>
      </c>
      <c r="C47" s="11"/>
      <c r="D47" s="11"/>
      <c r="E47" s="11"/>
      <c r="F47" s="11"/>
      <c r="G47" s="11"/>
      <c r="H47" s="11">
        <v>65</v>
      </c>
      <c r="I47" s="11">
        <v>21.21</v>
      </c>
      <c r="J47" s="11">
        <v>8.42</v>
      </c>
      <c r="K47" s="11">
        <v>12.63</v>
      </c>
      <c r="L47" s="11">
        <v>10</v>
      </c>
      <c r="M47" s="11">
        <v>13</v>
      </c>
      <c r="N47" s="10">
        <v>130.26</v>
      </c>
      <c r="O47">
        <f t="shared" si="2"/>
        <v>6</v>
      </c>
    </row>
    <row r="48" spans="1:15">
      <c r="A48" s="10" t="s">
        <v>217</v>
      </c>
      <c r="B48" s="10" t="s">
        <v>568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>
        <v>15.7895</v>
      </c>
      <c r="N48" s="10">
        <v>15.7895</v>
      </c>
      <c r="O48">
        <f t="shared" si="2"/>
        <v>1</v>
      </c>
    </row>
    <row r="49" spans="1:15">
      <c r="A49" s="10" t="s">
        <v>423</v>
      </c>
      <c r="B49" s="10" t="s">
        <v>1116</v>
      </c>
      <c r="C49" s="11"/>
      <c r="D49" s="11"/>
      <c r="E49" s="11"/>
      <c r="F49" s="11">
        <v>25</v>
      </c>
      <c r="G49" s="11">
        <v>16</v>
      </c>
      <c r="H49" s="11">
        <v>13</v>
      </c>
      <c r="I49" s="11"/>
      <c r="J49" s="11"/>
      <c r="K49" s="11"/>
      <c r="L49" s="11"/>
      <c r="M49" s="11"/>
      <c r="N49" s="10">
        <v>54</v>
      </c>
      <c r="O49">
        <f t="shared" si="2"/>
        <v>3</v>
      </c>
    </row>
    <row r="50" spans="1:15">
      <c r="A50" s="10" t="s">
        <v>56</v>
      </c>
      <c r="B50" s="10" t="s">
        <v>1116</v>
      </c>
      <c r="C50" s="11"/>
      <c r="D50" s="11"/>
      <c r="E50" s="11"/>
      <c r="F50" s="11"/>
      <c r="G50" s="11"/>
      <c r="H50" s="11"/>
      <c r="I50" s="11">
        <v>12</v>
      </c>
      <c r="J50" s="11">
        <v>9.5</v>
      </c>
      <c r="K50" s="11">
        <v>6.8</v>
      </c>
      <c r="L50" s="11">
        <v>4.63</v>
      </c>
      <c r="M50" s="11">
        <v>19.47</v>
      </c>
      <c r="N50" s="10">
        <v>52.4</v>
      </c>
      <c r="O50">
        <f t="shared" si="2"/>
        <v>5</v>
      </c>
    </row>
    <row r="51" spans="1:15">
      <c r="A51" s="10" t="s">
        <v>111</v>
      </c>
      <c r="B51" s="10" t="s">
        <v>1116</v>
      </c>
      <c r="C51" s="11"/>
      <c r="D51" s="11"/>
      <c r="E51" s="11"/>
      <c r="F51" s="11"/>
      <c r="G51" s="11"/>
      <c r="H51" s="11"/>
      <c r="I51" s="11"/>
      <c r="J51" s="11">
        <v>17.07</v>
      </c>
      <c r="K51" s="11">
        <v>20</v>
      </c>
      <c r="L51" s="11">
        <v>10</v>
      </c>
      <c r="M51" s="11">
        <v>13.684200000000001</v>
      </c>
      <c r="N51" s="10">
        <v>60.754199999999997</v>
      </c>
      <c r="O51">
        <f t="shared" si="2"/>
        <v>4</v>
      </c>
    </row>
    <row r="52" spans="1:15">
      <c r="A52" s="10" t="s">
        <v>147</v>
      </c>
      <c r="B52" s="10" t="s">
        <v>1114</v>
      </c>
      <c r="C52" s="11">
        <v>15.79</v>
      </c>
      <c r="D52" s="11">
        <v>10</v>
      </c>
      <c r="E52" s="11">
        <v>15</v>
      </c>
      <c r="F52" s="11">
        <v>21.05</v>
      </c>
      <c r="G52" s="11"/>
      <c r="H52" s="11">
        <v>18.29</v>
      </c>
      <c r="I52" s="11">
        <v>10.53</v>
      </c>
      <c r="J52" s="11">
        <v>8.9499999999999993</v>
      </c>
      <c r="K52" s="11">
        <v>15</v>
      </c>
      <c r="L52" s="11">
        <v>11.5</v>
      </c>
      <c r="M52" s="11">
        <v>11.5</v>
      </c>
      <c r="N52" s="10">
        <v>137.61000000000001</v>
      </c>
      <c r="O52">
        <f t="shared" si="2"/>
        <v>9</v>
      </c>
    </row>
    <row r="53" spans="1:15">
      <c r="A53" s="10" t="s">
        <v>297</v>
      </c>
      <c r="B53" s="10" t="s">
        <v>596</v>
      </c>
      <c r="C53" s="11"/>
      <c r="D53" s="11">
        <v>65.260000000000005</v>
      </c>
      <c r="E53" s="11">
        <v>30</v>
      </c>
      <c r="F53" s="11">
        <v>30</v>
      </c>
      <c r="G53" s="11">
        <v>26.32</v>
      </c>
      <c r="H53" s="11">
        <v>26.1</v>
      </c>
      <c r="I53" s="11">
        <v>12.63</v>
      </c>
      <c r="J53" s="11">
        <v>70</v>
      </c>
      <c r="K53" s="11">
        <v>10.526300000000001</v>
      </c>
      <c r="L53" s="11">
        <v>21.052600000000002</v>
      </c>
      <c r="M53" s="11"/>
      <c r="N53" s="10">
        <v>291.88889999999998</v>
      </c>
      <c r="O53">
        <f t="shared" si="2"/>
        <v>9</v>
      </c>
    </row>
    <row r="54" spans="1:15">
      <c r="A54" s="10" t="s">
        <v>72</v>
      </c>
      <c r="B54" s="10" t="s">
        <v>580</v>
      </c>
      <c r="C54" s="11"/>
      <c r="D54" s="11"/>
      <c r="E54" s="11"/>
      <c r="F54" s="11"/>
      <c r="G54" s="11">
        <v>10.53</v>
      </c>
      <c r="H54" s="11">
        <v>10.53</v>
      </c>
      <c r="I54" s="11">
        <v>26.32</v>
      </c>
      <c r="J54" s="11">
        <v>26.32</v>
      </c>
      <c r="K54" s="11">
        <v>26.32</v>
      </c>
      <c r="L54" s="11">
        <v>23.16</v>
      </c>
      <c r="M54" s="11">
        <v>27.368400000000001</v>
      </c>
      <c r="N54" s="10">
        <v>150.54839999999999</v>
      </c>
      <c r="O54">
        <f t="shared" si="2"/>
        <v>7</v>
      </c>
    </row>
    <row r="55" spans="1:15">
      <c r="A55" s="10" t="s">
        <v>92</v>
      </c>
      <c r="B55" s="10" t="s">
        <v>1114</v>
      </c>
      <c r="C55" s="11"/>
      <c r="D55" s="11"/>
      <c r="E55" s="11"/>
      <c r="F55" s="11">
        <v>12.63</v>
      </c>
      <c r="G55" s="11">
        <v>16.84</v>
      </c>
      <c r="H55" s="11">
        <v>21.84</v>
      </c>
      <c r="I55" s="11">
        <v>15</v>
      </c>
      <c r="J55" s="11">
        <v>10</v>
      </c>
      <c r="K55" s="11">
        <v>16</v>
      </c>
      <c r="L55" s="11">
        <v>10.4</v>
      </c>
      <c r="M55" s="11">
        <v>14</v>
      </c>
      <c r="N55" s="10">
        <v>116.71000000000001</v>
      </c>
      <c r="O55">
        <f t="shared" si="2"/>
        <v>8</v>
      </c>
    </row>
    <row r="56" spans="1:15">
      <c r="A56" s="10" t="s">
        <v>123</v>
      </c>
      <c r="B56" s="10" t="s">
        <v>1116</v>
      </c>
      <c r="C56" s="11"/>
      <c r="D56" s="20">
        <v>50</v>
      </c>
      <c r="E56" s="20">
        <v>27.5</v>
      </c>
      <c r="F56" s="20">
        <v>40</v>
      </c>
      <c r="G56" s="20">
        <v>32.630000000000003</v>
      </c>
      <c r="H56" s="20">
        <v>34</v>
      </c>
      <c r="I56" s="20">
        <v>21.05</v>
      </c>
      <c r="J56" s="20">
        <v>19.21</v>
      </c>
      <c r="K56" s="20">
        <v>18.53</v>
      </c>
      <c r="L56" s="20">
        <v>15.51</v>
      </c>
      <c r="M56" s="20">
        <v>18.5</v>
      </c>
      <c r="N56" s="21">
        <v>276.93</v>
      </c>
      <c r="O56">
        <f t="shared" si="2"/>
        <v>10</v>
      </c>
    </row>
    <row r="57" spans="1:15">
      <c r="A57" s="10" t="s">
        <v>79</v>
      </c>
      <c r="B57" s="10" t="s">
        <v>580</v>
      </c>
      <c r="C57" s="11"/>
      <c r="D57" s="11"/>
      <c r="E57" s="11"/>
      <c r="F57" s="11"/>
      <c r="G57" s="11"/>
      <c r="H57" s="11">
        <v>20</v>
      </c>
      <c r="I57" s="11">
        <v>42.104999999999997</v>
      </c>
      <c r="J57" s="11">
        <v>26.32</v>
      </c>
      <c r="K57" s="11">
        <v>31.58</v>
      </c>
      <c r="L57" s="11">
        <v>17.831499999999998</v>
      </c>
      <c r="M57" s="11">
        <v>21.052600000000002</v>
      </c>
      <c r="N57" s="10">
        <v>158.88910000000001</v>
      </c>
      <c r="O57">
        <f t="shared" si="2"/>
        <v>6</v>
      </c>
    </row>
    <row r="58" spans="1:15">
      <c r="A58" s="10" t="s">
        <v>183</v>
      </c>
      <c r="B58" s="10" t="s">
        <v>618</v>
      </c>
      <c r="C58" s="11">
        <v>12.5</v>
      </c>
      <c r="D58" s="11">
        <v>8</v>
      </c>
      <c r="E58" s="11"/>
      <c r="F58" s="11">
        <v>7.5</v>
      </c>
      <c r="G58" s="11">
        <v>12</v>
      </c>
      <c r="H58" s="11">
        <v>14.74</v>
      </c>
      <c r="I58" s="11">
        <v>6.03</v>
      </c>
      <c r="J58" s="11">
        <v>2.9</v>
      </c>
      <c r="K58" s="11">
        <v>11.55</v>
      </c>
      <c r="L58" s="11">
        <v>23.5</v>
      </c>
      <c r="M58" s="11">
        <v>46</v>
      </c>
      <c r="N58" s="10">
        <v>144.72</v>
      </c>
      <c r="O58">
        <f t="shared" si="2"/>
        <v>9</v>
      </c>
    </row>
    <row r="59" spans="1:15">
      <c r="A59" s="10" t="s">
        <v>135</v>
      </c>
      <c r="B59" s="10" t="s">
        <v>580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>
        <v>17</v>
      </c>
      <c r="N59" s="10">
        <v>17</v>
      </c>
      <c r="O59">
        <f t="shared" si="2"/>
        <v>1</v>
      </c>
    </row>
    <row r="60" spans="1:15">
      <c r="A60" s="10" t="s">
        <v>185</v>
      </c>
      <c r="B60" s="10" t="s">
        <v>580</v>
      </c>
      <c r="C60" s="11"/>
      <c r="D60" s="11"/>
      <c r="E60" s="11"/>
      <c r="F60" s="11">
        <v>21.052600000000002</v>
      </c>
      <c r="G60" s="11">
        <v>20</v>
      </c>
      <c r="H60" s="11">
        <v>13.32</v>
      </c>
      <c r="I60" s="11">
        <v>15.78</v>
      </c>
      <c r="J60" s="11">
        <v>10.99</v>
      </c>
      <c r="K60" s="11">
        <v>15.78</v>
      </c>
      <c r="L60" s="11">
        <v>12.631500000000001</v>
      </c>
      <c r="M60" s="11">
        <v>26.315799999999999</v>
      </c>
      <c r="N60" s="10">
        <v>135.8699</v>
      </c>
      <c r="O60">
        <f t="shared" si="2"/>
        <v>8</v>
      </c>
    </row>
    <row r="61" spans="1:15">
      <c r="A61" s="10" t="s">
        <v>169</v>
      </c>
      <c r="B61" s="10" t="s">
        <v>1116</v>
      </c>
      <c r="C61" s="11"/>
      <c r="D61" s="11"/>
      <c r="E61" s="11"/>
      <c r="F61" s="11"/>
      <c r="G61" s="11"/>
      <c r="H61" s="11">
        <v>8</v>
      </c>
      <c r="I61" s="11">
        <v>9</v>
      </c>
      <c r="J61" s="11">
        <v>15</v>
      </c>
      <c r="K61" s="11">
        <v>17.89</v>
      </c>
      <c r="L61" s="11">
        <v>9.26</v>
      </c>
      <c r="M61" s="11">
        <v>21.052600000000002</v>
      </c>
      <c r="N61" s="10">
        <v>80.202600000000004</v>
      </c>
      <c r="O61">
        <f t="shared" si="2"/>
        <v>6</v>
      </c>
    </row>
    <row r="62" spans="1:15">
      <c r="A62" s="10" t="s">
        <v>94</v>
      </c>
      <c r="B62" s="10" t="s">
        <v>580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>
        <v>50</v>
      </c>
      <c r="N62" s="10">
        <v>50</v>
      </c>
      <c r="O62">
        <f t="shared" si="2"/>
        <v>1</v>
      </c>
    </row>
    <row r="63" spans="1:15">
      <c r="A63" s="10" t="s">
        <v>19</v>
      </c>
      <c r="B63" s="10" t="s">
        <v>580</v>
      </c>
      <c r="C63" s="11"/>
      <c r="D63" s="11"/>
      <c r="E63" s="11"/>
      <c r="F63" s="11"/>
      <c r="G63" s="11"/>
      <c r="H63" s="11">
        <v>52.63</v>
      </c>
      <c r="I63" s="11">
        <v>30.8</v>
      </c>
      <c r="J63" s="11">
        <v>25.26</v>
      </c>
      <c r="K63" s="11">
        <v>47.36</v>
      </c>
      <c r="L63" s="11">
        <v>9.6829000000000001</v>
      </c>
      <c r="M63" s="11">
        <v>20</v>
      </c>
      <c r="N63" s="10">
        <v>185.7329</v>
      </c>
      <c r="O63">
        <f t="shared" si="2"/>
        <v>6</v>
      </c>
    </row>
    <row r="64" spans="1:15">
      <c r="A64" s="10" t="s">
        <v>190</v>
      </c>
      <c r="B64" s="10" t="s">
        <v>568</v>
      </c>
      <c r="C64" s="11">
        <v>25</v>
      </c>
      <c r="D64" s="20">
        <v>25</v>
      </c>
      <c r="E64" s="20">
        <v>18</v>
      </c>
      <c r="F64" s="20">
        <v>15</v>
      </c>
      <c r="G64" s="20">
        <v>20</v>
      </c>
      <c r="H64" s="20">
        <v>27</v>
      </c>
      <c r="I64" s="20">
        <v>20</v>
      </c>
      <c r="J64" s="20">
        <v>28</v>
      </c>
      <c r="K64" s="20">
        <v>28</v>
      </c>
      <c r="L64" s="20">
        <v>25</v>
      </c>
      <c r="M64" s="20">
        <v>20</v>
      </c>
      <c r="N64" s="21">
        <v>251</v>
      </c>
      <c r="O64">
        <f t="shared" si="2"/>
        <v>10</v>
      </c>
    </row>
    <row r="65" spans="1:15">
      <c r="A65" s="10" t="s">
        <v>192</v>
      </c>
      <c r="B65" s="10" t="s">
        <v>618</v>
      </c>
      <c r="C65" s="11"/>
      <c r="D65" s="11">
        <v>10</v>
      </c>
      <c r="E65" s="11"/>
      <c r="F65" s="11">
        <v>12</v>
      </c>
      <c r="G65" s="11">
        <v>15</v>
      </c>
      <c r="H65" s="11">
        <v>12</v>
      </c>
      <c r="I65" s="11"/>
      <c r="J65" s="11"/>
      <c r="K65" s="11"/>
      <c r="L65" s="11"/>
      <c r="M65" s="11">
        <v>13.68</v>
      </c>
      <c r="N65" s="10">
        <v>62.68</v>
      </c>
      <c r="O65">
        <f t="shared" si="2"/>
        <v>5</v>
      </c>
    </row>
    <row r="66" spans="1:15">
      <c r="A66" s="10" t="s">
        <v>125</v>
      </c>
      <c r="B66" s="10" t="s">
        <v>580</v>
      </c>
      <c r="C66" s="11"/>
      <c r="D66" s="11"/>
      <c r="E66" s="11"/>
      <c r="F66" s="11"/>
      <c r="G66" s="11"/>
      <c r="H66" s="11"/>
      <c r="I66" s="11">
        <v>60</v>
      </c>
      <c r="J66" s="11">
        <v>21.05</v>
      </c>
      <c r="K66" s="11">
        <v>31.579000000000001</v>
      </c>
      <c r="L66" s="11">
        <v>21.05</v>
      </c>
      <c r="M66" s="11">
        <v>26</v>
      </c>
      <c r="N66" s="10">
        <v>159.679</v>
      </c>
      <c r="O66">
        <f t="shared" si="2"/>
        <v>5</v>
      </c>
    </row>
    <row r="67" spans="1:15">
      <c r="A67" s="10" t="s">
        <v>181</v>
      </c>
      <c r="B67" s="10" t="s">
        <v>1116</v>
      </c>
      <c r="C67" s="11">
        <v>10.53</v>
      </c>
      <c r="D67" s="20">
        <v>20</v>
      </c>
      <c r="E67" s="20">
        <v>25</v>
      </c>
      <c r="F67" s="20">
        <v>26.315999999999999</v>
      </c>
      <c r="G67" s="20">
        <v>31.58</v>
      </c>
      <c r="H67" s="20">
        <v>31.58</v>
      </c>
      <c r="I67" s="20">
        <v>33.14</v>
      </c>
      <c r="J67" s="20">
        <v>17.89</v>
      </c>
      <c r="K67" s="20">
        <v>19.5</v>
      </c>
      <c r="L67" s="20">
        <v>15.79</v>
      </c>
      <c r="M67" s="20">
        <v>14</v>
      </c>
      <c r="N67" s="21">
        <v>245.32599999999999</v>
      </c>
      <c r="O67">
        <f t="shared" si="2"/>
        <v>10</v>
      </c>
    </row>
    <row r="68" spans="1:15">
      <c r="A68" s="10" t="s">
        <v>106</v>
      </c>
      <c r="B68" s="10" t="s">
        <v>1114</v>
      </c>
      <c r="C68" s="11"/>
      <c r="D68" s="11"/>
      <c r="E68" s="11"/>
      <c r="F68" s="11"/>
      <c r="G68" s="11"/>
      <c r="H68" s="11"/>
      <c r="I68" s="11"/>
      <c r="J68" s="11"/>
      <c r="K68" s="11">
        <v>25</v>
      </c>
      <c r="L68" s="11">
        <v>16</v>
      </c>
      <c r="M68" s="11">
        <v>17</v>
      </c>
      <c r="N68" s="10">
        <v>58</v>
      </c>
      <c r="O68">
        <f t="shared" si="2"/>
        <v>3</v>
      </c>
    </row>
    <row r="69" spans="1:15">
      <c r="A69" s="10" t="s">
        <v>170</v>
      </c>
      <c r="B69" s="10" t="s">
        <v>1114</v>
      </c>
      <c r="C69" s="11"/>
      <c r="D69" s="11">
        <v>5.26</v>
      </c>
      <c r="E69" s="11"/>
      <c r="F69" s="11">
        <v>40</v>
      </c>
      <c r="G69" s="11">
        <v>16</v>
      </c>
      <c r="H69" s="11"/>
      <c r="I69" s="11"/>
      <c r="J69" s="11">
        <v>16.72</v>
      </c>
      <c r="K69" s="11">
        <v>15.78</v>
      </c>
      <c r="L69" s="11">
        <v>10.81</v>
      </c>
      <c r="M69" s="11">
        <v>8.42</v>
      </c>
      <c r="N69" s="10">
        <v>112.99</v>
      </c>
      <c r="O69">
        <f t="shared" si="2"/>
        <v>7</v>
      </c>
    </row>
    <row r="70" spans="1:15">
      <c r="A70" s="10" t="s">
        <v>516</v>
      </c>
      <c r="B70" s="10" t="s">
        <v>618</v>
      </c>
      <c r="C70" s="11">
        <v>23.16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0">
        <v>23.16</v>
      </c>
      <c r="O70">
        <f t="shared" si="2"/>
        <v>0</v>
      </c>
    </row>
    <row r="71" spans="1:15">
      <c r="A71" s="10" t="s">
        <v>21</v>
      </c>
      <c r="B71" s="10" t="s">
        <v>568</v>
      </c>
      <c r="C71" s="11"/>
      <c r="D71" s="11"/>
      <c r="E71" s="11"/>
      <c r="F71" s="11"/>
      <c r="G71" s="11"/>
      <c r="H71" s="11">
        <v>5</v>
      </c>
      <c r="I71" s="11">
        <v>10.53</v>
      </c>
      <c r="J71" s="11">
        <v>10</v>
      </c>
      <c r="K71" s="11">
        <v>10</v>
      </c>
      <c r="L71" s="11">
        <v>10.526</v>
      </c>
      <c r="M71" s="11">
        <v>21.05</v>
      </c>
      <c r="N71" s="10">
        <v>67.105999999999995</v>
      </c>
      <c r="O71">
        <f t="shared" si="2"/>
        <v>6</v>
      </c>
    </row>
    <row r="72" spans="1:15">
      <c r="A72" s="10" t="s">
        <v>200</v>
      </c>
      <c r="B72" s="10" t="s">
        <v>568</v>
      </c>
      <c r="C72" s="11"/>
      <c r="D72" s="11"/>
      <c r="E72" s="11"/>
      <c r="F72" s="11"/>
      <c r="G72" s="11"/>
      <c r="H72" s="11"/>
      <c r="I72" s="11"/>
      <c r="J72" s="11"/>
      <c r="K72" s="11"/>
      <c r="L72" s="11">
        <v>15.7895</v>
      </c>
      <c r="M72" s="11">
        <v>7.3684000000000003</v>
      </c>
      <c r="N72" s="10">
        <v>23.157900000000001</v>
      </c>
      <c r="O72">
        <f t="shared" si="2"/>
        <v>2</v>
      </c>
    </row>
    <row r="73" spans="1:15">
      <c r="A73" s="10" t="s">
        <v>241</v>
      </c>
      <c r="B73" s="10" t="s">
        <v>568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>
        <v>19.5</v>
      </c>
      <c r="N73" s="10">
        <v>19.5</v>
      </c>
      <c r="O73">
        <f t="shared" si="2"/>
        <v>1</v>
      </c>
    </row>
    <row r="74" spans="1:15">
      <c r="A74" s="10" t="s">
        <v>266</v>
      </c>
      <c r="B74" s="10" t="s">
        <v>1114</v>
      </c>
      <c r="C74" s="11"/>
      <c r="D74" s="11"/>
      <c r="E74" s="11">
        <v>20</v>
      </c>
      <c r="F74" s="11">
        <v>30</v>
      </c>
      <c r="G74" s="11">
        <v>41.05</v>
      </c>
      <c r="H74" s="11">
        <v>27.37</v>
      </c>
      <c r="I74" s="11">
        <v>21.05</v>
      </c>
      <c r="J74" s="11">
        <v>10.526</v>
      </c>
      <c r="K74" s="11">
        <v>21.05</v>
      </c>
      <c r="L74" s="11">
        <v>20</v>
      </c>
      <c r="M74" s="11"/>
      <c r="N74" s="10">
        <v>191.04600000000002</v>
      </c>
      <c r="O74">
        <f t="shared" si="2"/>
        <v>8</v>
      </c>
    </row>
    <row r="75" spans="1:15">
      <c r="A75" s="10" t="s">
        <v>254</v>
      </c>
      <c r="B75" s="10" t="s">
        <v>590</v>
      </c>
      <c r="C75" s="11">
        <v>7.37</v>
      </c>
      <c r="D75" s="11">
        <v>21.05</v>
      </c>
      <c r="E75" s="11"/>
      <c r="F75" s="11">
        <v>9.4700000000000006</v>
      </c>
      <c r="G75" s="11"/>
      <c r="H75" s="11">
        <v>5</v>
      </c>
      <c r="I75" s="11">
        <v>4.5199999999999996</v>
      </c>
      <c r="J75" s="11">
        <v>7.5</v>
      </c>
      <c r="K75" s="11">
        <v>7.89</v>
      </c>
      <c r="L75" s="11">
        <v>10</v>
      </c>
      <c r="M75" s="11">
        <v>11.578900000000001</v>
      </c>
      <c r="N75" s="10">
        <v>84.378900000000002</v>
      </c>
      <c r="O75">
        <f t="shared" si="2"/>
        <v>8</v>
      </c>
    </row>
    <row r="76" spans="1:15">
      <c r="A76" s="10" t="s">
        <v>78</v>
      </c>
      <c r="B76" s="10" t="s">
        <v>580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>
        <v>5.41</v>
      </c>
      <c r="N76" s="10">
        <v>5.41</v>
      </c>
      <c r="O76">
        <f t="shared" si="2"/>
        <v>1</v>
      </c>
    </row>
    <row r="77" spans="1:15">
      <c r="A77" s="10" t="s">
        <v>52</v>
      </c>
      <c r="B77" s="10" t="s">
        <v>626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>
        <v>8.42</v>
      </c>
      <c r="N77" s="10">
        <v>8.42</v>
      </c>
      <c r="O77">
        <f t="shared" ref="O77:O108" si="3">COUNTA(D77:M77)</f>
        <v>1</v>
      </c>
    </row>
    <row r="78" spans="1:15">
      <c r="A78" s="10" t="s">
        <v>228</v>
      </c>
      <c r="B78" s="10" t="s">
        <v>590</v>
      </c>
      <c r="C78" s="11">
        <v>5</v>
      </c>
      <c r="D78" s="11">
        <v>11.5</v>
      </c>
      <c r="E78" s="11"/>
      <c r="F78" s="11">
        <v>13.38</v>
      </c>
      <c r="G78" s="11">
        <v>15.78</v>
      </c>
      <c r="H78" s="11">
        <v>21.05</v>
      </c>
      <c r="I78" s="11">
        <v>10.52</v>
      </c>
      <c r="J78" s="11">
        <v>12.63</v>
      </c>
      <c r="K78" s="11">
        <v>8.16</v>
      </c>
      <c r="L78" s="11">
        <v>16.32</v>
      </c>
      <c r="M78" s="11">
        <v>15.79</v>
      </c>
      <c r="N78" s="10">
        <v>130.13</v>
      </c>
      <c r="O78">
        <f t="shared" si="3"/>
        <v>9</v>
      </c>
    </row>
    <row r="79" spans="1:15">
      <c r="A79" s="10" t="s">
        <v>108</v>
      </c>
      <c r="B79" s="10" t="s">
        <v>1114</v>
      </c>
      <c r="C79" s="11">
        <v>15.79</v>
      </c>
      <c r="D79" s="20">
        <v>8.42</v>
      </c>
      <c r="E79" s="20">
        <v>22.11</v>
      </c>
      <c r="F79" s="20">
        <v>23.16</v>
      </c>
      <c r="G79" s="20">
        <v>21.05</v>
      </c>
      <c r="H79" s="20">
        <v>39</v>
      </c>
      <c r="I79" s="20">
        <v>14</v>
      </c>
      <c r="J79" s="20">
        <v>13.16</v>
      </c>
      <c r="K79" s="20">
        <v>25.26</v>
      </c>
      <c r="L79" s="20">
        <v>15</v>
      </c>
      <c r="M79" s="20">
        <v>15</v>
      </c>
      <c r="N79" s="21">
        <v>211.95</v>
      </c>
      <c r="O79">
        <f t="shared" si="3"/>
        <v>10</v>
      </c>
    </row>
    <row r="80" spans="1:15">
      <c r="A80" s="10" t="s">
        <v>231</v>
      </c>
      <c r="B80" s="10" t="s">
        <v>590</v>
      </c>
      <c r="C80" s="11"/>
      <c r="D80" s="11">
        <v>20</v>
      </c>
      <c r="E80" s="11">
        <v>21.05</v>
      </c>
      <c r="F80" s="11">
        <v>21.05</v>
      </c>
      <c r="G80" s="11">
        <v>20</v>
      </c>
      <c r="H80" s="11">
        <v>26.31</v>
      </c>
      <c r="I80" s="11">
        <v>26.315000000000001</v>
      </c>
      <c r="J80" s="11"/>
      <c r="K80" s="11">
        <v>7.37</v>
      </c>
      <c r="L80" s="11">
        <v>10.526300000000001</v>
      </c>
      <c r="M80" s="11">
        <v>10.526300000000001</v>
      </c>
      <c r="N80" s="10">
        <v>163.14759999999998</v>
      </c>
      <c r="O80">
        <f t="shared" si="3"/>
        <v>9</v>
      </c>
    </row>
    <row r="81" spans="1:15">
      <c r="A81" s="10" t="s">
        <v>300</v>
      </c>
      <c r="B81" s="10" t="s">
        <v>596</v>
      </c>
      <c r="C81" s="11"/>
      <c r="D81" s="11">
        <v>126.31</v>
      </c>
      <c r="E81" s="11">
        <v>98.5</v>
      </c>
      <c r="F81" s="11">
        <v>68</v>
      </c>
      <c r="G81" s="11">
        <v>26.31</v>
      </c>
      <c r="H81" s="11">
        <v>26.31</v>
      </c>
      <c r="I81" s="11">
        <v>70.5</v>
      </c>
      <c r="J81" s="11">
        <v>48.5</v>
      </c>
      <c r="K81" s="11">
        <v>51</v>
      </c>
      <c r="L81" s="11">
        <v>14.736800000000001</v>
      </c>
      <c r="M81" s="11"/>
      <c r="N81" s="10">
        <v>530.16680000000008</v>
      </c>
      <c r="O81">
        <f t="shared" si="3"/>
        <v>9</v>
      </c>
    </row>
    <row r="82" spans="1:15">
      <c r="A82" s="10" t="s">
        <v>298</v>
      </c>
      <c r="B82" s="10" t="s">
        <v>596</v>
      </c>
      <c r="C82" s="11">
        <v>31.58</v>
      </c>
      <c r="D82" s="11">
        <v>25</v>
      </c>
      <c r="E82" s="11">
        <v>72.5</v>
      </c>
      <c r="F82" s="11">
        <v>38</v>
      </c>
      <c r="G82" s="11">
        <v>31.58</v>
      </c>
      <c r="H82" s="11">
        <v>26.32</v>
      </c>
      <c r="I82" s="11">
        <v>13.5</v>
      </c>
      <c r="J82" s="11">
        <v>14.5</v>
      </c>
      <c r="K82" s="11">
        <v>10.53</v>
      </c>
      <c r="L82" s="11">
        <v>20</v>
      </c>
      <c r="M82" s="11"/>
      <c r="N82" s="10">
        <v>283.50999999999993</v>
      </c>
      <c r="O82">
        <f t="shared" si="3"/>
        <v>9</v>
      </c>
    </row>
    <row r="83" spans="1:15">
      <c r="A83" s="10" t="s">
        <v>48</v>
      </c>
      <c r="B83" s="10" t="s">
        <v>1115</v>
      </c>
      <c r="C83" s="11"/>
      <c r="D83" s="11"/>
      <c r="E83" s="11">
        <v>40</v>
      </c>
      <c r="F83" s="11">
        <v>20</v>
      </c>
      <c r="G83" s="11">
        <v>10</v>
      </c>
      <c r="H83" s="11">
        <v>20</v>
      </c>
      <c r="I83" s="11">
        <v>25</v>
      </c>
      <c r="J83" s="11">
        <v>40</v>
      </c>
      <c r="K83" s="11">
        <v>30</v>
      </c>
      <c r="L83" s="11">
        <v>10</v>
      </c>
      <c r="M83" s="11">
        <v>35</v>
      </c>
      <c r="N83" s="10">
        <v>230</v>
      </c>
      <c r="O83">
        <f t="shared" si="3"/>
        <v>9</v>
      </c>
    </row>
    <row r="84" spans="1:15">
      <c r="A84" s="10" t="s">
        <v>127</v>
      </c>
      <c r="B84" s="10" t="s">
        <v>1114</v>
      </c>
      <c r="C84" s="11">
        <v>9</v>
      </c>
      <c r="D84" s="11"/>
      <c r="E84" s="11">
        <v>10</v>
      </c>
      <c r="F84" s="11">
        <v>21.05</v>
      </c>
      <c r="G84" s="11">
        <v>8.42</v>
      </c>
      <c r="H84" s="11">
        <v>20</v>
      </c>
      <c r="I84" s="11">
        <v>15.7895</v>
      </c>
      <c r="J84" s="11">
        <v>30</v>
      </c>
      <c r="K84" s="11">
        <v>35</v>
      </c>
      <c r="L84" s="11">
        <v>16.2</v>
      </c>
      <c r="M84" s="11">
        <v>15.8</v>
      </c>
      <c r="N84" s="10">
        <v>181.2595</v>
      </c>
      <c r="O84">
        <f t="shared" si="3"/>
        <v>9</v>
      </c>
    </row>
    <row r="85" spans="1:15">
      <c r="A85" s="10" t="s">
        <v>119</v>
      </c>
      <c r="B85" s="10" t="s">
        <v>580</v>
      </c>
      <c r="C85" s="11"/>
      <c r="D85" s="11"/>
      <c r="E85" s="11"/>
      <c r="F85" s="11"/>
      <c r="G85" s="11">
        <v>15</v>
      </c>
      <c r="H85" s="11">
        <v>26.31</v>
      </c>
      <c r="I85" s="11">
        <v>26.315799999999999</v>
      </c>
      <c r="J85" s="11">
        <v>15.78</v>
      </c>
      <c r="K85" s="11">
        <v>12.63</v>
      </c>
      <c r="L85" s="11">
        <v>20</v>
      </c>
      <c r="M85" s="11">
        <v>22.63</v>
      </c>
      <c r="N85" s="10">
        <v>138.66579999999999</v>
      </c>
      <c r="O85">
        <f t="shared" si="3"/>
        <v>7</v>
      </c>
    </row>
    <row r="86" spans="1:15">
      <c r="A86" s="10" t="s">
        <v>154</v>
      </c>
      <c r="B86" s="10" t="s">
        <v>580</v>
      </c>
      <c r="C86" s="11"/>
      <c r="D86" s="11"/>
      <c r="E86" s="11"/>
      <c r="F86" s="11"/>
      <c r="G86" s="11"/>
      <c r="H86" s="11"/>
      <c r="I86" s="11">
        <v>35</v>
      </c>
      <c r="J86" s="11">
        <v>40</v>
      </c>
      <c r="K86" s="11">
        <v>80</v>
      </c>
      <c r="L86" s="11">
        <v>27</v>
      </c>
      <c r="M86" s="11">
        <v>45</v>
      </c>
      <c r="N86" s="10">
        <v>227</v>
      </c>
      <c r="O86">
        <f t="shared" si="3"/>
        <v>5</v>
      </c>
    </row>
    <row r="87" spans="1:15">
      <c r="A87" s="10" t="s">
        <v>260</v>
      </c>
      <c r="B87" s="10" t="s">
        <v>656</v>
      </c>
      <c r="C87" s="11"/>
      <c r="D87" s="11"/>
      <c r="E87" s="11"/>
      <c r="F87" s="11"/>
      <c r="G87" s="11"/>
      <c r="H87" s="11"/>
      <c r="I87" s="11"/>
      <c r="J87" s="11"/>
      <c r="K87" s="11"/>
      <c r="L87" s="11">
        <v>19</v>
      </c>
      <c r="M87" s="11">
        <v>5.2632000000000003</v>
      </c>
      <c r="N87" s="10">
        <v>24.263200000000001</v>
      </c>
      <c r="O87">
        <f t="shared" si="3"/>
        <v>2</v>
      </c>
    </row>
    <row r="88" spans="1:15">
      <c r="A88" s="10" t="s">
        <v>209</v>
      </c>
      <c r="B88" s="10" t="s">
        <v>626</v>
      </c>
      <c r="C88" s="11"/>
      <c r="D88" s="11"/>
      <c r="E88" s="11"/>
      <c r="F88" s="11"/>
      <c r="G88" s="11"/>
      <c r="H88" s="11"/>
      <c r="I88" s="11"/>
      <c r="J88" s="11"/>
      <c r="K88" s="11"/>
      <c r="L88" s="11">
        <v>3</v>
      </c>
      <c r="M88" s="11">
        <v>5.26</v>
      </c>
      <c r="N88" s="10">
        <v>8.26</v>
      </c>
      <c r="O88">
        <f t="shared" si="3"/>
        <v>2</v>
      </c>
    </row>
    <row r="89" spans="1:15">
      <c r="A89" s="10" t="s">
        <v>246</v>
      </c>
      <c r="B89" s="10" t="s">
        <v>580</v>
      </c>
      <c r="C89" s="11"/>
      <c r="D89" s="11"/>
      <c r="E89" s="11"/>
      <c r="F89" s="11"/>
      <c r="G89" s="11"/>
      <c r="H89" s="11"/>
      <c r="I89" s="11"/>
      <c r="J89" s="11"/>
      <c r="K89" s="11"/>
      <c r="L89" s="11">
        <v>8.5473999999999997</v>
      </c>
      <c r="M89" s="11">
        <v>20</v>
      </c>
      <c r="N89" s="10">
        <v>28.5474</v>
      </c>
      <c r="O89">
        <f t="shared" si="3"/>
        <v>2</v>
      </c>
    </row>
    <row r="90" spans="1:15">
      <c r="A90" s="10" t="s">
        <v>220</v>
      </c>
      <c r="B90" s="10" t="s">
        <v>1116</v>
      </c>
      <c r="C90" s="11">
        <v>18</v>
      </c>
      <c r="D90" s="20">
        <v>25</v>
      </c>
      <c r="E90" s="20">
        <v>25</v>
      </c>
      <c r="F90" s="20">
        <v>21.05</v>
      </c>
      <c r="G90" s="20">
        <v>20</v>
      </c>
      <c r="H90" s="20">
        <v>20</v>
      </c>
      <c r="I90" s="20">
        <v>15</v>
      </c>
      <c r="J90" s="20">
        <v>13.75</v>
      </c>
      <c r="K90" s="20">
        <v>17</v>
      </c>
      <c r="L90" s="20">
        <v>14.21</v>
      </c>
      <c r="M90" s="20">
        <v>16</v>
      </c>
      <c r="N90" s="21">
        <v>205.01000000000002</v>
      </c>
      <c r="O90">
        <f t="shared" si="3"/>
        <v>10</v>
      </c>
    </row>
    <row r="91" spans="1:15">
      <c r="A91" s="10" t="s">
        <v>160</v>
      </c>
      <c r="B91" s="10" t="s">
        <v>1114</v>
      </c>
      <c r="C91" s="11">
        <v>17.5</v>
      </c>
      <c r="D91" s="20">
        <v>17.5</v>
      </c>
      <c r="E91" s="20">
        <v>20</v>
      </c>
      <c r="F91" s="20">
        <v>22</v>
      </c>
      <c r="G91" s="20">
        <v>28.42</v>
      </c>
      <c r="H91" s="20">
        <v>29.53</v>
      </c>
      <c r="I91" s="20">
        <v>16.23</v>
      </c>
      <c r="J91" s="20">
        <v>15.79</v>
      </c>
      <c r="K91" s="20">
        <v>16.84</v>
      </c>
      <c r="L91" s="20">
        <v>9.4700000000000006</v>
      </c>
      <c r="M91" s="20">
        <v>5.31</v>
      </c>
      <c r="N91" s="21">
        <v>198.58999999999997</v>
      </c>
      <c r="O91">
        <f t="shared" si="3"/>
        <v>10</v>
      </c>
    </row>
    <row r="92" spans="1:15">
      <c r="A92" s="10" t="s">
        <v>319</v>
      </c>
      <c r="B92" s="10" t="s">
        <v>563</v>
      </c>
      <c r="C92" s="11"/>
      <c r="D92" s="11"/>
      <c r="E92" s="11"/>
      <c r="F92" s="11">
        <v>10</v>
      </c>
      <c r="G92" s="11">
        <v>20</v>
      </c>
      <c r="H92" s="11">
        <v>26.32</v>
      </c>
      <c r="I92" s="11">
        <v>24.21</v>
      </c>
      <c r="J92" s="11">
        <v>26.32</v>
      </c>
      <c r="K92" s="11">
        <v>15.79</v>
      </c>
      <c r="L92" s="11"/>
      <c r="M92" s="11"/>
      <c r="N92" s="10">
        <v>122.63999999999999</v>
      </c>
      <c r="O92">
        <f t="shared" si="3"/>
        <v>6</v>
      </c>
    </row>
    <row r="93" spans="1:15">
      <c r="A93" s="10" t="s">
        <v>139</v>
      </c>
      <c r="B93" s="10" t="s">
        <v>1114</v>
      </c>
      <c r="C93" s="11">
        <v>12.63</v>
      </c>
      <c r="D93" s="20">
        <v>11.58</v>
      </c>
      <c r="E93" s="20">
        <v>15</v>
      </c>
      <c r="F93" s="20">
        <v>20</v>
      </c>
      <c r="G93" s="20">
        <v>18.95</v>
      </c>
      <c r="H93" s="20">
        <v>18.46</v>
      </c>
      <c r="I93" s="20">
        <v>27</v>
      </c>
      <c r="J93" s="20">
        <v>16</v>
      </c>
      <c r="K93" s="20">
        <v>16</v>
      </c>
      <c r="L93" s="20">
        <v>15</v>
      </c>
      <c r="M93" s="20">
        <v>16.6313</v>
      </c>
      <c r="N93" s="21">
        <v>187.25130000000001</v>
      </c>
      <c r="O93">
        <f t="shared" si="3"/>
        <v>10</v>
      </c>
    </row>
    <row r="94" spans="1:15">
      <c r="A94" s="10" t="s">
        <v>196</v>
      </c>
      <c r="B94" s="10" t="s">
        <v>618</v>
      </c>
      <c r="C94" s="11">
        <v>10</v>
      </c>
      <c r="D94" s="11"/>
      <c r="E94" s="11"/>
      <c r="F94" s="11">
        <v>16</v>
      </c>
      <c r="G94" s="11">
        <v>51.05</v>
      </c>
      <c r="H94" s="11">
        <v>14.21</v>
      </c>
      <c r="I94" s="11">
        <v>8.6950000000000003</v>
      </c>
      <c r="J94" s="11">
        <v>13.683999999999999</v>
      </c>
      <c r="K94" s="11">
        <v>14.2</v>
      </c>
      <c r="L94" s="11">
        <v>5.2629999999999999</v>
      </c>
      <c r="M94" s="11">
        <v>8.5</v>
      </c>
      <c r="N94" s="10">
        <v>141.60199999999998</v>
      </c>
      <c r="O94">
        <f t="shared" si="3"/>
        <v>8</v>
      </c>
    </row>
    <row r="95" spans="1:15">
      <c r="A95" s="10" t="s">
        <v>235</v>
      </c>
      <c r="B95" s="10" t="s">
        <v>590</v>
      </c>
      <c r="C95" s="11"/>
      <c r="D95" s="11">
        <v>25</v>
      </c>
      <c r="E95" s="11">
        <v>8</v>
      </c>
      <c r="F95" s="11"/>
      <c r="G95" s="11">
        <v>10</v>
      </c>
      <c r="H95" s="11">
        <v>21.05</v>
      </c>
      <c r="I95" s="11">
        <v>21.05</v>
      </c>
      <c r="J95" s="11">
        <v>0</v>
      </c>
      <c r="K95" s="11"/>
      <c r="L95" s="11">
        <v>8.42</v>
      </c>
      <c r="M95" s="11">
        <v>7.3680000000000003</v>
      </c>
      <c r="N95" s="10">
        <v>100.88799999999999</v>
      </c>
      <c r="O95">
        <f t="shared" si="3"/>
        <v>8</v>
      </c>
    </row>
    <row r="96" spans="1:15">
      <c r="A96" s="10" t="s">
        <v>205</v>
      </c>
      <c r="B96" s="10" t="s">
        <v>618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>
        <v>6.3156999999999996</v>
      </c>
      <c r="N96" s="10">
        <v>6.3156999999999996</v>
      </c>
      <c r="O96">
        <f t="shared" si="3"/>
        <v>1</v>
      </c>
    </row>
    <row r="97" spans="1:15">
      <c r="A97" s="10" t="s">
        <v>145</v>
      </c>
      <c r="B97" s="10" t="s">
        <v>1114</v>
      </c>
      <c r="C97" s="11"/>
      <c r="D97" s="11"/>
      <c r="E97" s="11"/>
      <c r="F97" s="11"/>
      <c r="G97" s="11"/>
      <c r="H97" s="11"/>
      <c r="I97" s="11"/>
      <c r="J97" s="11">
        <v>8.42</v>
      </c>
      <c r="K97" s="11">
        <v>16.84</v>
      </c>
      <c r="L97" s="11">
        <v>10.52</v>
      </c>
      <c r="M97" s="11">
        <v>12.63</v>
      </c>
      <c r="N97" s="10">
        <v>48.410000000000004</v>
      </c>
      <c r="O97">
        <f t="shared" si="3"/>
        <v>4</v>
      </c>
    </row>
    <row r="98" spans="1:15">
      <c r="A98" s="10" t="s">
        <v>284</v>
      </c>
      <c r="B98" s="10" t="s">
        <v>568</v>
      </c>
      <c r="C98" s="11"/>
      <c r="D98" s="11"/>
      <c r="E98" s="11"/>
      <c r="F98" s="11"/>
      <c r="G98" s="11"/>
      <c r="H98" s="11"/>
      <c r="I98" s="11">
        <v>10.6</v>
      </c>
      <c r="J98" s="11">
        <v>10</v>
      </c>
      <c r="K98" s="11"/>
      <c r="L98" s="11">
        <v>36.5</v>
      </c>
      <c r="M98" s="11"/>
      <c r="N98" s="10">
        <v>57.1</v>
      </c>
      <c r="O98">
        <f t="shared" si="3"/>
        <v>3</v>
      </c>
    </row>
    <row r="99" spans="1:15">
      <c r="A99" s="10" t="s">
        <v>207</v>
      </c>
      <c r="B99" s="10" t="s">
        <v>618</v>
      </c>
      <c r="C99" s="11"/>
      <c r="D99" s="11"/>
      <c r="E99" s="11"/>
      <c r="F99" s="11"/>
      <c r="G99" s="11">
        <v>21.05</v>
      </c>
      <c r="H99" s="11">
        <v>15.79</v>
      </c>
      <c r="I99" s="11">
        <v>12.63</v>
      </c>
      <c r="J99" s="11">
        <v>2.63</v>
      </c>
      <c r="K99" s="11">
        <v>6.58</v>
      </c>
      <c r="L99" s="11">
        <v>10.53</v>
      </c>
      <c r="M99" s="11">
        <v>15.79</v>
      </c>
      <c r="N99" s="10">
        <v>85</v>
      </c>
      <c r="O99">
        <f t="shared" si="3"/>
        <v>7</v>
      </c>
    </row>
    <row r="100" spans="1:15">
      <c r="A100" s="10" t="s">
        <v>174</v>
      </c>
      <c r="B100" s="10" t="s">
        <v>580</v>
      </c>
      <c r="C100" s="11"/>
      <c r="D100" s="11"/>
      <c r="E100" s="11">
        <v>15</v>
      </c>
      <c r="F100" s="11">
        <v>31.58</v>
      </c>
      <c r="G100" s="11">
        <v>26.32</v>
      </c>
      <c r="H100" s="11">
        <v>20</v>
      </c>
      <c r="I100" s="11">
        <v>20</v>
      </c>
      <c r="J100" s="11">
        <v>20</v>
      </c>
      <c r="K100" s="11">
        <v>25</v>
      </c>
      <c r="L100" s="11">
        <v>20</v>
      </c>
      <c r="M100" s="11">
        <v>25</v>
      </c>
      <c r="N100" s="10">
        <v>202.9</v>
      </c>
      <c r="O100">
        <f t="shared" si="3"/>
        <v>9</v>
      </c>
    </row>
    <row r="101" spans="1:15">
      <c r="A101" s="10" t="s">
        <v>70</v>
      </c>
      <c r="B101" s="10" t="s">
        <v>580</v>
      </c>
      <c r="C101" s="11"/>
      <c r="D101" s="11"/>
      <c r="E101" s="11"/>
      <c r="F101" s="11"/>
      <c r="G101" s="11"/>
      <c r="H101" s="11">
        <v>15.79</v>
      </c>
      <c r="I101" s="11">
        <v>13.68</v>
      </c>
      <c r="J101" s="11">
        <v>10.53</v>
      </c>
      <c r="K101" s="11">
        <v>16</v>
      </c>
      <c r="L101" s="11">
        <v>12.63</v>
      </c>
      <c r="M101" s="11">
        <v>10.526300000000001</v>
      </c>
      <c r="N101" s="10">
        <v>79.156300000000002</v>
      </c>
      <c r="O101">
        <f t="shared" si="3"/>
        <v>6</v>
      </c>
    </row>
    <row r="102" spans="1:15">
      <c r="A102" s="10" t="s">
        <v>29</v>
      </c>
      <c r="B102" s="10" t="s">
        <v>568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>
        <v>10.526300000000001</v>
      </c>
      <c r="M102" s="11">
        <v>10.526300000000001</v>
      </c>
      <c r="N102" s="10">
        <v>21.052600000000002</v>
      </c>
      <c r="O102">
        <f t="shared" si="3"/>
        <v>2</v>
      </c>
    </row>
    <row r="103" spans="1:15">
      <c r="A103" s="10" t="s">
        <v>84</v>
      </c>
      <c r="B103" s="10" t="s">
        <v>580</v>
      </c>
      <c r="C103" s="11"/>
      <c r="D103" s="11"/>
      <c r="E103" s="11"/>
      <c r="F103" s="11"/>
      <c r="G103" s="11"/>
      <c r="H103" s="11"/>
      <c r="I103" s="11"/>
      <c r="J103" s="11"/>
      <c r="K103" s="11">
        <v>13.68</v>
      </c>
      <c r="L103" s="11">
        <v>11.05</v>
      </c>
      <c r="M103" s="11">
        <v>32.68</v>
      </c>
      <c r="N103" s="10">
        <v>57.41</v>
      </c>
      <c r="O103">
        <f t="shared" si="3"/>
        <v>3</v>
      </c>
    </row>
    <row r="104" spans="1:15">
      <c r="A104" s="10" t="s">
        <v>172</v>
      </c>
      <c r="B104" s="10" t="s">
        <v>618</v>
      </c>
      <c r="C104" s="11">
        <v>22.13</v>
      </c>
      <c r="D104" s="20">
        <v>15.79</v>
      </c>
      <c r="E104" s="20">
        <v>20.399999999999999</v>
      </c>
      <c r="F104" s="20">
        <v>12.63</v>
      </c>
      <c r="G104" s="20">
        <v>12.22</v>
      </c>
      <c r="H104" s="20">
        <v>11.05</v>
      </c>
      <c r="I104" s="20">
        <v>26.57</v>
      </c>
      <c r="J104" s="20">
        <v>10</v>
      </c>
      <c r="K104" s="20">
        <v>13</v>
      </c>
      <c r="L104" s="20">
        <v>10.53</v>
      </c>
      <c r="M104" s="20">
        <v>11</v>
      </c>
      <c r="N104" s="21">
        <v>165.32</v>
      </c>
      <c r="O104">
        <f t="shared" si="3"/>
        <v>10</v>
      </c>
    </row>
    <row r="105" spans="1:15">
      <c r="A105" s="10" t="s">
        <v>54</v>
      </c>
      <c r="B105" s="10" t="s">
        <v>1114</v>
      </c>
      <c r="C105" s="11">
        <v>6.5</v>
      </c>
      <c r="D105" s="20">
        <v>5.5</v>
      </c>
      <c r="E105" s="20">
        <v>10.53</v>
      </c>
      <c r="F105" s="20">
        <v>15</v>
      </c>
      <c r="G105" s="20">
        <v>21.05</v>
      </c>
      <c r="H105" s="20">
        <v>15.79</v>
      </c>
      <c r="I105" s="20">
        <v>16</v>
      </c>
      <c r="J105" s="20">
        <v>14</v>
      </c>
      <c r="K105" s="20">
        <v>21.05</v>
      </c>
      <c r="L105" s="20">
        <v>13.6</v>
      </c>
      <c r="M105" s="20">
        <v>17.8947</v>
      </c>
      <c r="N105" s="21">
        <v>156.91470000000001</v>
      </c>
      <c r="O105">
        <f t="shared" si="3"/>
        <v>10</v>
      </c>
    </row>
    <row r="106" spans="1:15">
      <c r="A106" s="10" t="s">
        <v>337</v>
      </c>
      <c r="B106" s="10" t="s">
        <v>1116</v>
      </c>
      <c r="C106" s="11"/>
      <c r="D106" s="11"/>
      <c r="E106" s="11"/>
      <c r="F106" s="11"/>
      <c r="G106" s="11"/>
      <c r="H106" s="11"/>
      <c r="I106" s="11"/>
      <c r="J106" s="11"/>
      <c r="K106" s="11">
        <v>6</v>
      </c>
      <c r="L106" s="11"/>
      <c r="M106" s="11"/>
      <c r="N106" s="10">
        <v>6</v>
      </c>
      <c r="O106">
        <f t="shared" si="3"/>
        <v>1</v>
      </c>
    </row>
    <row r="107" spans="1:15">
      <c r="A107" s="10" t="s">
        <v>58</v>
      </c>
      <c r="B107" s="10" t="s">
        <v>1114</v>
      </c>
      <c r="C107" s="11">
        <v>10.53</v>
      </c>
      <c r="D107" s="20">
        <v>8.42</v>
      </c>
      <c r="E107" s="20">
        <v>15</v>
      </c>
      <c r="F107" s="20">
        <v>18.95</v>
      </c>
      <c r="G107" s="20">
        <v>21.05</v>
      </c>
      <c r="H107" s="20">
        <v>16.63</v>
      </c>
      <c r="I107" s="20">
        <v>17</v>
      </c>
      <c r="J107" s="20">
        <v>5.2629999999999999</v>
      </c>
      <c r="K107" s="20">
        <v>15</v>
      </c>
      <c r="L107" s="20">
        <v>11</v>
      </c>
      <c r="M107" s="20">
        <v>16</v>
      </c>
      <c r="N107" s="21">
        <v>154.84300000000002</v>
      </c>
      <c r="O107">
        <f t="shared" si="3"/>
        <v>10</v>
      </c>
    </row>
    <row r="108" spans="1:15">
      <c r="A108" s="10" t="s">
        <v>103</v>
      </c>
      <c r="B108" s="10" t="s">
        <v>618</v>
      </c>
      <c r="C108" s="11">
        <v>15</v>
      </c>
      <c r="D108" s="20">
        <v>8.42</v>
      </c>
      <c r="E108" s="20">
        <v>15.79</v>
      </c>
      <c r="F108" s="20">
        <v>14.74</v>
      </c>
      <c r="G108" s="20">
        <v>11.05</v>
      </c>
      <c r="H108" s="20">
        <v>17.89</v>
      </c>
      <c r="I108" s="20">
        <v>21.05</v>
      </c>
      <c r="J108" s="20">
        <v>8</v>
      </c>
      <c r="K108" s="20">
        <v>13</v>
      </c>
      <c r="L108" s="20">
        <v>15</v>
      </c>
      <c r="M108" s="20">
        <v>14</v>
      </c>
      <c r="N108" s="21">
        <v>153.94</v>
      </c>
      <c r="O108">
        <f t="shared" si="3"/>
        <v>10</v>
      </c>
    </row>
    <row r="109" spans="1:15">
      <c r="A109" s="10" t="s">
        <v>175</v>
      </c>
      <c r="B109" s="10" t="s">
        <v>618</v>
      </c>
      <c r="C109" s="11">
        <v>15.79</v>
      </c>
      <c r="D109" s="20">
        <v>15.79</v>
      </c>
      <c r="E109" s="20">
        <v>17</v>
      </c>
      <c r="F109" s="20">
        <v>25</v>
      </c>
      <c r="G109" s="20">
        <v>15.79</v>
      </c>
      <c r="H109" s="20">
        <v>12.63</v>
      </c>
      <c r="I109" s="20">
        <v>15.8</v>
      </c>
      <c r="J109" s="20">
        <v>5.26</v>
      </c>
      <c r="K109" s="20">
        <v>6.5</v>
      </c>
      <c r="L109" s="20">
        <v>11.4</v>
      </c>
      <c r="M109" s="20">
        <v>10.526300000000001</v>
      </c>
      <c r="N109" s="21">
        <v>151.4863</v>
      </c>
      <c r="O109">
        <f t="shared" ref="O109:O132" si="4">COUNTA(D109:M109)</f>
        <v>10</v>
      </c>
    </row>
    <row r="110" spans="1:15">
      <c r="A110" s="10" t="s">
        <v>46</v>
      </c>
      <c r="B110" s="10" t="s">
        <v>580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>
        <v>20</v>
      </c>
      <c r="M110" s="11">
        <v>26.32</v>
      </c>
      <c r="N110" s="10">
        <v>46.32</v>
      </c>
      <c r="O110">
        <f t="shared" si="4"/>
        <v>2</v>
      </c>
    </row>
    <row r="111" spans="1:15">
      <c r="A111" s="10" t="s">
        <v>129</v>
      </c>
      <c r="B111" s="10" t="s">
        <v>1116</v>
      </c>
      <c r="C111" s="11"/>
      <c r="D111" s="11"/>
      <c r="E111" s="11">
        <v>20</v>
      </c>
      <c r="F111" s="11">
        <v>22</v>
      </c>
      <c r="G111" s="11">
        <v>28.42</v>
      </c>
      <c r="H111" s="11">
        <v>27</v>
      </c>
      <c r="I111" s="11">
        <v>25</v>
      </c>
      <c r="J111" s="11">
        <v>18.63</v>
      </c>
      <c r="K111" s="11">
        <v>15</v>
      </c>
      <c r="L111" s="11">
        <v>13</v>
      </c>
      <c r="M111" s="11">
        <v>11.5</v>
      </c>
      <c r="N111" s="10">
        <v>180.55</v>
      </c>
      <c r="O111">
        <f t="shared" si="4"/>
        <v>9</v>
      </c>
    </row>
    <row r="112" spans="1:15">
      <c r="A112" s="10" t="s">
        <v>97</v>
      </c>
      <c r="B112" s="10" t="s">
        <v>1115</v>
      </c>
      <c r="C112" s="11"/>
      <c r="D112" s="11"/>
      <c r="E112" s="11"/>
      <c r="F112" s="11"/>
      <c r="G112" s="11"/>
      <c r="H112" s="11"/>
      <c r="I112" s="11"/>
      <c r="J112" s="11">
        <v>15.78</v>
      </c>
      <c r="K112" s="11">
        <v>15.78</v>
      </c>
      <c r="L112" s="11">
        <v>24.21</v>
      </c>
      <c r="M112" s="11">
        <v>29</v>
      </c>
      <c r="N112" s="10">
        <v>84.77</v>
      </c>
      <c r="O112">
        <f t="shared" si="4"/>
        <v>4</v>
      </c>
    </row>
    <row r="113" spans="1:15">
      <c r="A113" s="10" t="s">
        <v>322</v>
      </c>
      <c r="B113" s="10" t="s">
        <v>563</v>
      </c>
      <c r="C113" s="11">
        <v>52.63</v>
      </c>
      <c r="D113" s="11">
        <v>52.63</v>
      </c>
      <c r="E113" s="11">
        <v>52.631999999999998</v>
      </c>
      <c r="F113" s="11">
        <v>57.89</v>
      </c>
      <c r="G113" s="11">
        <v>31.57</v>
      </c>
      <c r="H113" s="11">
        <v>21.05</v>
      </c>
      <c r="I113" s="11">
        <v>21.05</v>
      </c>
      <c r="J113" s="11">
        <v>26.31</v>
      </c>
      <c r="K113" s="11">
        <v>26.31</v>
      </c>
      <c r="L113" s="11"/>
      <c r="M113" s="11"/>
      <c r="N113" s="10">
        <v>342.072</v>
      </c>
      <c r="O113">
        <f t="shared" si="4"/>
        <v>8</v>
      </c>
    </row>
    <row r="114" spans="1:15">
      <c r="A114" s="10" t="s">
        <v>44</v>
      </c>
      <c r="B114" s="10" t="s">
        <v>568</v>
      </c>
      <c r="C114" s="11"/>
      <c r="D114" s="11"/>
      <c r="E114" s="11"/>
      <c r="F114" s="11"/>
      <c r="G114" s="11"/>
      <c r="H114" s="11"/>
      <c r="I114" s="11"/>
      <c r="J114" s="11">
        <v>15</v>
      </c>
      <c r="K114" s="11">
        <v>10.526300000000001</v>
      </c>
      <c r="L114" s="11">
        <v>15</v>
      </c>
      <c r="M114" s="11">
        <v>10.526300000000001</v>
      </c>
      <c r="N114" s="10">
        <v>51.052599999999998</v>
      </c>
      <c r="O114">
        <f t="shared" si="4"/>
        <v>4</v>
      </c>
    </row>
    <row r="115" spans="1:15">
      <c r="A115" s="10" t="s">
        <v>276</v>
      </c>
      <c r="B115" s="10" t="s">
        <v>590</v>
      </c>
      <c r="C115" s="11"/>
      <c r="D115" s="11">
        <v>40</v>
      </c>
      <c r="E115" s="11">
        <v>20</v>
      </c>
      <c r="F115" s="11">
        <v>21.05</v>
      </c>
      <c r="G115" s="11">
        <v>25.26</v>
      </c>
      <c r="H115" s="11">
        <v>63.15</v>
      </c>
      <c r="I115" s="11">
        <v>30.526</v>
      </c>
      <c r="J115" s="11"/>
      <c r="K115" s="11"/>
      <c r="L115" s="11">
        <v>29.231000000000002</v>
      </c>
      <c r="M115" s="11"/>
      <c r="N115" s="10">
        <v>229.21700000000001</v>
      </c>
      <c r="O115">
        <f t="shared" si="4"/>
        <v>7</v>
      </c>
    </row>
    <row r="116" spans="1:15">
      <c r="A116" s="10" t="s">
        <v>62</v>
      </c>
      <c r="B116" s="10" t="s">
        <v>1114</v>
      </c>
      <c r="C116" s="11">
        <v>8.44</v>
      </c>
      <c r="D116" s="20">
        <v>7</v>
      </c>
      <c r="E116" s="20">
        <v>14</v>
      </c>
      <c r="F116" s="20">
        <v>34.74</v>
      </c>
      <c r="G116" s="20">
        <v>11.58</v>
      </c>
      <c r="H116" s="20">
        <v>21</v>
      </c>
      <c r="I116" s="20">
        <v>12.75</v>
      </c>
      <c r="J116" s="20">
        <v>8.5</v>
      </c>
      <c r="K116" s="20">
        <v>10.52</v>
      </c>
      <c r="L116" s="20">
        <v>14</v>
      </c>
      <c r="M116" s="20">
        <v>8.67</v>
      </c>
      <c r="N116" s="21">
        <v>151.19999999999999</v>
      </c>
      <c r="O116">
        <f t="shared" si="4"/>
        <v>10</v>
      </c>
    </row>
    <row r="117" spans="1:15">
      <c r="A117" s="10" t="s">
        <v>333</v>
      </c>
      <c r="B117" s="10" t="s">
        <v>1116</v>
      </c>
      <c r="C117" s="11"/>
      <c r="D117" s="11"/>
      <c r="E117" s="11">
        <v>4.5</v>
      </c>
      <c r="F117" s="11">
        <v>7.8970000000000002</v>
      </c>
      <c r="G117" s="11">
        <v>13.16</v>
      </c>
      <c r="H117" s="11">
        <v>17.68</v>
      </c>
      <c r="I117" s="11">
        <v>6.2632000000000003</v>
      </c>
      <c r="J117" s="11"/>
      <c r="K117" s="11">
        <v>12.092000000000001</v>
      </c>
      <c r="L117" s="11"/>
      <c r="M117" s="11"/>
      <c r="N117" s="10">
        <v>61.592199999999998</v>
      </c>
      <c r="O117">
        <f t="shared" si="4"/>
        <v>6</v>
      </c>
    </row>
    <row r="118" spans="1:15">
      <c r="A118" s="10" t="s">
        <v>162</v>
      </c>
      <c r="B118" s="10" t="s">
        <v>580</v>
      </c>
      <c r="C118" s="11"/>
      <c r="D118" s="11"/>
      <c r="E118" s="11">
        <v>26.31</v>
      </c>
      <c r="F118" s="11">
        <v>15.78</v>
      </c>
      <c r="G118" s="11">
        <v>26.31</v>
      </c>
      <c r="H118" s="11">
        <v>26.31</v>
      </c>
      <c r="I118" s="11">
        <v>26.315999999999999</v>
      </c>
      <c r="J118" s="11">
        <v>26.312999999999999</v>
      </c>
      <c r="K118" s="11">
        <v>28.684000000000001</v>
      </c>
      <c r="L118" s="11">
        <v>26.3157</v>
      </c>
      <c r="M118" s="11">
        <v>26.315799999999999</v>
      </c>
      <c r="N118" s="10">
        <v>228.65449999999998</v>
      </c>
      <c r="O118">
        <f t="shared" si="4"/>
        <v>9</v>
      </c>
    </row>
    <row r="119" spans="1:15">
      <c r="A119" s="10" t="s">
        <v>41</v>
      </c>
      <c r="B119" s="10" t="s">
        <v>580</v>
      </c>
      <c r="C119" s="11"/>
      <c r="D119" s="11"/>
      <c r="E119" s="11">
        <v>19</v>
      </c>
      <c r="F119" s="11">
        <v>47.39</v>
      </c>
      <c r="G119" s="11">
        <v>36</v>
      </c>
      <c r="H119" s="11">
        <v>32</v>
      </c>
      <c r="I119" s="11">
        <v>17.54</v>
      </c>
      <c r="J119" s="11">
        <v>21.05</v>
      </c>
      <c r="K119" s="11">
        <v>28.15</v>
      </c>
      <c r="L119" s="11">
        <v>13.04</v>
      </c>
      <c r="M119" s="11">
        <v>25</v>
      </c>
      <c r="N119" s="10">
        <v>239.17</v>
      </c>
      <c r="O119">
        <f t="shared" si="4"/>
        <v>9</v>
      </c>
    </row>
    <row r="120" spans="1:15">
      <c r="A120" s="10" t="s">
        <v>307</v>
      </c>
      <c r="B120" s="10" t="s">
        <v>580</v>
      </c>
      <c r="C120" s="11"/>
      <c r="D120" s="11"/>
      <c r="E120" s="11"/>
      <c r="F120" s="11"/>
      <c r="G120" s="11"/>
      <c r="H120" s="11"/>
      <c r="I120" s="11"/>
      <c r="J120" s="11"/>
      <c r="K120" s="11">
        <v>33.68</v>
      </c>
      <c r="L120" s="11"/>
      <c r="M120" s="11"/>
      <c r="N120" s="10">
        <v>33.68</v>
      </c>
      <c r="O120">
        <f t="shared" si="4"/>
        <v>1</v>
      </c>
    </row>
    <row r="121" spans="1:15">
      <c r="A121" s="10" t="s">
        <v>131</v>
      </c>
      <c r="B121" s="10" t="s">
        <v>580</v>
      </c>
      <c r="C121" s="11"/>
      <c r="D121" s="11"/>
      <c r="E121" s="11"/>
      <c r="F121" s="11"/>
      <c r="G121" s="11"/>
      <c r="H121" s="11"/>
      <c r="I121" s="11">
        <v>31.58</v>
      </c>
      <c r="J121" s="11">
        <v>14.02</v>
      </c>
      <c r="K121" s="11">
        <v>10.526300000000001</v>
      </c>
      <c r="L121" s="11">
        <v>26.32</v>
      </c>
      <c r="M121" s="11">
        <v>25</v>
      </c>
      <c r="N121" s="10">
        <v>107.44629999999999</v>
      </c>
      <c r="O121">
        <f t="shared" si="4"/>
        <v>5</v>
      </c>
    </row>
    <row r="122" spans="1:15">
      <c r="A122" s="10" t="s">
        <v>105</v>
      </c>
      <c r="B122" s="10" t="s">
        <v>580</v>
      </c>
      <c r="C122" s="11"/>
      <c r="D122" s="11"/>
      <c r="E122" s="11"/>
      <c r="F122" s="11"/>
      <c r="G122" s="11"/>
      <c r="H122" s="11"/>
      <c r="I122" s="11"/>
      <c r="J122" s="11"/>
      <c r="K122" s="11">
        <v>10.526</v>
      </c>
      <c r="L122" s="11"/>
      <c r="M122" s="11">
        <v>31.578900000000001</v>
      </c>
      <c r="N122" s="10">
        <v>42.104900000000001</v>
      </c>
      <c r="O122">
        <f t="shared" si="4"/>
        <v>2</v>
      </c>
    </row>
    <row r="123" spans="1:15">
      <c r="A123" s="10" t="s">
        <v>74</v>
      </c>
      <c r="B123" s="10" t="s">
        <v>580</v>
      </c>
      <c r="C123" s="11"/>
      <c r="D123" s="11"/>
      <c r="E123" s="11"/>
      <c r="F123" s="11"/>
      <c r="G123" s="11"/>
      <c r="H123" s="11"/>
      <c r="I123" s="11"/>
      <c r="J123" s="11"/>
      <c r="K123" s="11">
        <v>25.27</v>
      </c>
      <c r="L123" s="11">
        <v>21.05</v>
      </c>
      <c r="M123" s="11">
        <v>34</v>
      </c>
      <c r="N123" s="10">
        <v>80.319999999999993</v>
      </c>
      <c r="O123">
        <f t="shared" si="4"/>
        <v>3</v>
      </c>
    </row>
    <row r="124" spans="1:15">
      <c r="A124" s="10" t="s">
        <v>201</v>
      </c>
      <c r="B124" s="10" t="s">
        <v>580</v>
      </c>
      <c r="C124" s="11"/>
      <c r="D124" s="11">
        <v>15.79</v>
      </c>
      <c r="E124" s="11">
        <v>26.32</v>
      </c>
      <c r="F124" s="11">
        <v>38.950000000000003</v>
      </c>
      <c r="G124" s="11">
        <v>43.91</v>
      </c>
      <c r="H124" s="11">
        <v>47.36</v>
      </c>
      <c r="I124" s="11">
        <v>45</v>
      </c>
      <c r="J124" s="11">
        <v>24.77</v>
      </c>
      <c r="K124" s="11">
        <v>22.2</v>
      </c>
      <c r="L124" s="11"/>
      <c r="M124" s="11">
        <v>25.285299999999999</v>
      </c>
      <c r="N124" s="10">
        <v>289.58530000000002</v>
      </c>
      <c r="O124">
        <f t="shared" si="4"/>
        <v>9</v>
      </c>
    </row>
    <row r="125" spans="1:15">
      <c r="A125" s="10" t="s">
        <v>18</v>
      </c>
      <c r="B125" s="10" t="s">
        <v>568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>
        <v>5</v>
      </c>
      <c r="M125" s="11">
        <v>10.526300000000001</v>
      </c>
      <c r="N125" s="10">
        <v>15.526300000000001</v>
      </c>
      <c r="O125">
        <f t="shared" si="4"/>
        <v>2</v>
      </c>
    </row>
    <row r="126" spans="1:15">
      <c r="A126" s="10" t="s">
        <v>141</v>
      </c>
      <c r="B126" s="10" t="s">
        <v>1114</v>
      </c>
      <c r="C126" s="11">
        <v>4</v>
      </c>
      <c r="D126" s="11">
        <v>5.26</v>
      </c>
      <c r="E126" s="11">
        <v>11</v>
      </c>
      <c r="F126" s="11"/>
      <c r="G126" s="11">
        <v>22.63</v>
      </c>
      <c r="H126" s="11">
        <v>33.33</v>
      </c>
      <c r="I126" s="11">
        <v>15</v>
      </c>
      <c r="J126" s="11">
        <v>11.5</v>
      </c>
      <c r="K126" s="11">
        <v>15.8</v>
      </c>
      <c r="L126" s="11">
        <v>8.2799999999999994</v>
      </c>
      <c r="M126" s="11">
        <v>7</v>
      </c>
      <c r="N126" s="10">
        <v>133.80000000000001</v>
      </c>
      <c r="O126">
        <f t="shared" si="4"/>
        <v>9</v>
      </c>
    </row>
    <row r="127" spans="1:15">
      <c r="A127" s="10" t="s">
        <v>37</v>
      </c>
      <c r="B127" s="10" t="s">
        <v>580</v>
      </c>
      <c r="C127" s="11"/>
      <c r="D127" s="20">
        <v>15.79</v>
      </c>
      <c r="E127" s="20">
        <v>15</v>
      </c>
      <c r="F127" s="20">
        <v>15.79</v>
      </c>
      <c r="G127" s="20">
        <v>15.79</v>
      </c>
      <c r="H127" s="20">
        <v>15.79</v>
      </c>
      <c r="I127" s="20">
        <v>15.79</v>
      </c>
      <c r="J127" s="20">
        <v>12.631600000000001</v>
      </c>
      <c r="K127" s="20">
        <v>17.89</v>
      </c>
      <c r="L127" s="20">
        <v>13.684200000000001</v>
      </c>
      <c r="M127" s="20">
        <v>10.53</v>
      </c>
      <c r="N127" s="21">
        <v>148.6858</v>
      </c>
      <c r="O127">
        <f t="shared" si="4"/>
        <v>10</v>
      </c>
    </row>
    <row r="128" spans="1:15">
      <c r="A128" s="10" t="s">
        <v>82</v>
      </c>
      <c r="B128" s="10" t="s">
        <v>1116</v>
      </c>
      <c r="C128" s="11">
        <v>10</v>
      </c>
      <c r="D128" s="20">
        <v>11</v>
      </c>
      <c r="E128" s="20">
        <v>19.170000000000002</v>
      </c>
      <c r="F128" s="20">
        <v>21.3</v>
      </c>
      <c r="G128" s="20">
        <v>20.85</v>
      </c>
      <c r="H128" s="20">
        <v>16.920000000000002</v>
      </c>
      <c r="I128" s="20">
        <v>11.8</v>
      </c>
      <c r="J128" s="20">
        <v>9.4499999999999993</v>
      </c>
      <c r="K128" s="20">
        <v>8.9593000000000007</v>
      </c>
      <c r="L128" s="20">
        <v>5.2632000000000003</v>
      </c>
      <c r="M128" s="20">
        <v>10.526300000000001</v>
      </c>
      <c r="N128" s="21">
        <v>145.2388</v>
      </c>
      <c r="O128">
        <f t="shared" si="4"/>
        <v>10</v>
      </c>
    </row>
    <row r="129" spans="1:15">
      <c r="A129" s="10" t="s">
        <v>279</v>
      </c>
      <c r="B129" s="10" t="s">
        <v>563</v>
      </c>
      <c r="C129" s="11"/>
      <c r="D129" s="11"/>
      <c r="E129" s="11"/>
      <c r="F129" s="11"/>
      <c r="G129" s="11"/>
      <c r="H129" s="11"/>
      <c r="I129" s="11">
        <v>7.36</v>
      </c>
      <c r="J129" s="11">
        <v>12.631</v>
      </c>
      <c r="K129" s="11">
        <v>12</v>
      </c>
      <c r="L129" s="11">
        <v>10</v>
      </c>
      <c r="M129" s="11"/>
      <c r="N129" s="10">
        <v>41.991</v>
      </c>
      <c r="O129">
        <f t="shared" si="4"/>
        <v>4</v>
      </c>
    </row>
    <row r="130" spans="1:15">
      <c r="A130" s="10" t="s">
        <v>425</v>
      </c>
      <c r="B130" s="10" t="s">
        <v>590</v>
      </c>
      <c r="C130" s="11"/>
      <c r="D130" s="11"/>
      <c r="E130" s="11"/>
      <c r="F130" s="11"/>
      <c r="G130" s="11">
        <v>20</v>
      </c>
      <c r="H130" s="11">
        <v>10</v>
      </c>
      <c r="I130" s="11"/>
      <c r="J130" s="11"/>
      <c r="K130" s="11"/>
      <c r="L130" s="11"/>
      <c r="M130" s="11"/>
      <c r="N130" s="10">
        <v>30</v>
      </c>
      <c r="O130">
        <f t="shared" si="4"/>
        <v>2</v>
      </c>
    </row>
    <row r="131" spans="1:15">
      <c r="A131" s="10" t="s">
        <v>267</v>
      </c>
      <c r="B131" s="10" t="s">
        <v>568</v>
      </c>
      <c r="C131" s="11"/>
      <c r="D131" s="11"/>
      <c r="E131" s="11"/>
      <c r="F131" s="11"/>
      <c r="G131" s="11"/>
      <c r="H131" s="11"/>
      <c r="I131" s="11">
        <v>5</v>
      </c>
      <c r="J131" s="11">
        <v>5</v>
      </c>
      <c r="K131" s="11">
        <v>8.4209999999999994</v>
      </c>
      <c r="L131" s="11">
        <v>5.2629999999999999</v>
      </c>
      <c r="M131" s="11"/>
      <c r="N131" s="10">
        <v>23.683999999999997</v>
      </c>
      <c r="O131">
        <f t="shared" si="4"/>
        <v>4</v>
      </c>
    </row>
    <row r="132" spans="1:15">
      <c r="A132" s="10" t="s">
        <v>187</v>
      </c>
      <c r="B132" s="10" t="s">
        <v>618</v>
      </c>
      <c r="C132" s="11"/>
      <c r="D132" s="20">
        <v>9</v>
      </c>
      <c r="E132" s="20">
        <v>7.37</v>
      </c>
      <c r="F132" s="20">
        <v>14</v>
      </c>
      <c r="G132" s="20">
        <v>10</v>
      </c>
      <c r="H132" s="20">
        <v>26.32</v>
      </c>
      <c r="I132" s="20">
        <v>10.726000000000001</v>
      </c>
      <c r="J132" s="20">
        <v>5.26</v>
      </c>
      <c r="K132" s="20">
        <v>10</v>
      </c>
      <c r="L132" s="20">
        <v>12</v>
      </c>
      <c r="M132" s="20">
        <v>13</v>
      </c>
      <c r="N132" s="21">
        <v>117.676</v>
      </c>
      <c r="O132">
        <f t="shared" si="4"/>
        <v>10</v>
      </c>
    </row>
    <row r="133" spans="1:15">
      <c r="A133" s="10" t="s">
        <v>117</v>
      </c>
      <c r="B133" s="10" t="s">
        <v>580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>
        <v>17.810300000000002</v>
      </c>
      <c r="M133" s="11">
        <v>30</v>
      </c>
      <c r="N133" s="10">
        <v>47.810299999999998</v>
      </c>
      <c r="O133">
        <f t="shared" ref="O133:O135" si="5">COUNTA(D133:M133)</f>
        <v>2</v>
      </c>
    </row>
    <row r="134" spans="1:15">
      <c r="A134" s="10" t="s">
        <v>153</v>
      </c>
      <c r="B134" s="10" t="s">
        <v>580</v>
      </c>
      <c r="C134" s="11"/>
      <c r="D134" s="11"/>
      <c r="E134" s="11"/>
      <c r="F134" s="11"/>
      <c r="G134" s="11"/>
      <c r="H134" s="11">
        <v>20</v>
      </c>
      <c r="I134" s="11">
        <v>15</v>
      </c>
      <c r="J134" s="11">
        <v>10.526</v>
      </c>
      <c r="K134" s="11">
        <v>20</v>
      </c>
      <c r="L134" s="11">
        <v>20</v>
      </c>
      <c r="M134" s="11">
        <v>21.085000000000001</v>
      </c>
      <c r="N134" s="10">
        <v>106.61099999999999</v>
      </c>
      <c r="O134">
        <f t="shared" si="5"/>
        <v>6</v>
      </c>
    </row>
    <row r="135" spans="1:15">
      <c r="A135" s="10" t="s">
        <v>256</v>
      </c>
      <c r="B135" s="10" t="s">
        <v>580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>
        <v>9.83</v>
      </c>
      <c r="N135" s="10">
        <v>9.83</v>
      </c>
      <c r="O135">
        <f t="shared" si="5"/>
        <v>1</v>
      </c>
    </row>
  </sheetData>
  <autoFilter ref="A1:O1" xr:uid="{891E355C-E156-44D7-9EB4-E15B72078E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35B0-7BD7-45FF-B501-6DB7F6B8F339}">
  <dimension ref="A1:O32"/>
  <sheetViews>
    <sheetView topLeftCell="A4" workbookViewId="0">
      <selection activeCell="D28" sqref="D28:D29"/>
    </sheetView>
  </sheetViews>
  <sheetFormatPr defaultRowHeight="14.4"/>
  <cols>
    <col min="1" max="1" width="6.88671875" bestFit="1" customWidth="1"/>
    <col min="2" max="5" width="7" bestFit="1" customWidth="1"/>
    <col min="6" max="7" width="7.88671875" bestFit="1" customWidth="1"/>
    <col min="8" max="11" width="7" bestFit="1" customWidth="1"/>
    <col min="12" max="12" width="6" bestFit="1" customWidth="1"/>
    <col min="14" max="14" width="8" customWidth="1"/>
    <col min="15" max="15" width="9.5546875" customWidth="1"/>
  </cols>
  <sheetData>
    <row r="1" spans="1:15">
      <c r="A1" s="22" t="s">
        <v>531</v>
      </c>
      <c r="B1" s="22" t="s">
        <v>510</v>
      </c>
      <c r="C1" s="22" t="s">
        <v>496</v>
      </c>
      <c r="D1" s="22" t="s">
        <v>482</v>
      </c>
      <c r="E1" s="22" t="s">
        <v>463</v>
      </c>
      <c r="F1" s="22" t="s">
        <v>428</v>
      </c>
      <c r="G1" s="22" t="s">
        <v>377</v>
      </c>
      <c r="H1" s="22" t="s">
        <v>370</v>
      </c>
      <c r="I1" s="22" t="s">
        <v>343</v>
      </c>
      <c r="J1" s="22" t="s">
        <v>302</v>
      </c>
      <c r="K1" s="22" t="s">
        <v>265</v>
      </c>
      <c r="L1" s="22" t="s">
        <v>532</v>
      </c>
      <c r="M1" s="22" t="s">
        <v>997</v>
      </c>
      <c r="N1" s="22" t="s">
        <v>998</v>
      </c>
      <c r="O1" s="22" t="s">
        <v>999</v>
      </c>
    </row>
    <row r="2" spans="1:15">
      <c r="A2" s="22" t="s">
        <v>81</v>
      </c>
      <c r="B2" s="24">
        <v>0.6</v>
      </c>
      <c r="C2" s="24">
        <v>0.5</v>
      </c>
      <c r="D2" s="24">
        <v>0.51500000000000001</v>
      </c>
      <c r="E2" s="24">
        <v>0.44209999999999999</v>
      </c>
      <c r="F2" s="24">
        <v>0.3508</v>
      </c>
      <c r="G2" s="24">
        <v>1.0526</v>
      </c>
      <c r="H2" s="24">
        <v>0.17499999999999999</v>
      </c>
      <c r="I2" s="24">
        <v>0.22500000000000001</v>
      </c>
      <c r="J2" s="24">
        <v>0.11840000000000001</v>
      </c>
      <c r="K2" s="24">
        <v>0.13059999999999999</v>
      </c>
      <c r="L2" s="23">
        <v>460.95</v>
      </c>
      <c r="M2" s="25">
        <f t="shared" ref="M2:M32" si="0">AVERAGE(B2:K2)</f>
        <v>0.41094999999999998</v>
      </c>
      <c r="N2" s="11">
        <v>425</v>
      </c>
      <c r="O2" s="25">
        <v>9.6694117647058819E-2</v>
      </c>
    </row>
    <row r="3" spans="1:15">
      <c r="A3" s="22" t="s">
        <v>88</v>
      </c>
      <c r="B3" s="24">
        <v>0.28421099999999999</v>
      </c>
      <c r="C3" s="24">
        <v>0.15</v>
      </c>
      <c r="D3" s="24">
        <v>0.21050000000000002</v>
      </c>
      <c r="E3" s="24">
        <v>0.42100000000000004</v>
      </c>
      <c r="F3" s="24">
        <v>0.31569999999999998</v>
      </c>
      <c r="G3" s="24">
        <v>0.263158</v>
      </c>
      <c r="H3" s="24">
        <v>0.1578</v>
      </c>
      <c r="I3" s="24">
        <v>0.22</v>
      </c>
      <c r="J3" s="24">
        <v>0.2</v>
      </c>
      <c r="K3" s="24">
        <v>0.26</v>
      </c>
      <c r="L3" s="23">
        <v>285.07899999999995</v>
      </c>
      <c r="M3" s="25">
        <f t="shared" si="0"/>
        <v>0.24823690000000004</v>
      </c>
      <c r="N3" s="11">
        <v>306</v>
      </c>
      <c r="O3" s="25">
        <v>8.1123169934640527E-2</v>
      </c>
    </row>
    <row r="4" spans="1:15">
      <c r="A4" s="22" t="s">
        <v>121</v>
      </c>
      <c r="B4" s="24">
        <v>0.31579999999999997</v>
      </c>
      <c r="C4" s="24">
        <v>0.60530000000000006</v>
      </c>
      <c r="D4" s="24">
        <v>0.62</v>
      </c>
      <c r="E4" s="24">
        <v>0.36570000000000003</v>
      </c>
      <c r="F4" s="24">
        <v>0.73675000000000002</v>
      </c>
      <c r="G4" s="24">
        <v>0.34740000000000004</v>
      </c>
      <c r="H4" s="24">
        <v>0.2</v>
      </c>
      <c r="I4" s="24">
        <v>0.25</v>
      </c>
      <c r="J4" s="24">
        <v>0.10529999999999999</v>
      </c>
      <c r="K4" s="24">
        <v>0.1032</v>
      </c>
      <c r="L4" s="23">
        <v>424.94499999999999</v>
      </c>
      <c r="M4" s="25">
        <f t="shared" si="0"/>
        <v>0.36494500000000007</v>
      </c>
      <c r="N4" s="11">
        <v>488</v>
      </c>
      <c r="O4" s="25">
        <v>7.4783811475409856E-2</v>
      </c>
    </row>
    <row r="5" spans="1:15">
      <c r="A5" s="22" t="s">
        <v>62</v>
      </c>
      <c r="B5" s="24">
        <v>7.0000000000000007E-2</v>
      </c>
      <c r="C5" s="24">
        <v>0.14000000000000001</v>
      </c>
      <c r="D5" s="24">
        <v>0.34740000000000004</v>
      </c>
      <c r="E5" s="24">
        <v>0.1158</v>
      </c>
      <c r="F5" s="24">
        <v>0.21</v>
      </c>
      <c r="G5" s="24">
        <v>0.1275</v>
      </c>
      <c r="H5" s="24">
        <v>8.5000000000000006E-2</v>
      </c>
      <c r="I5" s="24">
        <v>0.1052</v>
      </c>
      <c r="J5" s="24">
        <v>0.14000000000000001</v>
      </c>
      <c r="K5" s="24">
        <v>8.6699999999999999E-2</v>
      </c>
      <c r="L5" s="23">
        <v>151.19999999999999</v>
      </c>
      <c r="M5" s="25">
        <f t="shared" si="0"/>
        <v>0.14276</v>
      </c>
      <c r="N5" s="11">
        <v>205</v>
      </c>
      <c r="O5" s="25">
        <v>6.96390243902439E-2</v>
      </c>
    </row>
    <row r="6" spans="1:15">
      <c r="A6" s="22" t="s">
        <v>58</v>
      </c>
      <c r="B6" s="24">
        <v>8.4199999999999997E-2</v>
      </c>
      <c r="C6" s="24">
        <v>0.15</v>
      </c>
      <c r="D6" s="24">
        <v>0.1895</v>
      </c>
      <c r="E6" s="24">
        <v>0.21050000000000002</v>
      </c>
      <c r="F6" s="24">
        <v>0.1663</v>
      </c>
      <c r="G6" s="24">
        <v>0.17</v>
      </c>
      <c r="H6" s="24">
        <v>5.2629999999999996E-2</v>
      </c>
      <c r="I6" s="24">
        <v>0.15</v>
      </c>
      <c r="J6" s="24">
        <v>0.11</v>
      </c>
      <c r="K6" s="24">
        <v>0.16</v>
      </c>
      <c r="L6" s="23">
        <v>154.84300000000002</v>
      </c>
      <c r="M6" s="25">
        <f t="shared" si="0"/>
        <v>0.144313</v>
      </c>
      <c r="N6" s="11">
        <v>210.4</v>
      </c>
      <c r="O6" s="25">
        <v>6.8589828897338403E-2</v>
      </c>
    </row>
    <row r="7" spans="1:15">
      <c r="A7" s="22" t="s">
        <v>258</v>
      </c>
      <c r="B7" s="24">
        <v>0.25</v>
      </c>
      <c r="C7" s="24">
        <v>0.52639999999999998</v>
      </c>
      <c r="D7" s="24">
        <v>0.36840000000000006</v>
      </c>
      <c r="E7" s="24">
        <v>0.27360000000000001</v>
      </c>
      <c r="F7" s="24">
        <v>0.2631</v>
      </c>
      <c r="G7" s="24">
        <v>0.317</v>
      </c>
      <c r="H7" s="24">
        <v>0.17</v>
      </c>
      <c r="I7" s="24">
        <v>0.18</v>
      </c>
      <c r="J7" s="24">
        <v>0.1263</v>
      </c>
      <c r="K7" s="24">
        <v>8.9499999999999996E-2</v>
      </c>
      <c r="L7" s="23">
        <v>281.43</v>
      </c>
      <c r="M7" s="25">
        <f t="shared" si="0"/>
        <v>0.25643000000000005</v>
      </c>
      <c r="N7" s="11">
        <v>376</v>
      </c>
      <c r="O7" s="25">
        <v>6.8199468085106393E-2</v>
      </c>
    </row>
    <row r="8" spans="1:15">
      <c r="A8" s="22" t="s">
        <v>184</v>
      </c>
      <c r="B8" s="24">
        <v>0.5</v>
      </c>
      <c r="C8" s="24">
        <v>0.4</v>
      </c>
      <c r="D8" s="24">
        <v>0.35</v>
      </c>
      <c r="E8" s="24">
        <v>0.27</v>
      </c>
      <c r="F8" s="24">
        <v>0.2</v>
      </c>
      <c r="G8" s="24">
        <v>0.25</v>
      </c>
      <c r="H8" s="24">
        <v>0.25</v>
      </c>
      <c r="I8" s="24">
        <v>0.25</v>
      </c>
      <c r="J8" s="24">
        <v>0.2</v>
      </c>
      <c r="K8" s="24">
        <v>0.15</v>
      </c>
      <c r="L8" s="23">
        <v>352</v>
      </c>
      <c r="M8" s="25">
        <f t="shared" si="0"/>
        <v>0.28199999999999997</v>
      </c>
      <c r="N8" s="11">
        <v>413.9</v>
      </c>
      <c r="O8" s="25">
        <v>6.8132399130224688E-2</v>
      </c>
    </row>
    <row r="9" spans="1:15">
      <c r="A9" s="22" t="s">
        <v>190</v>
      </c>
      <c r="B9" s="24">
        <v>0.25</v>
      </c>
      <c r="C9" s="24">
        <v>0.18</v>
      </c>
      <c r="D9" s="24">
        <v>0.15</v>
      </c>
      <c r="E9" s="24">
        <v>0.2</v>
      </c>
      <c r="F9" s="24">
        <v>0.27</v>
      </c>
      <c r="G9" s="24">
        <v>0.2</v>
      </c>
      <c r="H9" s="24">
        <v>0.28000000000000003</v>
      </c>
      <c r="I9" s="24">
        <v>0.28000000000000003</v>
      </c>
      <c r="J9" s="24">
        <v>0.25</v>
      </c>
      <c r="K9" s="24">
        <v>0.2</v>
      </c>
      <c r="L9" s="23">
        <v>251</v>
      </c>
      <c r="M9" s="25">
        <f t="shared" si="0"/>
        <v>0.22600000000000003</v>
      </c>
      <c r="N9" s="11">
        <v>339</v>
      </c>
      <c r="O9" s="25">
        <v>6.666666666666668E-2</v>
      </c>
    </row>
    <row r="10" spans="1:15">
      <c r="A10" s="22" t="s">
        <v>139</v>
      </c>
      <c r="B10" s="24">
        <v>0.1158</v>
      </c>
      <c r="C10" s="24">
        <v>0.15</v>
      </c>
      <c r="D10" s="24">
        <v>0.2</v>
      </c>
      <c r="E10" s="24">
        <v>0.1895</v>
      </c>
      <c r="F10" s="24">
        <v>0.18460000000000001</v>
      </c>
      <c r="G10" s="24">
        <v>0.27</v>
      </c>
      <c r="H10" s="24">
        <v>0.16</v>
      </c>
      <c r="I10" s="24">
        <v>0.16</v>
      </c>
      <c r="J10" s="24">
        <v>0.15</v>
      </c>
      <c r="K10" s="24">
        <v>0.16631299999999999</v>
      </c>
      <c r="L10" s="23">
        <v>187.25130000000001</v>
      </c>
      <c r="M10" s="25">
        <f t="shared" si="0"/>
        <v>0.17462129999999998</v>
      </c>
      <c r="N10" s="11">
        <v>264</v>
      </c>
      <c r="O10" s="25">
        <v>6.6144431818181817E-2</v>
      </c>
    </row>
    <row r="11" spans="1:15">
      <c r="A11" s="22" t="s">
        <v>160</v>
      </c>
      <c r="B11" s="24">
        <v>0.17499999999999999</v>
      </c>
      <c r="C11" s="24">
        <v>0.2</v>
      </c>
      <c r="D11" s="24">
        <v>0.22</v>
      </c>
      <c r="E11" s="24">
        <v>0.28420000000000001</v>
      </c>
      <c r="F11" s="24">
        <v>0.29530000000000001</v>
      </c>
      <c r="G11" s="24">
        <v>0.1623</v>
      </c>
      <c r="H11" s="24">
        <v>0.15789999999999998</v>
      </c>
      <c r="I11" s="24">
        <v>0.16839999999999999</v>
      </c>
      <c r="J11" s="24">
        <v>9.4700000000000006E-2</v>
      </c>
      <c r="K11" s="24">
        <v>5.3099999999999994E-2</v>
      </c>
      <c r="L11" s="23">
        <v>198.58999999999997</v>
      </c>
      <c r="M11" s="25">
        <f t="shared" si="0"/>
        <v>0.18109</v>
      </c>
      <c r="N11" s="11">
        <v>283</v>
      </c>
      <c r="O11" s="25">
        <v>6.3989399293286231E-2</v>
      </c>
    </row>
    <row r="12" spans="1:15">
      <c r="A12" s="22" t="s">
        <v>108</v>
      </c>
      <c r="B12" s="24">
        <v>8.4199999999999997E-2</v>
      </c>
      <c r="C12" s="24">
        <v>0.22109999999999999</v>
      </c>
      <c r="D12" s="24">
        <v>0.2316</v>
      </c>
      <c r="E12" s="24">
        <v>0.21050000000000002</v>
      </c>
      <c r="F12" s="24">
        <v>0.39</v>
      </c>
      <c r="G12" s="24">
        <v>0.14000000000000001</v>
      </c>
      <c r="H12" s="24">
        <v>0.13159999999999999</v>
      </c>
      <c r="I12" s="24">
        <v>0.25259999999999999</v>
      </c>
      <c r="J12" s="24">
        <v>0.15</v>
      </c>
      <c r="K12" s="24">
        <v>0.15</v>
      </c>
      <c r="L12" s="23">
        <v>211.95</v>
      </c>
      <c r="M12" s="25">
        <f t="shared" si="0"/>
        <v>0.19615999999999997</v>
      </c>
      <c r="N12" s="11">
        <v>321</v>
      </c>
      <c r="O12" s="25">
        <v>6.1109034267912761E-2</v>
      </c>
    </row>
    <row r="13" spans="1:15">
      <c r="A13" s="22" t="s">
        <v>123</v>
      </c>
      <c r="B13" s="24">
        <v>0.5</v>
      </c>
      <c r="C13" s="24">
        <v>0.27500000000000002</v>
      </c>
      <c r="D13" s="24">
        <v>0.4</v>
      </c>
      <c r="E13" s="24">
        <v>0.32630000000000003</v>
      </c>
      <c r="F13" s="24">
        <v>0.34</v>
      </c>
      <c r="G13" s="24">
        <v>0.21050000000000002</v>
      </c>
      <c r="H13" s="24">
        <v>0.19210000000000002</v>
      </c>
      <c r="I13" s="24">
        <v>0.18530000000000002</v>
      </c>
      <c r="J13" s="24">
        <v>0.15509999999999999</v>
      </c>
      <c r="K13" s="24">
        <v>0.185</v>
      </c>
      <c r="L13" s="23">
        <v>276.93</v>
      </c>
      <c r="M13" s="25">
        <f t="shared" si="0"/>
        <v>0.27693000000000001</v>
      </c>
      <c r="N13" s="11">
        <v>470</v>
      </c>
      <c r="O13" s="25">
        <v>5.8921276595744684E-2</v>
      </c>
    </row>
    <row r="14" spans="1:15">
      <c r="A14" s="22" t="s">
        <v>181</v>
      </c>
      <c r="B14" s="24">
        <v>0.2</v>
      </c>
      <c r="C14" s="24">
        <v>0.25</v>
      </c>
      <c r="D14" s="24">
        <v>0.26316000000000001</v>
      </c>
      <c r="E14" s="24">
        <v>0.31579999999999997</v>
      </c>
      <c r="F14" s="24">
        <v>0.31579999999999997</v>
      </c>
      <c r="G14" s="24">
        <v>0.33140000000000003</v>
      </c>
      <c r="H14" s="24">
        <v>0.1789</v>
      </c>
      <c r="I14" s="24">
        <v>0.19500000000000001</v>
      </c>
      <c r="J14" s="24">
        <v>0.15789999999999998</v>
      </c>
      <c r="K14" s="24">
        <v>0.14000000000000001</v>
      </c>
      <c r="L14" s="23">
        <v>245.32599999999999</v>
      </c>
      <c r="M14" s="25">
        <f t="shared" si="0"/>
        <v>0.234796</v>
      </c>
      <c r="N14" s="11">
        <v>410</v>
      </c>
      <c r="O14" s="25">
        <v>5.7267317073170738E-2</v>
      </c>
    </row>
    <row r="15" spans="1:15">
      <c r="A15" s="22" t="s">
        <v>54</v>
      </c>
      <c r="B15" s="24">
        <v>5.5E-2</v>
      </c>
      <c r="C15" s="24">
        <v>0.10529999999999999</v>
      </c>
      <c r="D15" s="24">
        <v>0.15</v>
      </c>
      <c r="E15" s="24">
        <v>0.21050000000000002</v>
      </c>
      <c r="F15" s="24">
        <v>0.15789999999999998</v>
      </c>
      <c r="G15" s="24">
        <v>0.16</v>
      </c>
      <c r="H15" s="24">
        <v>0.14000000000000001</v>
      </c>
      <c r="I15" s="24">
        <v>0.21050000000000002</v>
      </c>
      <c r="J15" s="24">
        <v>0.13600000000000001</v>
      </c>
      <c r="K15" s="24">
        <v>0.17894699999999999</v>
      </c>
      <c r="L15" s="23">
        <v>156.91470000000001</v>
      </c>
      <c r="M15" s="25">
        <f t="shared" si="0"/>
        <v>0.15041470000000001</v>
      </c>
      <c r="N15" s="11">
        <v>270</v>
      </c>
      <c r="O15" s="25">
        <v>5.5709148148148147E-2</v>
      </c>
    </row>
    <row r="16" spans="1:15">
      <c r="A16" s="22" t="s">
        <v>137</v>
      </c>
      <c r="B16" s="24">
        <v>0.6</v>
      </c>
      <c r="C16" s="24">
        <v>0.65</v>
      </c>
      <c r="D16" s="24">
        <v>0.65</v>
      </c>
      <c r="E16" s="24">
        <v>0.36841999999999997</v>
      </c>
      <c r="F16" s="24">
        <v>0.45</v>
      </c>
      <c r="G16" s="24">
        <v>0.48</v>
      </c>
      <c r="H16" s="24">
        <v>0.34</v>
      </c>
      <c r="I16" s="24">
        <v>0.34</v>
      </c>
      <c r="J16" s="24">
        <v>0.35259999999999997</v>
      </c>
      <c r="K16" s="24">
        <v>0.38</v>
      </c>
      <c r="L16" s="23">
        <v>491.10199999999998</v>
      </c>
      <c r="M16" s="25">
        <f t="shared" si="0"/>
        <v>0.46110200000000001</v>
      </c>
      <c r="N16" s="11">
        <v>885</v>
      </c>
      <c r="O16" s="25">
        <v>5.2101920903954803E-2</v>
      </c>
    </row>
    <row r="17" spans="1:15">
      <c r="A17" s="22" t="s">
        <v>252</v>
      </c>
      <c r="B17" s="24">
        <v>0.48</v>
      </c>
      <c r="C17" s="24">
        <v>0.46</v>
      </c>
      <c r="D17" s="24">
        <v>0.47</v>
      </c>
      <c r="E17" s="24">
        <v>0.5</v>
      </c>
      <c r="F17" s="24">
        <v>0.51</v>
      </c>
      <c r="G17" s="24">
        <v>0.55000000000000004</v>
      </c>
      <c r="H17" s="24">
        <v>0.55000000000000004</v>
      </c>
      <c r="I17" s="24">
        <v>0.45</v>
      </c>
      <c r="J17" s="24">
        <v>0.4</v>
      </c>
      <c r="K17" s="24">
        <v>0.4</v>
      </c>
      <c r="L17" s="23">
        <v>522</v>
      </c>
      <c r="M17" s="25">
        <f t="shared" si="0"/>
        <v>0.47700000000000004</v>
      </c>
      <c r="N17" s="11">
        <v>929.9</v>
      </c>
      <c r="O17" s="25">
        <v>5.1295838262178733E-2</v>
      </c>
    </row>
    <row r="18" spans="1:15">
      <c r="A18" s="22" t="s">
        <v>220</v>
      </c>
      <c r="B18" s="24">
        <v>0.25</v>
      </c>
      <c r="C18" s="24">
        <v>0.25</v>
      </c>
      <c r="D18" s="24">
        <v>0.21050000000000002</v>
      </c>
      <c r="E18" s="24">
        <v>0.2</v>
      </c>
      <c r="F18" s="24">
        <v>0.2</v>
      </c>
      <c r="G18" s="24">
        <v>0.15</v>
      </c>
      <c r="H18" s="24">
        <v>0.13750000000000001</v>
      </c>
      <c r="I18" s="24">
        <v>0.17</v>
      </c>
      <c r="J18" s="24">
        <v>0.1421</v>
      </c>
      <c r="K18" s="24">
        <v>0.16</v>
      </c>
      <c r="L18" s="23">
        <v>205.01000000000002</v>
      </c>
      <c r="M18" s="25">
        <f t="shared" si="0"/>
        <v>0.18700999999999995</v>
      </c>
      <c r="N18" s="11">
        <v>419</v>
      </c>
      <c r="O18" s="25">
        <v>4.4632458233890206E-2</v>
      </c>
    </row>
    <row r="19" spans="1:15">
      <c r="A19" s="22" t="s">
        <v>39</v>
      </c>
      <c r="B19" s="24">
        <v>6.8</v>
      </c>
      <c r="C19" s="24">
        <v>7.6</v>
      </c>
      <c r="D19" s="24">
        <v>8.6</v>
      </c>
      <c r="E19" s="24">
        <v>9.9</v>
      </c>
      <c r="F19" s="24">
        <v>10.199999999999999</v>
      </c>
      <c r="G19" s="24">
        <v>12.7</v>
      </c>
      <c r="H19" s="24">
        <v>7</v>
      </c>
      <c r="I19" s="24">
        <v>7.7</v>
      </c>
      <c r="J19" s="24">
        <v>1</v>
      </c>
      <c r="K19" s="24">
        <v>6.5</v>
      </c>
      <c r="L19" s="23">
        <v>7800</v>
      </c>
      <c r="M19" s="25">
        <f t="shared" si="0"/>
        <v>7.8</v>
      </c>
      <c r="N19" s="11">
        <v>18300</v>
      </c>
      <c r="O19" s="25">
        <v>4.2622950819672129E-2</v>
      </c>
    </row>
    <row r="20" spans="1:15">
      <c r="A20" s="22" t="s">
        <v>82</v>
      </c>
      <c r="B20" s="24">
        <v>0.11</v>
      </c>
      <c r="C20" s="24">
        <v>0.19170000000000001</v>
      </c>
      <c r="D20" s="24">
        <v>0.21299999999999999</v>
      </c>
      <c r="E20" s="24">
        <v>0.20850000000000002</v>
      </c>
      <c r="F20" s="24">
        <v>0.16920000000000002</v>
      </c>
      <c r="G20" s="24">
        <v>0.11800000000000001</v>
      </c>
      <c r="H20" s="24">
        <v>9.4499999999999987E-2</v>
      </c>
      <c r="I20" s="24">
        <v>8.9593000000000006E-2</v>
      </c>
      <c r="J20" s="24">
        <v>5.2632000000000005E-2</v>
      </c>
      <c r="K20" s="24">
        <v>0.10526300000000001</v>
      </c>
      <c r="L20" s="23">
        <v>145.2388</v>
      </c>
      <c r="M20" s="25">
        <f t="shared" si="0"/>
        <v>0.13523880000000005</v>
      </c>
      <c r="N20" s="11">
        <v>324</v>
      </c>
      <c r="O20" s="25">
        <v>4.1740370370370386E-2</v>
      </c>
    </row>
    <row r="21" spans="1:15">
      <c r="A21" s="22" t="s">
        <v>172</v>
      </c>
      <c r="B21" s="24">
        <v>0.15789999999999998</v>
      </c>
      <c r="C21" s="24">
        <v>0.20399999999999999</v>
      </c>
      <c r="D21" s="24">
        <v>0.1263</v>
      </c>
      <c r="E21" s="24">
        <v>0.1222</v>
      </c>
      <c r="F21" s="24">
        <v>0.1105</v>
      </c>
      <c r="G21" s="24">
        <v>0.26569999999999999</v>
      </c>
      <c r="H21" s="24">
        <v>0.1</v>
      </c>
      <c r="I21" s="24">
        <v>0.13</v>
      </c>
      <c r="J21" s="24">
        <v>0.10529999999999999</v>
      </c>
      <c r="K21" s="24">
        <v>0.11</v>
      </c>
      <c r="L21" s="23">
        <v>165.32</v>
      </c>
      <c r="M21" s="25">
        <f t="shared" si="0"/>
        <v>0.14319000000000001</v>
      </c>
      <c r="N21" s="11">
        <v>371</v>
      </c>
      <c r="O21" s="25">
        <v>3.8595687331536392E-2</v>
      </c>
    </row>
    <row r="22" spans="1:15">
      <c r="A22" s="22" t="s">
        <v>156</v>
      </c>
      <c r="B22" s="24">
        <v>0.42100000000000004</v>
      </c>
      <c r="C22" s="24">
        <v>0.48</v>
      </c>
      <c r="D22" s="24">
        <v>0.45</v>
      </c>
      <c r="E22" s="24">
        <v>0.52700000000000002</v>
      </c>
      <c r="F22" s="24">
        <v>0.52700000000000002</v>
      </c>
      <c r="G22" s="24">
        <v>0.45</v>
      </c>
      <c r="H22" s="24">
        <v>0.4</v>
      </c>
      <c r="I22" s="24">
        <v>0.44319999999999998</v>
      </c>
      <c r="J22" s="24">
        <v>0.28999999999999998</v>
      </c>
      <c r="K22" s="24">
        <v>0.3</v>
      </c>
      <c r="L22" s="23">
        <v>453.82</v>
      </c>
      <c r="M22" s="25">
        <f t="shared" si="0"/>
        <v>0.42882000000000009</v>
      </c>
      <c r="N22" s="11">
        <v>1125</v>
      </c>
      <c r="O22" s="25">
        <v>3.8117333333333343E-2</v>
      </c>
    </row>
    <row r="23" spans="1:15">
      <c r="A23" s="22" t="s">
        <v>175</v>
      </c>
      <c r="B23" s="24">
        <v>0.15789999999999998</v>
      </c>
      <c r="C23" s="24">
        <v>0.17</v>
      </c>
      <c r="D23" s="24">
        <v>0.25</v>
      </c>
      <c r="E23" s="24">
        <v>0.15789999999999998</v>
      </c>
      <c r="F23" s="24">
        <v>0.1263</v>
      </c>
      <c r="G23" s="24">
        <v>0.158</v>
      </c>
      <c r="H23" s="24">
        <v>5.2600000000000001E-2</v>
      </c>
      <c r="I23" s="24">
        <v>6.5000000000000002E-2</v>
      </c>
      <c r="J23" s="24">
        <v>0.114</v>
      </c>
      <c r="K23" s="24">
        <v>0.10526300000000001</v>
      </c>
      <c r="L23" s="23">
        <v>151.4863</v>
      </c>
      <c r="M23" s="25">
        <f t="shared" si="0"/>
        <v>0.13569630000000002</v>
      </c>
      <c r="N23" s="11">
        <v>376</v>
      </c>
      <c r="O23" s="25">
        <v>3.6089441489361704E-2</v>
      </c>
    </row>
    <row r="24" spans="1:15">
      <c r="A24" s="22" t="s">
        <v>167</v>
      </c>
      <c r="B24" s="24">
        <v>0.15789999999999998</v>
      </c>
      <c r="C24" s="24">
        <v>0.3</v>
      </c>
      <c r="D24" s="24">
        <v>0.52629999999999999</v>
      </c>
      <c r="E24" s="24">
        <v>0.61909999999999998</v>
      </c>
      <c r="F24" s="24">
        <v>0.31579000000000002</v>
      </c>
      <c r="G24" s="24">
        <v>0.80709999999999993</v>
      </c>
      <c r="H24" s="24">
        <v>0.42109999999999997</v>
      </c>
      <c r="I24" s="24">
        <v>0.40529999999999999</v>
      </c>
      <c r="J24" s="24">
        <v>0.1368</v>
      </c>
      <c r="K24" s="24">
        <v>0.31052600000000002</v>
      </c>
      <c r="L24" s="23">
        <v>408.41260000000005</v>
      </c>
      <c r="M24" s="25">
        <f t="shared" si="0"/>
        <v>0.3999916</v>
      </c>
      <c r="N24" s="11">
        <v>1118</v>
      </c>
      <c r="O24" s="25">
        <v>3.577742397137746E-2</v>
      </c>
    </row>
    <row r="25" spans="1:15">
      <c r="A25" s="22" t="s">
        <v>35</v>
      </c>
      <c r="B25" s="24">
        <v>0.25</v>
      </c>
      <c r="C25" s="24">
        <v>0.35</v>
      </c>
      <c r="D25" s="24">
        <v>0.5</v>
      </c>
      <c r="E25" s="24">
        <v>0.52629999999999999</v>
      </c>
      <c r="F25" s="24">
        <v>0.52629999999999999</v>
      </c>
      <c r="G25" s="24">
        <v>0.31</v>
      </c>
      <c r="H25" s="24">
        <v>0.2</v>
      </c>
      <c r="I25" s="24">
        <v>0.45</v>
      </c>
      <c r="J25" s="24">
        <v>0.2</v>
      </c>
      <c r="K25" s="24">
        <v>0.21052999999999999</v>
      </c>
      <c r="L25" s="23">
        <v>380.31299999999999</v>
      </c>
      <c r="M25" s="25">
        <f t="shared" si="0"/>
        <v>0.35231300000000004</v>
      </c>
      <c r="N25" s="11">
        <v>1056.0999999999999</v>
      </c>
      <c r="O25" s="25">
        <v>3.3359814411514067E-2</v>
      </c>
    </row>
    <row r="26" spans="1:15">
      <c r="A26" s="22" t="s">
        <v>90</v>
      </c>
      <c r="B26" s="24">
        <v>0.31579999999999997</v>
      </c>
      <c r="C26" s="24">
        <v>0.27367999999999998</v>
      </c>
      <c r="D26" s="24">
        <v>0.7</v>
      </c>
      <c r="E26" s="24">
        <v>0.52629999999999999</v>
      </c>
      <c r="F26" s="24">
        <v>0.53679999999999994</v>
      </c>
      <c r="G26" s="24">
        <v>0.31569999999999998</v>
      </c>
      <c r="H26" s="24">
        <v>0.36840000000000006</v>
      </c>
      <c r="I26" s="24">
        <v>0.4</v>
      </c>
      <c r="J26" s="24">
        <v>0.20005700000000001</v>
      </c>
      <c r="K26" s="24">
        <v>0.25</v>
      </c>
      <c r="L26" s="23">
        <v>419.6737</v>
      </c>
      <c r="M26" s="25">
        <f t="shared" si="0"/>
        <v>0.38867369999999996</v>
      </c>
      <c r="N26" s="11">
        <v>1289</v>
      </c>
      <c r="O26" s="25">
        <v>3.0153118696664077E-2</v>
      </c>
    </row>
    <row r="27" spans="1:15">
      <c r="A27" s="22" t="s">
        <v>99</v>
      </c>
      <c r="B27" s="24">
        <v>0.25790000000000002</v>
      </c>
      <c r="C27" s="24">
        <v>0.55000000000000004</v>
      </c>
      <c r="D27" s="24">
        <v>0.45</v>
      </c>
      <c r="E27" s="24">
        <v>0.4632</v>
      </c>
      <c r="F27" s="24">
        <v>0.3105</v>
      </c>
      <c r="G27" s="24">
        <v>0.20679999999999998</v>
      </c>
      <c r="H27" s="24">
        <v>0.2079</v>
      </c>
      <c r="I27" s="24">
        <v>0.2079</v>
      </c>
      <c r="J27" s="24">
        <v>8.4199999999999997E-2</v>
      </c>
      <c r="K27" s="24">
        <v>0.226185</v>
      </c>
      <c r="L27" s="23">
        <v>346.45850000000002</v>
      </c>
      <c r="M27" s="25">
        <f t="shared" si="0"/>
        <v>0.29645850000000001</v>
      </c>
      <c r="N27" s="11">
        <v>1025</v>
      </c>
      <c r="O27" s="25">
        <v>2.8922780487804882E-2</v>
      </c>
    </row>
    <row r="28" spans="1:15">
      <c r="A28" s="22" t="s">
        <v>103</v>
      </c>
      <c r="B28" s="24">
        <v>8.4199999999999997E-2</v>
      </c>
      <c r="C28" s="24">
        <v>0.15789999999999998</v>
      </c>
      <c r="D28" s="24">
        <v>0.1474</v>
      </c>
      <c r="E28" s="24">
        <v>0.1105</v>
      </c>
      <c r="F28" s="24">
        <v>0.1789</v>
      </c>
      <c r="G28" s="24">
        <v>0.21050000000000002</v>
      </c>
      <c r="H28" s="24">
        <v>0.08</v>
      </c>
      <c r="I28" s="24">
        <v>0.13</v>
      </c>
      <c r="J28" s="24">
        <v>0.15</v>
      </c>
      <c r="K28" s="24">
        <v>0.14000000000000001</v>
      </c>
      <c r="L28" s="23">
        <v>153.94</v>
      </c>
      <c r="M28" s="25">
        <f t="shared" si="0"/>
        <v>0.13893999999999998</v>
      </c>
      <c r="N28" s="11">
        <v>558.9</v>
      </c>
      <c r="O28" s="25">
        <v>2.4859545535874036E-2</v>
      </c>
    </row>
    <row r="29" spans="1:15">
      <c r="A29" s="22" t="s">
        <v>187</v>
      </c>
      <c r="B29" s="24">
        <v>0.09</v>
      </c>
      <c r="C29" s="24">
        <v>7.3700000000000002E-2</v>
      </c>
      <c r="D29" s="24">
        <v>0.14000000000000001</v>
      </c>
      <c r="E29" s="24">
        <v>0.1</v>
      </c>
      <c r="F29" s="24">
        <v>0.26319999999999999</v>
      </c>
      <c r="G29" s="24">
        <v>0.10726000000000001</v>
      </c>
      <c r="H29" s="24">
        <v>5.2600000000000001E-2</v>
      </c>
      <c r="I29" s="24">
        <v>0.1</v>
      </c>
      <c r="J29" s="24">
        <v>0.12</v>
      </c>
      <c r="K29" s="24">
        <v>0.13</v>
      </c>
      <c r="L29" s="23">
        <v>117.676</v>
      </c>
      <c r="M29" s="25">
        <f t="shared" si="0"/>
        <v>0.11767599999999998</v>
      </c>
      <c r="N29" s="11">
        <v>565</v>
      </c>
      <c r="O29" s="25">
        <v>2.0827610619469025E-2</v>
      </c>
    </row>
    <row r="30" spans="1:15">
      <c r="A30" s="22" t="s">
        <v>37</v>
      </c>
      <c r="B30" s="24">
        <v>0.15789999999999998</v>
      </c>
      <c r="C30" s="24">
        <v>0.15</v>
      </c>
      <c r="D30" s="24">
        <v>0.15789999999999998</v>
      </c>
      <c r="E30" s="24">
        <v>0.15789999999999998</v>
      </c>
      <c r="F30" s="24">
        <v>0.15789999999999998</v>
      </c>
      <c r="G30" s="24">
        <v>0.15789999999999998</v>
      </c>
      <c r="H30" s="24">
        <v>0.12631600000000001</v>
      </c>
      <c r="I30" s="24">
        <v>0.1789</v>
      </c>
      <c r="J30" s="24">
        <v>0.13684200000000002</v>
      </c>
      <c r="K30" s="24">
        <v>0.10529999999999999</v>
      </c>
      <c r="L30" s="23">
        <v>148.6858</v>
      </c>
      <c r="M30" s="25">
        <f t="shared" si="0"/>
        <v>0.14868580000000001</v>
      </c>
      <c r="N30" s="11">
        <v>743</v>
      </c>
      <c r="O30" s="25">
        <v>2.001154777927322E-2</v>
      </c>
    </row>
    <row r="31" spans="1:15">
      <c r="A31" s="22" t="s">
        <v>262</v>
      </c>
      <c r="B31" s="24">
        <v>0.38890000000000002</v>
      </c>
      <c r="C31" s="24">
        <v>0.52629999999999999</v>
      </c>
      <c r="D31" s="24">
        <v>0.41840000000000005</v>
      </c>
      <c r="E31" s="24">
        <v>0.23</v>
      </c>
      <c r="F31" s="24">
        <v>0.23157</v>
      </c>
      <c r="G31" s="24">
        <v>0.23219999999999999</v>
      </c>
      <c r="H31" s="24">
        <v>0.2316</v>
      </c>
      <c r="I31" s="24">
        <v>0.2316</v>
      </c>
      <c r="J31" s="24">
        <v>0.17894699999999999</v>
      </c>
      <c r="K31" s="24">
        <v>0.31578899999999999</v>
      </c>
      <c r="L31" s="23">
        <v>333.53060000000005</v>
      </c>
      <c r="M31" s="25">
        <f t="shared" si="0"/>
        <v>0.29853059999999998</v>
      </c>
      <c r="N31" s="11">
        <v>2684.5</v>
      </c>
      <c r="O31" s="25">
        <v>1.112052896256286E-2</v>
      </c>
    </row>
    <row r="32" spans="1:15">
      <c r="A32" s="22" t="s">
        <v>251</v>
      </c>
      <c r="B32" s="24">
        <v>0.25</v>
      </c>
      <c r="C32" s="24">
        <v>0.25</v>
      </c>
      <c r="D32" s="24">
        <v>0.2</v>
      </c>
      <c r="E32" s="24">
        <v>0.25</v>
      </c>
      <c r="F32" s="24">
        <v>0.25</v>
      </c>
      <c r="G32" s="24">
        <v>0.35</v>
      </c>
      <c r="H32" s="24">
        <v>0.35</v>
      </c>
      <c r="I32" s="24">
        <v>0.35</v>
      </c>
      <c r="J32" s="24">
        <v>0.25</v>
      </c>
      <c r="K32" s="24">
        <v>0.105</v>
      </c>
      <c r="L32" s="23">
        <v>305.5</v>
      </c>
      <c r="M32" s="25">
        <f t="shared" si="0"/>
        <v>0.26050000000000001</v>
      </c>
      <c r="N32" s="11">
        <v>4119</v>
      </c>
      <c r="O32" s="25">
        <v>6.3243505705268275E-3</v>
      </c>
    </row>
  </sheetData>
  <autoFilter ref="A1:O1" xr:uid="{8AC7DA3A-7DA1-4A2C-A668-0C1F3AB5F8A9}">
    <sortState xmlns:xlrd2="http://schemas.microsoft.com/office/spreadsheetml/2017/richdata2" ref="A2:O32">
      <sortCondition descending="1" ref="O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EE2D-C81B-460C-91BF-910E3E1F5D58}">
  <sheetPr filterMode="1"/>
  <dimension ref="A1:J1688"/>
  <sheetViews>
    <sheetView zoomScale="85" zoomScaleNormal="85" workbookViewId="0">
      <pane xSplit="2" ySplit="1" topLeftCell="C1663" activePane="bottomRight" state="frozen"/>
      <selection pane="topRight" activeCell="C1" sqref="C1"/>
      <selection pane="bottomLeft" activeCell="A2" sqref="A2"/>
      <selection pane="bottomRight" activeCell="G1689" sqref="G1689"/>
    </sheetView>
  </sheetViews>
  <sheetFormatPr defaultRowHeight="14.4"/>
  <cols>
    <col min="1" max="1" width="5.109375" bestFit="1" customWidth="1"/>
    <col min="2" max="2" width="13.109375" bestFit="1" customWidth="1"/>
    <col min="3" max="3" width="16.109375" bestFit="1" customWidth="1"/>
    <col min="4" max="4" width="15" bestFit="1" customWidth="1"/>
    <col min="5" max="5" width="15.33203125" bestFit="1" customWidth="1"/>
    <col min="6" max="6" width="14.88671875" style="81" bestFit="1" customWidth="1"/>
    <col min="7" max="7" width="18.5546875" style="81" bestFit="1" customWidth="1"/>
    <col min="8" max="8" width="10" bestFit="1" customWidth="1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5</v>
      </c>
      <c r="F1" s="81" t="s">
        <v>6</v>
      </c>
      <c r="G1" s="81" t="s">
        <v>1047</v>
      </c>
      <c r="H1" t="s">
        <v>264</v>
      </c>
      <c r="I1" t="s">
        <v>1112</v>
      </c>
    </row>
    <row r="2" spans="1:9" hidden="1">
      <c r="A2">
        <v>1</v>
      </c>
      <c r="B2" t="s">
        <v>160</v>
      </c>
      <c r="C2">
        <v>12.5</v>
      </c>
      <c r="D2">
        <v>5</v>
      </c>
      <c r="E2">
        <v>17.5</v>
      </c>
      <c r="F2" s="81">
        <v>40894</v>
      </c>
      <c r="G2" s="81">
        <v>40853</v>
      </c>
      <c r="H2" t="s">
        <v>1103</v>
      </c>
      <c r="I2" t="str">
        <f>_xlfn.CONCAT(H2,B2)</f>
        <v>2067/2068SBI</v>
      </c>
    </row>
    <row r="3" spans="1:9" hidden="1">
      <c r="A3">
        <v>2</v>
      </c>
      <c r="B3" t="s">
        <v>429</v>
      </c>
      <c r="C3">
        <v>14.69</v>
      </c>
      <c r="E3">
        <v>14.69</v>
      </c>
      <c r="F3" s="81">
        <v>40889</v>
      </c>
      <c r="G3" s="81">
        <v>40855</v>
      </c>
      <c r="H3" t="s">
        <v>1103</v>
      </c>
      <c r="I3" t="str">
        <f>_xlfn.CONCAT(H3,B3)</f>
        <v>2067/2068KAFIL</v>
      </c>
    </row>
    <row r="4" spans="1:9" hidden="1">
      <c r="A4">
        <v>3</v>
      </c>
      <c r="B4" t="s">
        <v>156</v>
      </c>
      <c r="D4">
        <v>25</v>
      </c>
      <c r="E4">
        <v>25</v>
      </c>
      <c r="F4" s="81">
        <v>40887</v>
      </c>
      <c r="G4" s="81">
        <v>40857</v>
      </c>
      <c r="H4" t="s">
        <v>1103</v>
      </c>
      <c r="I4" t="str">
        <f>_xlfn.CONCAT(H4,B4)</f>
        <v>2067/2068CBBL</v>
      </c>
    </row>
    <row r="5" spans="1:9" hidden="1">
      <c r="A5">
        <v>4</v>
      </c>
      <c r="B5" t="s">
        <v>139</v>
      </c>
      <c r="D5">
        <v>12.63</v>
      </c>
      <c r="E5">
        <v>12.63</v>
      </c>
      <c r="F5" s="81">
        <v>40887</v>
      </c>
      <c r="G5" s="81">
        <v>40863</v>
      </c>
      <c r="H5" t="s">
        <v>1103</v>
      </c>
      <c r="I5" t="str">
        <f>_xlfn.CONCAT(H5,B5)</f>
        <v>2067/2068PCBL</v>
      </c>
    </row>
    <row r="6" spans="1:9" hidden="1">
      <c r="A6">
        <v>5</v>
      </c>
      <c r="B6" t="s">
        <v>81</v>
      </c>
      <c r="D6">
        <v>50</v>
      </c>
      <c r="E6">
        <v>50</v>
      </c>
      <c r="F6" s="81">
        <v>40889</v>
      </c>
      <c r="G6" s="81">
        <v>40863</v>
      </c>
      <c r="H6" t="s">
        <v>1103</v>
      </c>
      <c r="I6" t="str">
        <f>_xlfn.CONCAT(H6,B6)</f>
        <v>2067/2068SCB</v>
      </c>
    </row>
    <row r="7" spans="1:9" hidden="1">
      <c r="A7">
        <v>6</v>
      </c>
      <c r="B7" t="s">
        <v>491</v>
      </c>
      <c r="C7">
        <v>4.12</v>
      </c>
      <c r="D7">
        <v>0.22</v>
      </c>
      <c r="E7">
        <v>4.34</v>
      </c>
      <c r="F7" s="81">
        <v>40894</v>
      </c>
      <c r="G7" s="81">
        <v>40865</v>
      </c>
      <c r="H7" t="s">
        <v>1103</v>
      </c>
      <c r="I7" t="str">
        <f>_xlfn.CONCAT(H7,B7)</f>
        <v>2067/2068GRAND</v>
      </c>
    </row>
    <row r="8" spans="1:9" hidden="1">
      <c r="A8">
        <v>7</v>
      </c>
      <c r="B8" t="s">
        <v>220</v>
      </c>
      <c r="D8">
        <v>18</v>
      </c>
      <c r="E8">
        <v>18</v>
      </c>
      <c r="F8" s="81">
        <v>40881</v>
      </c>
      <c r="G8" s="81">
        <v>40869</v>
      </c>
      <c r="H8" t="s">
        <v>1103</v>
      </c>
      <c r="I8" t="str">
        <f>_xlfn.CONCAT(H8,B8)</f>
        <v>2067/2068GBBL</v>
      </c>
    </row>
    <row r="9" spans="1:9" hidden="1">
      <c r="A9">
        <v>8</v>
      </c>
      <c r="B9" t="s">
        <v>489</v>
      </c>
      <c r="D9">
        <v>9.5</v>
      </c>
      <c r="E9">
        <v>9.5</v>
      </c>
      <c r="F9" s="81">
        <v>40888</v>
      </c>
      <c r="G9" s="81">
        <v>40871</v>
      </c>
      <c r="H9" t="s">
        <v>1103</v>
      </c>
      <c r="I9" t="str">
        <f>_xlfn.CONCAT(H9,B9)</f>
        <v>2067/2068ZFL</v>
      </c>
    </row>
    <row r="10" spans="1:9" hidden="1">
      <c r="A10">
        <v>9</v>
      </c>
      <c r="B10" t="s">
        <v>504</v>
      </c>
      <c r="D10">
        <v>20</v>
      </c>
      <c r="E10">
        <v>20</v>
      </c>
      <c r="F10" s="81">
        <v>40894</v>
      </c>
      <c r="G10" s="81">
        <v>40876</v>
      </c>
      <c r="H10" t="s">
        <v>1103</v>
      </c>
      <c r="I10" t="str">
        <f>_xlfn.CONCAT(H10,B10)</f>
        <v>2067/2068NICB</v>
      </c>
    </row>
    <row r="11" spans="1:9" hidden="1">
      <c r="A11">
        <v>10</v>
      </c>
      <c r="B11" t="s">
        <v>351</v>
      </c>
      <c r="D11">
        <v>55</v>
      </c>
      <c r="E11">
        <v>55</v>
      </c>
      <c r="F11" s="81">
        <v>40905</v>
      </c>
      <c r="G11" s="81">
        <v>40876</v>
      </c>
      <c r="H11" t="s">
        <v>1103</v>
      </c>
      <c r="I11" t="str">
        <f>_xlfn.CONCAT(H11,B11)</f>
        <v>2067/2068BNT</v>
      </c>
    </row>
    <row r="12" spans="1:9" hidden="1">
      <c r="A12">
        <v>11</v>
      </c>
      <c r="B12" t="s">
        <v>353</v>
      </c>
      <c r="D12">
        <v>55</v>
      </c>
      <c r="E12">
        <v>55</v>
      </c>
      <c r="F12" s="81">
        <v>40905</v>
      </c>
      <c r="G12" s="81">
        <v>40876</v>
      </c>
      <c r="H12" t="s">
        <v>1103</v>
      </c>
      <c r="I12" t="str">
        <f>_xlfn.CONCAT(H12,B12)</f>
        <v>2067/2068BNL</v>
      </c>
    </row>
    <row r="13" spans="1:9" hidden="1">
      <c r="A13">
        <v>12</v>
      </c>
      <c r="B13" t="s">
        <v>507</v>
      </c>
      <c r="D13">
        <v>7.37</v>
      </c>
      <c r="E13">
        <v>7.37</v>
      </c>
      <c r="F13" s="81">
        <v>40895</v>
      </c>
      <c r="G13" s="81">
        <v>40878</v>
      </c>
      <c r="H13" t="s">
        <v>1103</v>
      </c>
      <c r="I13" t="str">
        <f>_xlfn.CONCAT(H13,B13)</f>
        <v>2067/2068BOAN</v>
      </c>
    </row>
    <row r="14" spans="1:9" hidden="1">
      <c r="A14">
        <v>13</v>
      </c>
      <c r="B14" t="s">
        <v>181</v>
      </c>
      <c r="D14">
        <v>10.53</v>
      </c>
      <c r="E14">
        <v>10.53</v>
      </c>
      <c r="F14" s="81">
        <v>40892</v>
      </c>
      <c r="G14" s="81">
        <v>40878</v>
      </c>
      <c r="H14" t="s">
        <v>1103</v>
      </c>
      <c r="I14" t="str">
        <f>_xlfn.CONCAT(H14,B14)</f>
        <v>2067/2068MDB</v>
      </c>
    </row>
    <row r="15" spans="1:9" hidden="1">
      <c r="A15">
        <v>14</v>
      </c>
      <c r="B15" t="s">
        <v>137</v>
      </c>
      <c r="D15">
        <v>30</v>
      </c>
      <c r="E15">
        <v>30</v>
      </c>
      <c r="F15" s="81">
        <v>40897</v>
      </c>
      <c r="G15" s="81">
        <v>40881</v>
      </c>
      <c r="H15" t="s">
        <v>1103</v>
      </c>
      <c r="I15" t="str">
        <f>_xlfn.CONCAT(H15,B15)</f>
        <v>2067/2068NABIL</v>
      </c>
    </row>
    <row r="16" spans="1:9" hidden="1">
      <c r="A16">
        <v>15</v>
      </c>
      <c r="B16" t="s">
        <v>127</v>
      </c>
      <c r="D16">
        <v>9</v>
      </c>
      <c r="E16">
        <v>9</v>
      </c>
      <c r="F16" s="81">
        <v>40897</v>
      </c>
      <c r="G16" s="81">
        <v>40881</v>
      </c>
      <c r="H16" t="s">
        <v>1103</v>
      </c>
      <c r="I16" t="str">
        <f>_xlfn.CONCAT(H16,B16)</f>
        <v>2067/2068NMB</v>
      </c>
    </row>
    <row r="17" spans="1:9" hidden="1">
      <c r="A17">
        <v>16</v>
      </c>
      <c r="B17" t="s">
        <v>369</v>
      </c>
      <c r="D17">
        <v>30</v>
      </c>
      <c r="E17">
        <v>30</v>
      </c>
      <c r="F17" s="81">
        <v>40897</v>
      </c>
      <c r="G17" s="81">
        <v>40881</v>
      </c>
      <c r="H17" t="s">
        <v>1103</v>
      </c>
      <c r="I17" t="str">
        <f>_xlfn.CONCAT(H17,B17)</f>
        <v>2067/2068NABILP</v>
      </c>
    </row>
    <row r="18" spans="1:9" hidden="1">
      <c r="A18">
        <v>17</v>
      </c>
      <c r="B18" t="s">
        <v>419</v>
      </c>
      <c r="D18">
        <v>11.47</v>
      </c>
      <c r="E18">
        <v>11.47</v>
      </c>
      <c r="F18" s="81">
        <v>40895</v>
      </c>
      <c r="G18" s="81">
        <v>40883</v>
      </c>
      <c r="H18" t="s">
        <v>1103</v>
      </c>
      <c r="I18" t="str">
        <f>_xlfn.CONCAT(H18,B18)</f>
        <v>2067/2068MBBL</v>
      </c>
    </row>
    <row r="19" spans="1:9" hidden="1">
      <c r="A19">
        <v>18</v>
      </c>
      <c r="B19" t="s">
        <v>324</v>
      </c>
      <c r="D19">
        <v>11</v>
      </c>
      <c r="E19">
        <v>11</v>
      </c>
      <c r="F19" s="81">
        <v>40898</v>
      </c>
      <c r="G19" s="81">
        <v>40884</v>
      </c>
      <c r="H19" t="s">
        <v>1103</v>
      </c>
      <c r="I19" t="str">
        <f>_xlfn.CONCAT(H19,B19)</f>
        <v>2067/2068KBBL</v>
      </c>
    </row>
    <row r="20" spans="1:9" hidden="1">
      <c r="A20">
        <v>19</v>
      </c>
      <c r="B20" t="s">
        <v>513</v>
      </c>
      <c r="C20">
        <v>37.5</v>
      </c>
      <c r="D20">
        <v>1.97</v>
      </c>
      <c r="E20">
        <v>39.47</v>
      </c>
      <c r="F20" s="81">
        <v>40978</v>
      </c>
      <c r="G20" s="81">
        <v>40884</v>
      </c>
      <c r="H20" t="s">
        <v>1103</v>
      </c>
      <c r="I20" t="str">
        <f>_xlfn.CONCAT(H20,B20)</f>
        <v>2067/2068SBSL</v>
      </c>
    </row>
    <row r="21" spans="1:9" hidden="1">
      <c r="A21">
        <v>20</v>
      </c>
      <c r="B21" t="s">
        <v>164</v>
      </c>
      <c r="D21">
        <v>8.5</v>
      </c>
      <c r="E21">
        <v>8.5</v>
      </c>
      <c r="F21" s="81">
        <v>40905</v>
      </c>
      <c r="G21" s="81">
        <v>40885</v>
      </c>
      <c r="H21" t="s">
        <v>1103</v>
      </c>
      <c r="I21" t="str">
        <f>_xlfn.CONCAT(H21,B21)</f>
        <v>2067/2068JBBL</v>
      </c>
    </row>
    <row r="22" spans="1:9" hidden="1">
      <c r="A22">
        <v>21</v>
      </c>
      <c r="B22" t="s">
        <v>88</v>
      </c>
      <c r="C22">
        <v>20</v>
      </c>
      <c r="D22">
        <v>16.842099999999999</v>
      </c>
      <c r="E22">
        <v>36.842100000000002</v>
      </c>
      <c r="F22" s="81">
        <v>40909</v>
      </c>
      <c r="G22" s="81">
        <v>40885</v>
      </c>
      <c r="H22" t="s">
        <v>1103</v>
      </c>
      <c r="I22" t="str">
        <f>_xlfn.CONCAT(H22,B22)</f>
        <v>2067/2068HBL</v>
      </c>
    </row>
    <row r="23" spans="1:9" hidden="1">
      <c r="A23">
        <v>22</v>
      </c>
      <c r="B23" t="s">
        <v>320</v>
      </c>
      <c r="C23">
        <v>20</v>
      </c>
      <c r="D23">
        <v>2.88</v>
      </c>
      <c r="E23">
        <v>22.88</v>
      </c>
      <c r="F23" s="81">
        <v>40967</v>
      </c>
      <c r="G23" s="81">
        <v>40886</v>
      </c>
      <c r="H23" t="s">
        <v>1103</v>
      </c>
      <c r="I23" t="str">
        <f>_xlfn.CONCAT(H23,B23)</f>
        <v>2067/2068SBBLJ</v>
      </c>
    </row>
    <row r="24" spans="1:9" hidden="1">
      <c r="A24">
        <v>23</v>
      </c>
      <c r="B24" t="s">
        <v>82</v>
      </c>
      <c r="D24">
        <v>10</v>
      </c>
      <c r="E24">
        <v>10</v>
      </c>
      <c r="F24" s="81">
        <v>40904</v>
      </c>
      <c r="G24" s="81">
        <v>40886</v>
      </c>
      <c r="H24" t="s">
        <v>1103</v>
      </c>
      <c r="I24" t="str">
        <f>_xlfn.CONCAT(H24,B24)</f>
        <v>2067/2068SADBL</v>
      </c>
    </row>
    <row r="25" spans="1:9" hidden="1">
      <c r="A25">
        <v>24</v>
      </c>
      <c r="B25" t="s">
        <v>441</v>
      </c>
      <c r="C25">
        <v>9.9</v>
      </c>
      <c r="D25">
        <v>0.52</v>
      </c>
      <c r="E25">
        <v>10.42</v>
      </c>
      <c r="F25" s="81">
        <v>41090</v>
      </c>
      <c r="G25" s="81">
        <v>40886</v>
      </c>
      <c r="H25" t="s">
        <v>1103</v>
      </c>
      <c r="I25" t="str">
        <f>_xlfn.CONCAT(H25,B25)</f>
        <v>2067/2068SUBBL</v>
      </c>
    </row>
    <row r="26" spans="1:9" hidden="1">
      <c r="A26">
        <v>25</v>
      </c>
      <c r="B26" t="s">
        <v>326</v>
      </c>
      <c r="D26">
        <v>13.16</v>
      </c>
      <c r="E26">
        <v>13.16</v>
      </c>
      <c r="F26" s="81">
        <v>40910</v>
      </c>
      <c r="G26" s="81">
        <v>40888</v>
      </c>
      <c r="H26" t="s">
        <v>1103</v>
      </c>
      <c r="I26" t="str">
        <f>_xlfn.CONCAT(H26,B26)</f>
        <v>2067/2068UFL</v>
      </c>
    </row>
    <row r="27" spans="1:9" hidden="1">
      <c r="A27">
        <v>26</v>
      </c>
      <c r="B27" t="s">
        <v>383</v>
      </c>
      <c r="C27">
        <v>17</v>
      </c>
      <c r="E27">
        <v>17</v>
      </c>
      <c r="F27" s="81">
        <v>40923</v>
      </c>
      <c r="G27" s="81">
        <v>40888</v>
      </c>
      <c r="H27" t="s">
        <v>1103</v>
      </c>
      <c r="I27" t="str">
        <f>_xlfn.CONCAT(H27,B27)</f>
        <v>2067/2068TBBL</v>
      </c>
    </row>
    <row r="28" spans="1:9" hidden="1">
      <c r="A28">
        <v>27</v>
      </c>
      <c r="B28" t="s">
        <v>465</v>
      </c>
      <c r="C28">
        <v>5</v>
      </c>
      <c r="D28">
        <v>10</v>
      </c>
      <c r="E28">
        <v>15</v>
      </c>
      <c r="F28" s="81">
        <v>40940</v>
      </c>
      <c r="G28" s="81">
        <v>40889</v>
      </c>
      <c r="H28" t="s">
        <v>1103</v>
      </c>
      <c r="I28" t="str">
        <f>_xlfn.CONCAT(H28,B28)</f>
        <v>2067/2068NABB</v>
      </c>
    </row>
    <row r="29" spans="1:9" hidden="1">
      <c r="A29">
        <v>28</v>
      </c>
      <c r="B29" t="s">
        <v>499</v>
      </c>
      <c r="C29">
        <v>15</v>
      </c>
      <c r="D29">
        <v>11.32</v>
      </c>
      <c r="E29">
        <v>26.32</v>
      </c>
      <c r="F29" s="81">
        <v>40937</v>
      </c>
      <c r="G29" s="81">
        <v>40890</v>
      </c>
      <c r="H29" t="s">
        <v>1103</v>
      </c>
      <c r="I29" t="str">
        <f>_xlfn.CONCAT(H29,B29)</f>
        <v>2067/2068RBSL</v>
      </c>
    </row>
    <row r="30" spans="1:9" hidden="1">
      <c r="A30">
        <v>29</v>
      </c>
      <c r="B30" t="s">
        <v>108</v>
      </c>
      <c r="C30">
        <v>3</v>
      </c>
      <c r="D30">
        <v>12.79</v>
      </c>
      <c r="E30">
        <v>15.79</v>
      </c>
      <c r="F30" s="81">
        <v>40909</v>
      </c>
      <c r="G30" s="81">
        <v>40891</v>
      </c>
      <c r="H30" t="s">
        <v>1103</v>
      </c>
      <c r="I30" t="str">
        <f>_xlfn.CONCAT(H30,B30)</f>
        <v>2067/2068SBL</v>
      </c>
    </row>
    <row r="31" spans="1:9" hidden="1">
      <c r="A31">
        <v>30</v>
      </c>
      <c r="B31" t="s">
        <v>99</v>
      </c>
      <c r="C31">
        <v>40</v>
      </c>
      <c r="D31">
        <v>10</v>
      </c>
      <c r="E31">
        <v>50</v>
      </c>
      <c r="F31" s="81">
        <v>40959</v>
      </c>
      <c r="G31" s="81">
        <v>40893</v>
      </c>
      <c r="H31" t="s">
        <v>1103</v>
      </c>
      <c r="I31" t="str">
        <f>_xlfn.CONCAT(H31,B31)</f>
        <v>2067/2068NLBBL</v>
      </c>
    </row>
    <row r="32" spans="1:9" hidden="1">
      <c r="A32">
        <v>31</v>
      </c>
      <c r="B32" t="s">
        <v>502</v>
      </c>
      <c r="D32">
        <v>7.37</v>
      </c>
      <c r="E32">
        <v>7.37</v>
      </c>
      <c r="F32" s="81">
        <v>40920</v>
      </c>
      <c r="G32" s="81">
        <v>40893</v>
      </c>
      <c r="H32" t="s">
        <v>1103</v>
      </c>
      <c r="I32" t="str">
        <f>_xlfn.CONCAT(H32,B32)</f>
        <v>2067/2068PRBL</v>
      </c>
    </row>
    <row r="33" spans="1:9" hidden="1">
      <c r="A33">
        <v>32</v>
      </c>
      <c r="B33" t="s">
        <v>196</v>
      </c>
      <c r="D33">
        <v>10</v>
      </c>
      <c r="E33">
        <v>10</v>
      </c>
      <c r="F33" s="81">
        <v>40915</v>
      </c>
      <c r="G33" s="81">
        <v>40893</v>
      </c>
      <c r="H33" t="s">
        <v>1103</v>
      </c>
      <c r="I33" t="str">
        <f>_xlfn.CONCAT(H33,B33)</f>
        <v>2067/2068PFL</v>
      </c>
    </row>
    <row r="34" spans="1:9" hidden="1">
      <c r="A34">
        <v>33</v>
      </c>
      <c r="B34" t="s">
        <v>147</v>
      </c>
      <c r="C34">
        <v>5</v>
      </c>
      <c r="D34">
        <v>10.79</v>
      </c>
      <c r="E34">
        <v>15.79</v>
      </c>
      <c r="F34" s="81">
        <v>40933</v>
      </c>
      <c r="G34" s="81">
        <v>40895</v>
      </c>
      <c r="H34" t="s">
        <v>1103</v>
      </c>
      <c r="I34" t="str">
        <f>_xlfn.CONCAT(H34,B34)</f>
        <v>2067/2068LBL</v>
      </c>
    </row>
    <row r="35" spans="1:9" hidden="1">
      <c r="A35">
        <v>34</v>
      </c>
      <c r="B35" t="s">
        <v>413</v>
      </c>
      <c r="D35">
        <v>15</v>
      </c>
      <c r="E35">
        <v>15</v>
      </c>
      <c r="F35" s="81">
        <v>40912</v>
      </c>
      <c r="G35" s="81">
        <v>40897</v>
      </c>
      <c r="H35" t="s">
        <v>1103</v>
      </c>
      <c r="I35" t="str">
        <f>_xlfn.CONCAT(H35,B35)</f>
        <v>2067/2068KMBL</v>
      </c>
    </row>
    <row r="36" spans="1:9" hidden="1">
      <c r="A36">
        <v>35</v>
      </c>
      <c r="B36" t="s">
        <v>141</v>
      </c>
      <c r="D36">
        <v>4</v>
      </c>
      <c r="E36">
        <v>4</v>
      </c>
      <c r="G36" s="81">
        <v>40897</v>
      </c>
      <c r="H36" t="s">
        <v>1103</v>
      </c>
      <c r="I36" t="str">
        <f>_xlfn.CONCAT(H36,B36)</f>
        <v>2067/2068SRBL</v>
      </c>
    </row>
    <row r="37" spans="1:9" hidden="1">
      <c r="A37">
        <v>36</v>
      </c>
      <c r="B37" t="s">
        <v>50</v>
      </c>
      <c r="D37">
        <v>15</v>
      </c>
      <c r="E37">
        <v>15</v>
      </c>
      <c r="F37" s="81">
        <v>40951</v>
      </c>
      <c r="G37" s="81">
        <v>40898</v>
      </c>
      <c r="H37" t="s">
        <v>1103</v>
      </c>
      <c r="I37" t="str">
        <f>_xlfn.CONCAT(H37,B37)</f>
        <v>2067/2068AHPC</v>
      </c>
    </row>
    <row r="38" spans="1:9" hidden="1">
      <c r="A38">
        <v>37</v>
      </c>
      <c r="B38" t="s">
        <v>497</v>
      </c>
      <c r="C38">
        <v>5</v>
      </c>
      <c r="D38">
        <v>15</v>
      </c>
      <c r="E38">
        <v>20</v>
      </c>
      <c r="F38" s="81">
        <v>40924</v>
      </c>
      <c r="G38" s="81">
        <v>40899</v>
      </c>
      <c r="H38" t="s">
        <v>1103</v>
      </c>
      <c r="I38" t="str">
        <f>_xlfn.CONCAT(H38,B38)</f>
        <v>2067/2068AFL</v>
      </c>
    </row>
    <row r="39" spans="1:9" hidden="1">
      <c r="A39">
        <v>38</v>
      </c>
      <c r="B39" t="s">
        <v>443</v>
      </c>
      <c r="D39">
        <v>10.9</v>
      </c>
      <c r="E39">
        <v>10.9</v>
      </c>
      <c r="F39" s="81">
        <v>40917</v>
      </c>
      <c r="G39" s="81">
        <v>40899</v>
      </c>
      <c r="H39" t="s">
        <v>1103</v>
      </c>
      <c r="I39" t="str">
        <f>_xlfn.CONCAT(H39,B39)</f>
        <v>2067/2068MFL</v>
      </c>
    </row>
    <row r="40" spans="1:9" hidden="1">
      <c r="A40">
        <v>39</v>
      </c>
      <c r="B40" t="s">
        <v>431</v>
      </c>
      <c r="D40">
        <v>10.53</v>
      </c>
      <c r="E40">
        <v>10.53</v>
      </c>
      <c r="F40" s="81">
        <v>40916</v>
      </c>
      <c r="G40" s="81">
        <v>40902</v>
      </c>
      <c r="H40" t="s">
        <v>1103</v>
      </c>
      <c r="I40" t="str">
        <f>_xlfn.CONCAT(H40,B40)</f>
        <v>2067/2068OFL</v>
      </c>
    </row>
    <row r="41" spans="1:9" hidden="1">
      <c r="A41">
        <v>40</v>
      </c>
      <c r="B41" t="s">
        <v>405</v>
      </c>
      <c r="D41">
        <v>9</v>
      </c>
      <c r="E41">
        <v>9</v>
      </c>
      <c r="F41" s="81">
        <v>40933</v>
      </c>
      <c r="G41" s="81">
        <v>40903</v>
      </c>
      <c r="H41" t="s">
        <v>1103</v>
      </c>
      <c r="I41" t="str">
        <f>_xlfn.CONCAT(H41,B41)</f>
        <v>2067/2068ALDBL</v>
      </c>
    </row>
    <row r="42" spans="1:9" hidden="1">
      <c r="A42">
        <v>41</v>
      </c>
      <c r="B42" t="s">
        <v>184</v>
      </c>
      <c r="C42">
        <v>40</v>
      </c>
      <c r="D42">
        <v>30</v>
      </c>
      <c r="E42">
        <v>70</v>
      </c>
      <c r="F42" s="81">
        <v>40940</v>
      </c>
      <c r="G42" s="81">
        <v>40904</v>
      </c>
      <c r="H42" t="s">
        <v>1103</v>
      </c>
      <c r="I42" t="str">
        <f>_xlfn.CONCAT(H42,B42)</f>
        <v>2067/2068CHCL</v>
      </c>
    </row>
    <row r="43" spans="1:9" hidden="1">
      <c r="A43">
        <v>42</v>
      </c>
      <c r="B43" t="s">
        <v>501</v>
      </c>
      <c r="D43">
        <v>15</v>
      </c>
      <c r="E43">
        <v>15</v>
      </c>
      <c r="F43" s="81">
        <v>40925</v>
      </c>
      <c r="G43" s="81">
        <v>40904</v>
      </c>
      <c r="H43" t="s">
        <v>1103</v>
      </c>
      <c r="I43" t="str">
        <f>_xlfn.CONCAT(H43,B43)</f>
        <v>2067/2068SHDBL</v>
      </c>
    </row>
    <row r="44" spans="1:9" hidden="1">
      <c r="A44">
        <v>43</v>
      </c>
      <c r="B44" t="s">
        <v>475</v>
      </c>
      <c r="D44">
        <v>15</v>
      </c>
      <c r="E44">
        <v>15</v>
      </c>
      <c r="F44" s="81">
        <v>40924</v>
      </c>
      <c r="G44" s="81">
        <v>40904</v>
      </c>
      <c r="H44" t="s">
        <v>1103</v>
      </c>
      <c r="I44" t="str">
        <f>_xlfn.CONCAT(H44,B44)</f>
        <v>2067/2068NGBL</v>
      </c>
    </row>
    <row r="45" spans="1:9" hidden="1">
      <c r="A45">
        <v>44</v>
      </c>
      <c r="B45" t="s">
        <v>512</v>
      </c>
      <c r="C45">
        <v>20</v>
      </c>
      <c r="D45">
        <v>1.05</v>
      </c>
      <c r="E45">
        <v>21.05</v>
      </c>
      <c r="F45" s="81">
        <v>40945</v>
      </c>
      <c r="G45" s="81">
        <v>40905</v>
      </c>
      <c r="H45" t="s">
        <v>1103</v>
      </c>
      <c r="I45" t="str">
        <f>_xlfn.CONCAT(H45,B45)</f>
        <v>2067/2068IMEFI</v>
      </c>
    </row>
    <row r="46" spans="1:9" hidden="1">
      <c r="A46">
        <v>45</v>
      </c>
      <c r="B46" t="s">
        <v>103</v>
      </c>
      <c r="C46">
        <v>8</v>
      </c>
      <c r="D46">
        <v>7</v>
      </c>
      <c r="E46">
        <v>15</v>
      </c>
      <c r="F46" s="81">
        <v>40926</v>
      </c>
      <c r="G46" s="81">
        <v>40905</v>
      </c>
      <c r="H46" t="s">
        <v>1103</v>
      </c>
      <c r="I46" t="str">
        <f>_xlfn.CONCAT(H46,B46)</f>
        <v>2067/2068ICFC</v>
      </c>
    </row>
    <row r="47" spans="1:9" hidden="1">
      <c r="A47">
        <v>46</v>
      </c>
      <c r="B47" t="s">
        <v>471</v>
      </c>
      <c r="D47">
        <v>15.79</v>
      </c>
      <c r="E47">
        <v>15.79</v>
      </c>
      <c r="F47" s="81">
        <v>40919</v>
      </c>
      <c r="G47" s="81">
        <v>40905</v>
      </c>
      <c r="H47" t="s">
        <v>1103</v>
      </c>
      <c r="I47" t="str">
        <f>_xlfn.CONCAT(H47,B47)</f>
        <v>2067/2068BSBL</v>
      </c>
    </row>
    <row r="48" spans="1:9" hidden="1">
      <c r="A48">
        <v>47</v>
      </c>
      <c r="B48" t="s">
        <v>518</v>
      </c>
      <c r="C48">
        <v>8.5</v>
      </c>
      <c r="E48">
        <v>8.5</v>
      </c>
      <c r="F48" s="81">
        <v>41212</v>
      </c>
      <c r="G48" s="81">
        <v>40905</v>
      </c>
      <c r="H48" t="s">
        <v>1103</v>
      </c>
      <c r="I48" t="str">
        <f>_xlfn.CONCAT(H48,B48)</f>
        <v>2067/2068IFIL</v>
      </c>
    </row>
    <row r="49" spans="1:9" hidden="1">
      <c r="A49">
        <v>48</v>
      </c>
      <c r="B49" t="s">
        <v>35</v>
      </c>
      <c r="D49">
        <v>28</v>
      </c>
      <c r="E49">
        <v>28</v>
      </c>
      <c r="F49" s="81">
        <v>40932</v>
      </c>
      <c r="G49" s="81">
        <v>40906</v>
      </c>
      <c r="H49" t="s">
        <v>1103</v>
      </c>
      <c r="I49" t="str">
        <f>_xlfn.CONCAT(H49,B49)</f>
        <v>2067/2068DDBL</v>
      </c>
    </row>
    <row r="50" spans="1:9" hidden="1">
      <c r="A50">
        <v>49</v>
      </c>
      <c r="B50" t="s">
        <v>258</v>
      </c>
      <c r="D50">
        <v>25</v>
      </c>
      <c r="E50">
        <v>25</v>
      </c>
      <c r="F50" s="81">
        <v>40945</v>
      </c>
      <c r="G50" s="81">
        <v>40906</v>
      </c>
      <c r="H50" t="s">
        <v>1103</v>
      </c>
      <c r="I50" t="str">
        <f>_xlfn.CONCAT(H50,B50)</f>
        <v>2067/2068EDBL</v>
      </c>
    </row>
    <row r="51" spans="1:9" hidden="1">
      <c r="A51">
        <v>50</v>
      </c>
      <c r="B51" t="s">
        <v>470</v>
      </c>
      <c r="C51">
        <v>10</v>
      </c>
      <c r="D51">
        <v>16.32</v>
      </c>
      <c r="E51">
        <v>26.32</v>
      </c>
      <c r="F51" s="81">
        <v>40919</v>
      </c>
      <c r="G51" s="81">
        <v>40906</v>
      </c>
      <c r="H51" t="s">
        <v>1103</v>
      </c>
      <c r="I51" t="str">
        <f>_xlfn.CONCAT(H51,B51)</f>
        <v>2067/2068FFCL</v>
      </c>
    </row>
    <row r="52" spans="1:9" hidden="1">
      <c r="A52">
        <v>51</v>
      </c>
      <c r="B52" t="s">
        <v>390</v>
      </c>
      <c r="C52">
        <v>5</v>
      </c>
      <c r="D52">
        <v>10</v>
      </c>
      <c r="E52">
        <v>15</v>
      </c>
      <c r="F52" s="81">
        <v>40934</v>
      </c>
      <c r="G52" s="81">
        <v>40906</v>
      </c>
      <c r="H52" t="s">
        <v>1103</v>
      </c>
      <c r="I52" t="str">
        <f>_xlfn.CONCAT(H52,B52)</f>
        <v>2067/2068BLDBL</v>
      </c>
    </row>
    <row r="53" spans="1:9" hidden="1">
      <c r="A53">
        <v>52</v>
      </c>
      <c r="B53" t="s">
        <v>448</v>
      </c>
      <c r="C53">
        <v>10</v>
      </c>
      <c r="D53">
        <v>0.53</v>
      </c>
      <c r="E53">
        <v>10.53</v>
      </c>
      <c r="F53" s="81">
        <v>40945</v>
      </c>
      <c r="G53" s="81">
        <v>40906</v>
      </c>
      <c r="H53" t="s">
        <v>1103</v>
      </c>
      <c r="I53" t="str">
        <f>_xlfn.CONCAT(H53,B53)</f>
        <v>2067/2068NEFL</v>
      </c>
    </row>
    <row r="54" spans="1:9" hidden="1">
      <c r="A54">
        <v>53</v>
      </c>
      <c r="B54" t="s">
        <v>175</v>
      </c>
      <c r="C54">
        <v>15</v>
      </c>
      <c r="D54">
        <v>0.79</v>
      </c>
      <c r="E54">
        <v>15.79</v>
      </c>
      <c r="F54" s="81">
        <v>40936</v>
      </c>
      <c r="G54" s="81">
        <v>40906</v>
      </c>
      <c r="H54" t="s">
        <v>1103</v>
      </c>
      <c r="I54" t="str">
        <f>_xlfn.CONCAT(H54,B54)</f>
        <v>2067/2068GMFIL</v>
      </c>
    </row>
    <row r="55" spans="1:9" hidden="1">
      <c r="A55">
        <v>54</v>
      </c>
      <c r="B55" t="s">
        <v>391</v>
      </c>
      <c r="D55">
        <v>18</v>
      </c>
      <c r="E55">
        <v>18</v>
      </c>
      <c r="F55" s="81">
        <v>40933</v>
      </c>
      <c r="G55" s="81">
        <v>40906</v>
      </c>
      <c r="H55" t="s">
        <v>1103</v>
      </c>
      <c r="I55" t="str">
        <f>_xlfn.CONCAT(H55,B55)</f>
        <v>2067/2068SEWA</v>
      </c>
    </row>
    <row r="56" spans="1:9" hidden="1">
      <c r="A56">
        <v>55</v>
      </c>
      <c r="B56" t="s">
        <v>477</v>
      </c>
      <c r="D56">
        <v>5.6</v>
      </c>
      <c r="E56">
        <v>5.6</v>
      </c>
      <c r="F56" s="81">
        <v>40920</v>
      </c>
      <c r="G56" s="81">
        <v>40906</v>
      </c>
      <c r="H56" t="s">
        <v>1103</v>
      </c>
      <c r="I56" t="str">
        <f>_xlfn.CONCAT(H56,B56)</f>
        <v>2067/2068CEDBL</v>
      </c>
    </row>
    <row r="57" spans="1:9" hidden="1">
      <c r="A57">
        <v>56</v>
      </c>
      <c r="B57" t="s">
        <v>386</v>
      </c>
      <c r="D57">
        <v>14</v>
      </c>
      <c r="E57">
        <v>14</v>
      </c>
      <c r="F57" s="81">
        <v>40930</v>
      </c>
      <c r="G57" s="81">
        <v>40907</v>
      </c>
      <c r="H57" t="s">
        <v>1103</v>
      </c>
      <c r="I57" t="str">
        <f>_xlfn.CONCAT(H57,B57)</f>
        <v>2067/2068ARDBL</v>
      </c>
    </row>
    <row r="58" spans="1:9" hidden="1">
      <c r="A58">
        <v>57</v>
      </c>
      <c r="B58" t="s">
        <v>490</v>
      </c>
      <c r="D58">
        <v>5</v>
      </c>
      <c r="E58">
        <v>5</v>
      </c>
      <c r="F58" s="81">
        <v>40932</v>
      </c>
      <c r="G58" s="81">
        <v>40907</v>
      </c>
      <c r="H58" t="s">
        <v>1103</v>
      </c>
      <c r="I58" t="str">
        <f>_xlfn.CONCAT(H58,B58)</f>
        <v>2067/2068ILFC</v>
      </c>
    </row>
    <row r="59" spans="1:9" hidden="1">
      <c r="A59">
        <v>58</v>
      </c>
      <c r="B59" t="s">
        <v>514</v>
      </c>
      <c r="C59">
        <v>6.65</v>
      </c>
      <c r="D59">
        <v>0.35</v>
      </c>
      <c r="E59">
        <v>7</v>
      </c>
      <c r="F59" s="81">
        <v>40945</v>
      </c>
      <c r="G59" s="81">
        <v>40907</v>
      </c>
      <c r="H59" t="s">
        <v>1103</v>
      </c>
      <c r="I59" t="str">
        <f>_xlfn.CONCAT(H59,B59)</f>
        <v>2067/2068NDEP</v>
      </c>
    </row>
    <row r="60" spans="1:9" hidden="1">
      <c r="A60">
        <v>59</v>
      </c>
      <c r="B60" t="s">
        <v>167</v>
      </c>
      <c r="C60">
        <v>8</v>
      </c>
      <c r="D60">
        <v>0.42099999999999999</v>
      </c>
      <c r="E60">
        <v>8.4209999999999994</v>
      </c>
      <c r="F60" s="81">
        <v>40936</v>
      </c>
      <c r="G60" s="81">
        <v>40907</v>
      </c>
      <c r="H60" t="s">
        <v>1103</v>
      </c>
      <c r="I60" t="str">
        <f>_xlfn.CONCAT(H60,B60)</f>
        <v>2067/2068NUBL</v>
      </c>
    </row>
    <row r="61" spans="1:9" hidden="1">
      <c r="A61">
        <v>60</v>
      </c>
      <c r="B61" t="s">
        <v>492</v>
      </c>
      <c r="C61">
        <v>11</v>
      </c>
      <c r="D61">
        <v>0.57999999999999996</v>
      </c>
      <c r="E61">
        <v>11.58</v>
      </c>
      <c r="F61" s="81">
        <v>41150</v>
      </c>
      <c r="G61" s="81">
        <v>40908</v>
      </c>
      <c r="H61" t="s">
        <v>1103</v>
      </c>
      <c r="I61" t="str">
        <f>_xlfn.CONCAT(H61,B61)</f>
        <v>2067/2068NDFL</v>
      </c>
    </row>
    <row r="62" spans="1:9" hidden="1">
      <c r="A62">
        <v>61</v>
      </c>
      <c r="B62" t="s">
        <v>483</v>
      </c>
      <c r="C62">
        <v>11.77</v>
      </c>
      <c r="D62">
        <v>11.06</v>
      </c>
      <c r="E62">
        <v>22.83</v>
      </c>
      <c r="F62" s="81">
        <v>40932</v>
      </c>
      <c r="G62" s="81">
        <v>40909</v>
      </c>
      <c r="H62" t="s">
        <v>1103</v>
      </c>
      <c r="I62" t="str">
        <f>_xlfn.CONCAT(H62,B62)</f>
        <v>2067/2068RIBSL</v>
      </c>
    </row>
    <row r="63" spans="1:9" hidden="1">
      <c r="A63">
        <v>62</v>
      </c>
      <c r="B63" t="s">
        <v>335</v>
      </c>
      <c r="C63">
        <v>10</v>
      </c>
      <c r="D63">
        <v>10</v>
      </c>
      <c r="E63">
        <v>20</v>
      </c>
      <c r="F63" s="81">
        <v>40923</v>
      </c>
      <c r="G63" s="81">
        <v>40909</v>
      </c>
      <c r="H63" t="s">
        <v>1103</v>
      </c>
      <c r="I63" t="str">
        <f>_xlfn.CONCAT(H63,B63)</f>
        <v>2067/2068GDBL</v>
      </c>
    </row>
    <row r="64" spans="1:9" hidden="1">
      <c r="A64">
        <v>63</v>
      </c>
      <c r="B64" t="s">
        <v>516</v>
      </c>
      <c r="C64">
        <v>22</v>
      </c>
      <c r="D64">
        <v>1.1599999999999999</v>
      </c>
      <c r="E64">
        <v>23.16</v>
      </c>
      <c r="F64" s="81">
        <v>40950</v>
      </c>
      <c r="G64" s="81">
        <v>40909</v>
      </c>
      <c r="H64" t="s">
        <v>1103</v>
      </c>
      <c r="I64" t="str">
        <f>_xlfn.CONCAT(H64,B64)</f>
        <v>2067/2068NFS</v>
      </c>
    </row>
    <row r="65" spans="1:9" hidden="1">
      <c r="A65">
        <v>64</v>
      </c>
      <c r="B65" t="s">
        <v>506</v>
      </c>
      <c r="C65">
        <v>12</v>
      </c>
      <c r="D65">
        <v>0.63</v>
      </c>
      <c r="E65">
        <v>12.63</v>
      </c>
      <c r="F65" s="81">
        <v>40943</v>
      </c>
      <c r="G65" s="81">
        <v>40909</v>
      </c>
      <c r="H65" t="s">
        <v>1103</v>
      </c>
      <c r="I65" t="str">
        <f>_xlfn.CONCAT(H65,B65)</f>
        <v>2067/2068YFL</v>
      </c>
    </row>
    <row r="66" spans="1:9" hidden="1">
      <c r="A66">
        <v>65</v>
      </c>
      <c r="B66" t="s">
        <v>222</v>
      </c>
      <c r="D66">
        <v>35</v>
      </c>
      <c r="E66">
        <v>35</v>
      </c>
      <c r="F66" s="81">
        <v>40932</v>
      </c>
      <c r="G66" s="81">
        <v>40909</v>
      </c>
      <c r="H66" t="s">
        <v>1103</v>
      </c>
      <c r="I66" t="str">
        <f>_xlfn.CONCAT(H66,B66)</f>
        <v>2067/2068JFL</v>
      </c>
    </row>
    <row r="67" spans="1:9" hidden="1">
      <c r="A67">
        <v>66</v>
      </c>
      <c r="B67" t="s">
        <v>520</v>
      </c>
      <c r="D67">
        <v>10.526</v>
      </c>
      <c r="E67">
        <v>10.526</v>
      </c>
      <c r="F67" s="81">
        <v>40923</v>
      </c>
      <c r="G67" s="81">
        <v>40909</v>
      </c>
      <c r="H67" t="s">
        <v>1103</v>
      </c>
      <c r="I67" t="str">
        <f>_xlfn.CONCAT(H67,B67)</f>
        <v>2067/2068NHMF</v>
      </c>
    </row>
    <row r="68" spans="1:9" hidden="1">
      <c r="A68">
        <v>68</v>
      </c>
      <c r="B68" t="s">
        <v>381</v>
      </c>
      <c r="D68">
        <v>20</v>
      </c>
      <c r="E68">
        <v>20</v>
      </c>
      <c r="F68" s="81">
        <v>40924</v>
      </c>
      <c r="G68" s="81">
        <v>40910</v>
      </c>
      <c r="H68" t="s">
        <v>1103</v>
      </c>
      <c r="I68" t="str">
        <f>_xlfn.CONCAT(H68,B68)</f>
        <v>2067/2068EFL</v>
      </c>
    </row>
    <row r="69" spans="1:9" hidden="1">
      <c r="A69">
        <v>69</v>
      </c>
      <c r="B69" t="s">
        <v>484</v>
      </c>
      <c r="D69">
        <v>6.5</v>
      </c>
      <c r="E69">
        <v>6.5</v>
      </c>
      <c r="F69" s="81">
        <v>40938</v>
      </c>
      <c r="G69" s="81">
        <v>40910</v>
      </c>
      <c r="H69" t="s">
        <v>1103</v>
      </c>
      <c r="I69" t="str">
        <f>_xlfn.CONCAT(H69,B69)</f>
        <v>2067/2068SLFL</v>
      </c>
    </row>
    <row r="70" spans="1:9" hidden="1">
      <c r="A70">
        <v>70</v>
      </c>
      <c r="B70" t="s">
        <v>385</v>
      </c>
      <c r="C70">
        <v>6.3</v>
      </c>
      <c r="D70">
        <v>0.33</v>
      </c>
      <c r="E70">
        <v>6.63</v>
      </c>
      <c r="F70" s="81">
        <v>40943</v>
      </c>
      <c r="G70" s="81">
        <v>40910</v>
      </c>
      <c r="H70" t="s">
        <v>1103</v>
      </c>
      <c r="I70" t="str">
        <f>_xlfn.CONCAT(H70,B70)</f>
        <v>2067/2068ACEDBL</v>
      </c>
    </row>
    <row r="71" spans="1:9" hidden="1">
      <c r="A71">
        <v>71</v>
      </c>
      <c r="B71" t="s">
        <v>438</v>
      </c>
      <c r="C71">
        <v>10</v>
      </c>
      <c r="D71">
        <v>6.5</v>
      </c>
      <c r="E71">
        <v>16.5</v>
      </c>
      <c r="F71" s="81">
        <v>40924</v>
      </c>
      <c r="G71" s="81">
        <v>40910</v>
      </c>
      <c r="H71" t="s">
        <v>1103</v>
      </c>
      <c r="I71" t="str">
        <f>_xlfn.CONCAT(H71,B71)</f>
        <v>2067/2068CDBL</v>
      </c>
    </row>
    <row r="72" spans="1:9" hidden="1">
      <c r="A72">
        <v>67</v>
      </c>
      <c r="B72" t="s">
        <v>35</v>
      </c>
      <c r="D72">
        <v>25</v>
      </c>
      <c r="E72">
        <v>25</v>
      </c>
      <c r="F72" s="81">
        <v>41289</v>
      </c>
      <c r="G72" s="81">
        <v>40910</v>
      </c>
      <c r="H72" t="s">
        <v>1102</v>
      </c>
      <c r="I72" t="str">
        <f>_xlfn.CONCAT(H72,B72)</f>
        <v>2068/2069DDBL</v>
      </c>
    </row>
    <row r="73" spans="1:9" hidden="1">
      <c r="A73">
        <v>72</v>
      </c>
      <c r="B73" t="s">
        <v>190</v>
      </c>
      <c r="D73">
        <v>25</v>
      </c>
      <c r="E73">
        <v>25</v>
      </c>
      <c r="F73" s="81">
        <v>40971</v>
      </c>
      <c r="G73" s="81">
        <v>40911</v>
      </c>
      <c r="H73" t="s">
        <v>1103</v>
      </c>
      <c r="I73" t="str">
        <f>_xlfn.CONCAT(H73,B73)</f>
        <v>2067/2068BPCL</v>
      </c>
    </row>
    <row r="74" spans="1:9" hidden="1">
      <c r="A74">
        <v>73</v>
      </c>
      <c r="B74" t="s">
        <v>495</v>
      </c>
      <c r="C74">
        <v>15</v>
      </c>
      <c r="D74">
        <v>0.79</v>
      </c>
      <c r="E74">
        <v>15.79</v>
      </c>
      <c r="F74" s="81">
        <v>40981</v>
      </c>
      <c r="G74" s="81">
        <v>40912</v>
      </c>
      <c r="H74" t="s">
        <v>1103</v>
      </c>
      <c r="I74" t="str">
        <f>_xlfn.CONCAT(H74,B74)</f>
        <v>2067/2068CMBSL</v>
      </c>
    </row>
    <row r="75" spans="1:9" hidden="1">
      <c r="A75">
        <v>74</v>
      </c>
      <c r="B75" t="s">
        <v>515</v>
      </c>
      <c r="C75">
        <v>5</v>
      </c>
      <c r="D75">
        <v>20</v>
      </c>
      <c r="E75">
        <v>25</v>
      </c>
      <c r="F75" s="81">
        <v>40932</v>
      </c>
      <c r="G75" s="81">
        <v>40912</v>
      </c>
      <c r="H75" t="s">
        <v>1103</v>
      </c>
      <c r="I75" t="str">
        <f>_xlfn.CONCAT(H75,B75)</f>
        <v>2067/2068NCM</v>
      </c>
    </row>
    <row r="76" spans="1:9" hidden="1">
      <c r="A76">
        <v>75</v>
      </c>
      <c r="B76" t="s">
        <v>498</v>
      </c>
      <c r="C76">
        <v>15</v>
      </c>
      <c r="E76">
        <v>15</v>
      </c>
      <c r="F76" s="81">
        <v>40938</v>
      </c>
      <c r="G76" s="81">
        <v>40912</v>
      </c>
      <c r="H76" t="s">
        <v>1103</v>
      </c>
      <c r="I76" t="str">
        <f>_xlfn.CONCAT(H76,B76)</f>
        <v>2067/2068PRFL</v>
      </c>
    </row>
    <row r="77" spans="1:9" hidden="1">
      <c r="A77">
        <v>76</v>
      </c>
      <c r="B77" t="s">
        <v>436</v>
      </c>
      <c r="C77">
        <v>12</v>
      </c>
      <c r="D77">
        <v>0.63149999999999995</v>
      </c>
      <c r="E77">
        <v>12.631499999999999</v>
      </c>
      <c r="F77" s="81">
        <v>40955</v>
      </c>
      <c r="G77" s="81">
        <v>40912</v>
      </c>
      <c r="H77" t="s">
        <v>1103</v>
      </c>
      <c r="I77" t="str">
        <f>_xlfn.CONCAT(H77,B77)</f>
        <v>2067/2068KFL</v>
      </c>
    </row>
    <row r="78" spans="1:9" hidden="1">
      <c r="A78">
        <v>77</v>
      </c>
      <c r="B78" t="s">
        <v>519</v>
      </c>
      <c r="C78">
        <v>10</v>
      </c>
      <c r="D78">
        <v>0.52629999999999999</v>
      </c>
      <c r="E78">
        <v>10.526299999999999</v>
      </c>
      <c r="F78" s="81">
        <v>40936</v>
      </c>
      <c r="G78" s="81">
        <v>40916</v>
      </c>
      <c r="H78" t="s">
        <v>1103</v>
      </c>
      <c r="I78" t="str">
        <f>_xlfn.CONCAT(H78,B78)</f>
        <v>2067/2068RMBFI</v>
      </c>
    </row>
    <row r="79" spans="1:9" hidden="1">
      <c r="A79">
        <v>78</v>
      </c>
      <c r="B79" t="s">
        <v>452</v>
      </c>
      <c r="D79">
        <v>6</v>
      </c>
      <c r="E79">
        <v>6</v>
      </c>
      <c r="F79" s="81">
        <v>40933</v>
      </c>
      <c r="G79" s="81">
        <v>40918</v>
      </c>
      <c r="H79" t="s">
        <v>1103</v>
      </c>
      <c r="I79" t="str">
        <f>_xlfn.CONCAT(H79,B79)</f>
        <v>2067/2068PDBL</v>
      </c>
    </row>
    <row r="80" spans="1:9" hidden="1">
      <c r="A80">
        <v>79</v>
      </c>
      <c r="B80" t="s">
        <v>62</v>
      </c>
      <c r="C80">
        <v>8</v>
      </c>
      <c r="D80">
        <v>0.44</v>
      </c>
      <c r="E80">
        <v>8.44</v>
      </c>
      <c r="F80" s="81">
        <v>40951</v>
      </c>
      <c r="G80" s="81">
        <v>40924</v>
      </c>
      <c r="H80" t="s">
        <v>1103</v>
      </c>
      <c r="I80" t="str">
        <f>_xlfn.CONCAT(H80,B80)</f>
        <v>2067/2068KBL</v>
      </c>
    </row>
    <row r="81" spans="1:9" hidden="1">
      <c r="A81">
        <v>80</v>
      </c>
      <c r="B81" t="s">
        <v>511</v>
      </c>
      <c r="C81">
        <v>10</v>
      </c>
      <c r="D81">
        <v>0.52</v>
      </c>
      <c r="E81">
        <v>10.52</v>
      </c>
      <c r="F81" s="81">
        <v>40982</v>
      </c>
      <c r="G81" s="81">
        <v>40930</v>
      </c>
      <c r="H81" t="s">
        <v>1103</v>
      </c>
      <c r="I81" t="str">
        <f>_xlfn.CONCAT(H81,B81)</f>
        <v>2067/2068LBFIL</v>
      </c>
    </row>
    <row r="82" spans="1:9" hidden="1">
      <c r="A82">
        <v>81</v>
      </c>
      <c r="B82" t="s">
        <v>464</v>
      </c>
      <c r="C82">
        <v>15</v>
      </c>
      <c r="E82">
        <v>15</v>
      </c>
      <c r="F82" s="81">
        <v>40980</v>
      </c>
      <c r="G82" s="81">
        <v>40940</v>
      </c>
      <c r="H82" t="s">
        <v>1103</v>
      </c>
      <c r="I82" t="str">
        <f>_xlfn.CONCAT(H82,B82)</f>
        <v>2067/2068BBBL</v>
      </c>
    </row>
    <row r="83" spans="1:9" hidden="1">
      <c r="A83">
        <v>82</v>
      </c>
      <c r="B83" t="s">
        <v>478</v>
      </c>
      <c r="C83">
        <v>7</v>
      </c>
      <c r="E83">
        <v>7</v>
      </c>
      <c r="F83" s="81">
        <v>40973</v>
      </c>
      <c r="G83" s="81">
        <v>40941</v>
      </c>
      <c r="H83" t="s">
        <v>1103</v>
      </c>
      <c r="I83" t="str">
        <f>_xlfn.CONCAT(H83,B83)</f>
        <v>2067/2068AIC</v>
      </c>
    </row>
    <row r="84" spans="1:9" hidden="1">
      <c r="A84">
        <v>83</v>
      </c>
      <c r="B84" t="s">
        <v>90</v>
      </c>
      <c r="C84">
        <v>5</v>
      </c>
      <c r="D84">
        <v>26</v>
      </c>
      <c r="E84">
        <v>31</v>
      </c>
      <c r="F84" s="81">
        <v>41000</v>
      </c>
      <c r="G84" s="81">
        <v>40948</v>
      </c>
      <c r="H84" t="s">
        <v>1103</v>
      </c>
      <c r="I84" t="str">
        <f>_xlfn.CONCAT(H84,B84)</f>
        <v>2067/2068SWBBL</v>
      </c>
    </row>
    <row r="85" spans="1:9" hidden="1">
      <c r="A85">
        <v>84</v>
      </c>
      <c r="B85" t="s">
        <v>528</v>
      </c>
      <c r="C85">
        <v>20</v>
      </c>
      <c r="E85">
        <v>20</v>
      </c>
      <c r="F85" s="81">
        <v>41041</v>
      </c>
      <c r="G85" s="81">
        <v>40949</v>
      </c>
      <c r="H85" t="s">
        <v>1103</v>
      </c>
      <c r="I85" t="str">
        <f>_xlfn.CONCAT(H85,B85)</f>
        <v>2067/2068BFC</v>
      </c>
    </row>
    <row r="86" spans="1:9" hidden="1">
      <c r="A86">
        <v>85</v>
      </c>
      <c r="B86" t="s">
        <v>378</v>
      </c>
      <c r="D86">
        <v>13.685</v>
      </c>
      <c r="E86">
        <v>13.685</v>
      </c>
      <c r="F86" s="81">
        <v>40969</v>
      </c>
      <c r="G86" s="81">
        <v>40950</v>
      </c>
      <c r="H86" t="s">
        <v>1103</v>
      </c>
      <c r="I86" t="str">
        <f>_xlfn.CONCAT(H86,B86)</f>
        <v>2067/2068UFIL</v>
      </c>
    </row>
    <row r="87" spans="1:9" hidden="1">
      <c r="A87">
        <v>87</v>
      </c>
      <c r="B87" t="s">
        <v>289</v>
      </c>
      <c r="C87">
        <v>20</v>
      </c>
      <c r="D87">
        <v>1.05</v>
      </c>
      <c r="E87">
        <v>21.05</v>
      </c>
      <c r="F87" s="81">
        <v>41000</v>
      </c>
      <c r="G87" s="81">
        <v>40955</v>
      </c>
      <c r="H87" t="s">
        <v>1103</v>
      </c>
      <c r="I87" t="str">
        <f>_xlfn.CONCAT(H87,B87)</f>
        <v>2067/2068PLIC</v>
      </c>
    </row>
    <row r="88" spans="1:9" hidden="1">
      <c r="A88">
        <v>86</v>
      </c>
      <c r="B88" t="s">
        <v>239</v>
      </c>
      <c r="C88">
        <v>9.57</v>
      </c>
      <c r="E88">
        <v>9.57</v>
      </c>
      <c r="F88" s="81">
        <v>41343</v>
      </c>
      <c r="G88" s="81">
        <v>40955</v>
      </c>
      <c r="H88" t="s">
        <v>1102</v>
      </c>
      <c r="I88" t="str">
        <f>_xlfn.CONCAT(H88,B88)</f>
        <v>2068/2069LGIL</v>
      </c>
    </row>
    <row r="89" spans="1:9" hidden="1">
      <c r="A89">
        <v>88</v>
      </c>
      <c r="B89" t="s">
        <v>522</v>
      </c>
      <c r="C89">
        <v>10</v>
      </c>
      <c r="E89">
        <v>10</v>
      </c>
      <c r="F89" s="81">
        <v>41014</v>
      </c>
      <c r="G89" s="81">
        <v>40974</v>
      </c>
      <c r="H89" t="s">
        <v>1103</v>
      </c>
      <c r="I89" t="str">
        <f>_xlfn.CONCAT(H89,B89)</f>
        <v>2067/2068GFLK</v>
      </c>
    </row>
    <row r="90" spans="1:9" hidden="1">
      <c r="A90">
        <v>89</v>
      </c>
      <c r="B90" t="s">
        <v>466</v>
      </c>
      <c r="C90">
        <v>20</v>
      </c>
      <c r="D90">
        <v>1.052</v>
      </c>
      <c r="E90">
        <v>21.052</v>
      </c>
      <c r="F90" s="81">
        <v>41038</v>
      </c>
      <c r="G90" s="81">
        <v>40981</v>
      </c>
      <c r="H90" t="s">
        <v>1103</v>
      </c>
      <c r="I90" t="str">
        <f>_xlfn.CONCAT(H90,B90)</f>
        <v>2067/2068SMBF</v>
      </c>
    </row>
    <row r="91" spans="1:9" hidden="1">
      <c r="A91">
        <v>90</v>
      </c>
      <c r="B91" t="s">
        <v>359</v>
      </c>
      <c r="D91">
        <v>6</v>
      </c>
      <c r="E91">
        <v>6</v>
      </c>
      <c r="F91" s="81">
        <v>41002</v>
      </c>
      <c r="G91" s="81">
        <v>40982</v>
      </c>
      <c r="H91" t="s">
        <v>1103</v>
      </c>
      <c r="I91" t="str">
        <f>_xlfn.CONCAT(H91,B91)</f>
        <v>2067/2068PURBL</v>
      </c>
    </row>
    <row r="92" spans="1:9" hidden="1">
      <c r="A92">
        <v>91</v>
      </c>
      <c r="B92" t="s">
        <v>523</v>
      </c>
      <c r="D92">
        <v>7.5</v>
      </c>
      <c r="E92">
        <v>7.5</v>
      </c>
      <c r="F92" s="81">
        <v>41001</v>
      </c>
      <c r="G92" s="81">
        <v>40982</v>
      </c>
      <c r="H92" t="s">
        <v>1103</v>
      </c>
      <c r="I92" t="str">
        <f>_xlfn.CONCAT(H92,B92)</f>
        <v>2067/2068UFCL</v>
      </c>
    </row>
    <row r="93" spans="1:9" hidden="1">
      <c r="A93">
        <v>92</v>
      </c>
      <c r="B93" t="s">
        <v>252</v>
      </c>
      <c r="D93">
        <v>45</v>
      </c>
      <c r="E93">
        <v>45</v>
      </c>
      <c r="F93" s="81">
        <v>41004</v>
      </c>
      <c r="G93" s="81">
        <v>40984</v>
      </c>
      <c r="H93" t="s">
        <v>1103</v>
      </c>
      <c r="I93" t="str">
        <f>_xlfn.CONCAT(H93,B93)</f>
        <v>2067/2068NTC</v>
      </c>
    </row>
    <row r="94" spans="1:9" hidden="1">
      <c r="A94">
        <v>93</v>
      </c>
      <c r="B94" t="s">
        <v>509</v>
      </c>
      <c r="C94">
        <v>12</v>
      </c>
      <c r="E94">
        <v>12</v>
      </c>
      <c r="F94" s="81">
        <v>41172</v>
      </c>
      <c r="G94" s="81">
        <v>40991</v>
      </c>
      <c r="H94" t="s">
        <v>1103</v>
      </c>
      <c r="I94" t="str">
        <f>_xlfn.CONCAT(H94,B94)</f>
        <v>2067/2068VFL</v>
      </c>
    </row>
    <row r="95" spans="1:9" hidden="1">
      <c r="A95">
        <v>94</v>
      </c>
      <c r="B95" t="s">
        <v>524</v>
      </c>
      <c r="D95">
        <v>10</v>
      </c>
      <c r="E95">
        <v>10</v>
      </c>
      <c r="F95" s="81">
        <v>41009</v>
      </c>
      <c r="G95" s="81">
        <v>40991</v>
      </c>
      <c r="H95" t="s">
        <v>1103</v>
      </c>
      <c r="I95" t="str">
        <f>_xlfn.CONCAT(H95,B95)</f>
        <v>2067/2068GSDBL</v>
      </c>
    </row>
    <row r="96" spans="1:9" hidden="1">
      <c r="A96">
        <v>95</v>
      </c>
      <c r="B96" t="s">
        <v>228</v>
      </c>
      <c r="C96">
        <v>5</v>
      </c>
      <c r="E96">
        <v>5</v>
      </c>
      <c r="F96" s="81">
        <v>41172</v>
      </c>
      <c r="G96" s="81">
        <v>40995</v>
      </c>
      <c r="H96" t="s">
        <v>1103</v>
      </c>
      <c r="I96" t="str">
        <f>_xlfn.CONCAT(H96,B96)</f>
        <v>2067/2068NIL</v>
      </c>
    </row>
    <row r="97" spans="1:9" hidden="1">
      <c r="A97">
        <v>96</v>
      </c>
      <c r="B97" t="s">
        <v>526</v>
      </c>
      <c r="C97">
        <v>10.56</v>
      </c>
      <c r="E97">
        <v>10.56</v>
      </c>
      <c r="F97" s="81">
        <v>41043</v>
      </c>
      <c r="G97" s="81">
        <v>40996</v>
      </c>
      <c r="H97" t="s">
        <v>1103</v>
      </c>
      <c r="I97" t="str">
        <f>_xlfn.CONCAT(H97,B97)</f>
        <v>2067/2068PFIL</v>
      </c>
    </row>
    <row r="98" spans="1:9" hidden="1">
      <c r="A98">
        <v>97</v>
      </c>
      <c r="B98" t="s">
        <v>503</v>
      </c>
      <c r="D98">
        <v>6.7</v>
      </c>
      <c r="E98">
        <v>6.7</v>
      </c>
      <c r="F98" s="81">
        <v>41014</v>
      </c>
      <c r="G98" s="81">
        <v>40997</v>
      </c>
      <c r="H98" t="s">
        <v>1103</v>
      </c>
      <c r="I98" t="str">
        <f>_xlfn.CONCAT(H98,B98)</f>
        <v>2067/2068SODBL</v>
      </c>
    </row>
    <row r="99" spans="1:9" hidden="1">
      <c r="A99">
        <v>98</v>
      </c>
      <c r="B99" t="s">
        <v>527</v>
      </c>
      <c r="C99">
        <v>7</v>
      </c>
      <c r="E99">
        <v>7</v>
      </c>
      <c r="F99" s="81">
        <v>41093</v>
      </c>
      <c r="G99" s="81">
        <v>41012</v>
      </c>
      <c r="H99" t="s">
        <v>1103</v>
      </c>
      <c r="I99" t="str">
        <f>_xlfn.CONCAT(H99,B99)</f>
        <v>2067/2068AEFL</v>
      </c>
    </row>
    <row r="100" spans="1:9" hidden="1">
      <c r="A100">
        <v>99</v>
      </c>
      <c r="B100" t="s">
        <v>462</v>
      </c>
      <c r="C100">
        <v>10.56</v>
      </c>
      <c r="E100">
        <v>10.56</v>
      </c>
      <c r="F100" s="81">
        <v>41114</v>
      </c>
      <c r="G100" s="81">
        <v>41014</v>
      </c>
      <c r="H100" t="s">
        <v>1103</v>
      </c>
      <c r="I100" t="str">
        <f>_xlfn.CONCAT(H100,B100)</f>
        <v>2067/2068PFC</v>
      </c>
    </row>
    <row r="101" spans="1:9" hidden="1">
      <c r="A101">
        <v>100</v>
      </c>
      <c r="B101" t="s">
        <v>451</v>
      </c>
      <c r="D101">
        <v>15</v>
      </c>
      <c r="E101">
        <v>15</v>
      </c>
      <c r="F101" s="81">
        <v>41038</v>
      </c>
      <c r="G101" s="81">
        <v>41016</v>
      </c>
      <c r="H101" t="s">
        <v>1103</v>
      </c>
      <c r="I101" t="str">
        <f>_xlfn.CONCAT(H101,B101)</f>
        <v>2067/2068MDBL</v>
      </c>
    </row>
    <row r="102" spans="1:9" hidden="1">
      <c r="A102">
        <v>101</v>
      </c>
      <c r="B102" t="s">
        <v>251</v>
      </c>
      <c r="C102">
        <v>35</v>
      </c>
      <c r="D102">
        <v>10</v>
      </c>
      <c r="E102">
        <v>45</v>
      </c>
      <c r="F102" s="81">
        <v>41051</v>
      </c>
      <c r="G102" s="81">
        <v>41019</v>
      </c>
      <c r="H102" t="s">
        <v>1103</v>
      </c>
      <c r="I102" t="str">
        <f>_xlfn.CONCAT(H102,B102)</f>
        <v>2067/2068STC</v>
      </c>
    </row>
    <row r="103" spans="1:9" hidden="1">
      <c r="A103">
        <v>102</v>
      </c>
      <c r="B103" t="s">
        <v>367</v>
      </c>
      <c r="D103">
        <v>15.79</v>
      </c>
      <c r="E103">
        <v>15.79</v>
      </c>
      <c r="F103" s="81">
        <v>41043</v>
      </c>
      <c r="G103" s="81">
        <v>41024</v>
      </c>
      <c r="H103" t="s">
        <v>1103</v>
      </c>
      <c r="I103" t="str">
        <f>_xlfn.CONCAT(H103,B103)</f>
        <v>2067/2068WDBL</v>
      </c>
    </row>
    <row r="104" spans="1:9" hidden="1">
      <c r="A104">
        <v>103</v>
      </c>
      <c r="B104" t="s">
        <v>525</v>
      </c>
      <c r="C104">
        <v>5</v>
      </c>
      <c r="E104">
        <v>5</v>
      </c>
      <c r="F104" s="81">
        <v>41041</v>
      </c>
      <c r="G104" s="81">
        <v>41027</v>
      </c>
      <c r="H104" t="s">
        <v>1103</v>
      </c>
      <c r="I104" t="str">
        <f>_xlfn.CONCAT(H104,B104)</f>
        <v>2067/2068PFCLL</v>
      </c>
    </row>
    <row r="105" spans="1:9" hidden="1">
      <c r="A105">
        <v>104</v>
      </c>
      <c r="B105" t="s">
        <v>254</v>
      </c>
      <c r="C105">
        <v>7.37</v>
      </c>
      <c r="E105">
        <v>7.37</v>
      </c>
      <c r="F105" s="81">
        <v>41191</v>
      </c>
      <c r="G105" s="81">
        <v>41037</v>
      </c>
      <c r="H105" t="s">
        <v>1103</v>
      </c>
      <c r="I105" t="str">
        <f>_xlfn.CONCAT(H105,B105)</f>
        <v>2067/2068NICL</v>
      </c>
    </row>
    <row r="106" spans="1:9" hidden="1">
      <c r="A106">
        <v>105</v>
      </c>
      <c r="B106" t="s">
        <v>521</v>
      </c>
      <c r="C106">
        <v>10</v>
      </c>
      <c r="E106">
        <v>10</v>
      </c>
      <c r="F106" s="81">
        <v>40954</v>
      </c>
      <c r="G106" s="81">
        <v>41058</v>
      </c>
      <c r="H106" t="s">
        <v>1103</v>
      </c>
      <c r="I106" t="str">
        <f>_xlfn.CONCAT(H106,B106)</f>
        <v>2067/2068UBBL</v>
      </c>
    </row>
    <row r="107" spans="1:9" hidden="1">
      <c r="A107">
        <v>106</v>
      </c>
      <c r="B107" t="s">
        <v>239</v>
      </c>
      <c r="C107">
        <v>13.16</v>
      </c>
      <c r="E107">
        <v>13.16</v>
      </c>
      <c r="F107" s="81">
        <v>41097</v>
      </c>
      <c r="G107" s="81">
        <v>41061</v>
      </c>
      <c r="H107" t="s">
        <v>1103</v>
      </c>
      <c r="I107" t="str">
        <f>_xlfn.CONCAT(H107,B107)</f>
        <v>2067/2068LGIL</v>
      </c>
    </row>
    <row r="108" spans="1:9" hidden="1">
      <c r="A108">
        <v>107</v>
      </c>
      <c r="B108" t="s">
        <v>455</v>
      </c>
      <c r="C108">
        <v>18</v>
      </c>
      <c r="E108">
        <v>18</v>
      </c>
      <c r="F108" s="81">
        <v>41130</v>
      </c>
      <c r="G108" s="81">
        <v>41071</v>
      </c>
      <c r="H108" t="s">
        <v>1103</v>
      </c>
      <c r="I108" t="str">
        <f>_xlfn.CONCAT(H108,B108)</f>
        <v>2067/2068SFL</v>
      </c>
    </row>
    <row r="109" spans="1:9" hidden="1">
      <c r="A109">
        <v>108</v>
      </c>
      <c r="B109" t="s">
        <v>231</v>
      </c>
      <c r="C109">
        <v>20</v>
      </c>
      <c r="E109">
        <v>20</v>
      </c>
      <c r="F109" s="81">
        <v>41489</v>
      </c>
      <c r="G109" s="81">
        <v>41075</v>
      </c>
      <c r="H109" t="s">
        <v>1102</v>
      </c>
      <c r="I109" t="str">
        <f>_xlfn.CONCAT(H109,B109)</f>
        <v>2068/2069NLG</v>
      </c>
    </row>
    <row r="110" spans="1:9" hidden="1">
      <c r="A110">
        <v>109</v>
      </c>
      <c r="B110" t="s">
        <v>294</v>
      </c>
      <c r="C110">
        <v>27</v>
      </c>
      <c r="D110">
        <v>1.42</v>
      </c>
      <c r="E110">
        <v>28.42</v>
      </c>
      <c r="F110" s="81">
        <v>41163</v>
      </c>
      <c r="G110" s="81">
        <v>41080</v>
      </c>
      <c r="H110" t="s">
        <v>1103</v>
      </c>
      <c r="I110" t="str">
        <f>_xlfn.CONCAT(H110,B110)</f>
        <v>2067/2068ALICL</v>
      </c>
    </row>
    <row r="111" spans="1:9" hidden="1">
      <c r="A111">
        <v>110</v>
      </c>
      <c r="B111" t="s">
        <v>504</v>
      </c>
      <c r="D111">
        <v>25</v>
      </c>
      <c r="E111">
        <v>25</v>
      </c>
      <c r="F111" s="81">
        <v>41393</v>
      </c>
      <c r="G111" s="81">
        <v>41088</v>
      </c>
      <c r="H111" t="s">
        <v>1102</v>
      </c>
      <c r="I111" t="str">
        <f>_xlfn.CONCAT(H111,B111)</f>
        <v>2068/2069NICB</v>
      </c>
    </row>
    <row r="112" spans="1:9" hidden="1">
      <c r="A112">
        <v>111</v>
      </c>
      <c r="B112" t="s">
        <v>507</v>
      </c>
      <c r="D112">
        <v>7.5</v>
      </c>
      <c r="E112">
        <v>7.5</v>
      </c>
      <c r="F112" s="81">
        <v>41351</v>
      </c>
      <c r="G112" s="81">
        <v>41088</v>
      </c>
      <c r="H112" t="s">
        <v>1102</v>
      </c>
      <c r="I112" t="str">
        <f>_xlfn.CONCAT(H112,B112)</f>
        <v>2068/2069BOAN</v>
      </c>
    </row>
    <row r="113" spans="1:9" hidden="1">
      <c r="A113">
        <v>112</v>
      </c>
      <c r="B113" t="s">
        <v>262</v>
      </c>
      <c r="C113">
        <v>35</v>
      </c>
      <c r="E113">
        <v>35</v>
      </c>
      <c r="F113" s="81">
        <v>41174</v>
      </c>
      <c r="G113" s="81">
        <v>41111</v>
      </c>
      <c r="H113" t="s">
        <v>1103</v>
      </c>
      <c r="I113" t="str">
        <f>_xlfn.CONCAT(H113,B113)</f>
        <v>2067/2068CIT</v>
      </c>
    </row>
    <row r="114" spans="1:9" hidden="1">
      <c r="A114">
        <v>113</v>
      </c>
      <c r="B114" t="s">
        <v>508</v>
      </c>
      <c r="D114">
        <v>10</v>
      </c>
      <c r="E114">
        <v>10</v>
      </c>
      <c r="F114" s="81">
        <v>41402</v>
      </c>
      <c r="G114" s="81">
        <v>41113</v>
      </c>
      <c r="H114" t="s">
        <v>1102</v>
      </c>
      <c r="I114" t="str">
        <f>_xlfn.CONCAT(H114,B114)</f>
        <v>2068/2069RARA</v>
      </c>
    </row>
    <row r="115" spans="1:9" hidden="1">
      <c r="A115">
        <v>114</v>
      </c>
      <c r="B115" t="s">
        <v>298</v>
      </c>
      <c r="C115">
        <v>30</v>
      </c>
      <c r="D115">
        <v>1.58</v>
      </c>
      <c r="E115">
        <v>31.58</v>
      </c>
      <c r="F115" s="81">
        <v>41160</v>
      </c>
      <c r="G115" s="81">
        <v>41121</v>
      </c>
      <c r="H115" t="s">
        <v>1103</v>
      </c>
      <c r="I115" t="str">
        <f>_xlfn.CONCAT(H115,B115)</f>
        <v>2067/2068NLICL</v>
      </c>
    </row>
    <row r="116" spans="1:9" hidden="1">
      <c r="A116">
        <v>115</v>
      </c>
      <c r="B116" t="s">
        <v>39</v>
      </c>
      <c r="D116">
        <v>680</v>
      </c>
      <c r="E116">
        <v>680</v>
      </c>
      <c r="F116" s="81">
        <v>41192</v>
      </c>
      <c r="G116" s="81">
        <v>41168</v>
      </c>
      <c r="H116" t="s">
        <v>1102</v>
      </c>
      <c r="I116" t="str">
        <f>_xlfn.CONCAT(H116,B116)</f>
        <v>2068/2069UNL</v>
      </c>
    </row>
    <row r="117" spans="1:9" hidden="1">
      <c r="A117">
        <v>116</v>
      </c>
      <c r="B117" t="s">
        <v>58</v>
      </c>
      <c r="D117">
        <v>8.42</v>
      </c>
      <c r="E117">
        <v>8.42</v>
      </c>
      <c r="F117" s="81">
        <v>41191</v>
      </c>
      <c r="G117" s="81">
        <v>41172</v>
      </c>
      <c r="H117" t="s">
        <v>1102</v>
      </c>
      <c r="I117" t="str">
        <f>_xlfn.CONCAT(H117,B117)</f>
        <v>2068/2069CZBIL</v>
      </c>
    </row>
    <row r="118" spans="1:9" hidden="1">
      <c r="A118">
        <v>117</v>
      </c>
      <c r="B118" t="s">
        <v>433</v>
      </c>
      <c r="C118">
        <v>5</v>
      </c>
      <c r="D118">
        <v>21.32</v>
      </c>
      <c r="E118">
        <v>26.32</v>
      </c>
      <c r="F118" s="81">
        <v>41195</v>
      </c>
      <c r="G118" s="81">
        <v>41176</v>
      </c>
      <c r="H118" t="s">
        <v>1102</v>
      </c>
      <c r="I118" t="str">
        <f>_xlfn.CONCAT(H118,B118)</f>
        <v>2068/2069BOK</v>
      </c>
    </row>
    <row r="119" spans="1:9" hidden="1">
      <c r="A119">
        <v>118</v>
      </c>
      <c r="B119" t="s">
        <v>317</v>
      </c>
      <c r="D119">
        <v>3.68</v>
      </c>
      <c r="E119">
        <v>3.68</v>
      </c>
      <c r="F119" s="81">
        <v>41200</v>
      </c>
      <c r="G119" s="81">
        <v>41177</v>
      </c>
      <c r="H119" t="s">
        <v>1102</v>
      </c>
      <c r="I119" t="str">
        <f>_xlfn.CONCAT(H119,B119)</f>
        <v>2068/2069JBNL</v>
      </c>
    </row>
    <row r="120" spans="1:9" hidden="1">
      <c r="A120">
        <v>119</v>
      </c>
      <c r="B120" t="s">
        <v>184</v>
      </c>
      <c r="C120">
        <v>30</v>
      </c>
      <c r="D120">
        <v>20</v>
      </c>
      <c r="E120">
        <v>50</v>
      </c>
      <c r="F120" s="81">
        <v>41216</v>
      </c>
      <c r="G120" s="81">
        <v>41177</v>
      </c>
      <c r="H120" t="s">
        <v>1102</v>
      </c>
      <c r="I120" t="str">
        <f>_xlfn.CONCAT(H120,B120)</f>
        <v>2068/2069CHCL</v>
      </c>
    </row>
    <row r="121" spans="1:9" hidden="1">
      <c r="A121">
        <v>120</v>
      </c>
      <c r="B121" t="s">
        <v>378</v>
      </c>
      <c r="D121">
        <v>8.9499999999999993</v>
      </c>
      <c r="E121">
        <v>8.9499999999999993</v>
      </c>
      <c r="F121" s="81">
        <v>41195</v>
      </c>
      <c r="G121" s="81">
        <v>41178</v>
      </c>
      <c r="H121" t="s">
        <v>1102</v>
      </c>
      <c r="I121" t="str">
        <f>_xlfn.CONCAT(H121,B121)</f>
        <v>2068/2069UFIL</v>
      </c>
    </row>
    <row r="122" spans="1:9" hidden="1">
      <c r="A122">
        <v>121</v>
      </c>
      <c r="B122" t="s">
        <v>391</v>
      </c>
      <c r="C122">
        <v>20</v>
      </c>
      <c r="E122">
        <v>20</v>
      </c>
      <c r="F122" s="81">
        <v>41223</v>
      </c>
      <c r="G122" s="81">
        <v>41180</v>
      </c>
      <c r="H122" t="s">
        <v>1102</v>
      </c>
      <c r="I122" t="str">
        <f>_xlfn.CONCAT(H122,B122)</f>
        <v>2068/2069SEWA</v>
      </c>
    </row>
    <row r="123" spans="1:9" hidden="1">
      <c r="A123">
        <v>122</v>
      </c>
      <c r="B123" t="s">
        <v>160</v>
      </c>
      <c r="C123">
        <v>12.5</v>
      </c>
      <c r="D123">
        <v>5</v>
      </c>
      <c r="E123">
        <v>17.5</v>
      </c>
      <c r="F123" s="81">
        <v>41198</v>
      </c>
      <c r="G123" s="81">
        <v>41180</v>
      </c>
      <c r="H123" t="s">
        <v>1102</v>
      </c>
      <c r="I123" t="str">
        <f>_xlfn.CONCAT(H123,B123)</f>
        <v>2068/2069SBI</v>
      </c>
    </row>
    <row r="124" spans="1:9" hidden="1">
      <c r="A124">
        <v>123</v>
      </c>
      <c r="B124" t="s">
        <v>37</v>
      </c>
      <c r="D124">
        <v>15.79</v>
      </c>
      <c r="E124">
        <v>15.79</v>
      </c>
      <c r="F124" s="81">
        <v>41198</v>
      </c>
      <c r="G124" s="81">
        <v>41180</v>
      </c>
      <c r="H124" t="s">
        <v>1102</v>
      </c>
      <c r="I124" t="str">
        <f>_xlfn.CONCAT(H124,B124)</f>
        <v>2068/2069FMDBL</v>
      </c>
    </row>
    <row r="125" spans="1:9" hidden="1">
      <c r="A125">
        <v>124</v>
      </c>
      <c r="B125" t="s">
        <v>137</v>
      </c>
      <c r="C125">
        <v>20</v>
      </c>
      <c r="D125">
        <v>40</v>
      </c>
      <c r="E125">
        <v>60</v>
      </c>
      <c r="F125" s="81">
        <v>41212</v>
      </c>
      <c r="G125" s="81">
        <v>41185</v>
      </c>
      <c r="H125" t="s">
        <v>1102</v>
      </c>
      <c r="I125" t="str">
        <f>_xlfn.CONCAT(H125,B125)</f>
        <v>2068/2069NABIL</v>
      </c>
    </row>
    <row r="126" spans="1:9" hidden="1">
      <c r="A126">
        <v>125</v>
      </c>
      <c r="B126" t="s">
        <v>369</v>
      </c>
      <c r="C126">
        <v>20</v>
      </c>
      <c r="D126">
        <v>40</v>
      </c>
      <c r="E126">
        <v>60</v>
      </c>
      <c r="F126" s="81">
        <v>41212</v>
      </c>
      <c r="G126" s="81">
        <v>41185</v>
      </c>
      <c r="H126" t="s">
        <v>1102</v>
      </c>
      <c r="I126" t="str">
        <f>_xlfn.CONCAT(H126,B126)</f>
        <v>2068/2069NABILP</v>
      </c>
    </row>
    <row r="127" spans="1:9" hidden="1">
      <c r="A127">
        <v>126</v>
      </c>
      <c r="B127" t="s">
        <v>483</v>
      </c>
      <c r="C127">
        <v>8.41</v>
      </c>
      <c r="D127">
        <v>8.86</v>
      </c>
      <c r="E127">
        <v>17.27</v>
      </c>
      <c r="F127" s="81">
        <v>41219</v>
      </c>
      <c r="G127" s="81">
        <v>41186</v>
      </c>
      <c r="H127" t="s">
        <v>1102</v>
      </c>
      <c r="I127" t="str">
        <f>_xlfn.CONCAT(H127,B127)</f>
        <v>2068/2069RIBSL</v>
      </c>
    </row>
    <row r="128" spans="1:9" hidden="1">
      <c r="A128">
        <v>127</v>
      </c>
      <c r="B128" t="s">
        <v>172</v>
      </c>
      <c r="D128">
        <v>15.79</v>
      </c>
      <c r="E128">
        <v>15.79</v>
      </c>
      <c r="G128" s="81">
        <v>41186</v>
      </c>
      <c r="H128" t="s">
        <v>1102</v>
      </c>
      <c r="I128" t="str">
        <f>_xlfn.CONCAT(H128,B128)</f>
        <v>2068/2069SIFC</v>
      </c>
    </row>
    <row r="129" spans="1:9" hidden="1">
      <c r="A129">
        <v>128</v>
      </c>
      <c r="B129" t="s">
        <v>123</v>
      </c>
      <c r="C129">
        <v>22.5</v>
      </c>
      <c r="D129">
        <v>27.5</v>
      </c>
      <c r="E129">
        <v>50</v>
      </c>
      <c r="F129" s="81">
        <v>41199</v>
      </c>
      <c r="G129" s="81">
        <v>41187</v>
      </c>
      <c r="H129" t="s">
        <v>1102</v>
      </c>
      <c r="I129" t="str">
        <f>_xlfn.CONCAT(H129,B129)</f>
        <v>2068/2069MNBBL</v>
      </c>
    </row>
    <row r="130" spans="1:9" hidden="1">
      <c r="A130">
        <v>129</v>
      </c>
      <c r="B130" t="s">
        <v>220</v>
      </c>
      <c r="C130">
        <v>10</v>
      </c>
      <c r="D130">
        <v>15</v>
      </c>
      <c r="E130">
        <v>25</v>
      </c>
      <c r="F130" s="81">
        <v>41213</v>
      </c>
      <c r="G130" s="81">
        <v>41187</v>
      </c>
      <c r="H130" t="s">
        <v>1102</v>
      </c>
      <c r="I130" t="str">
        <f>_xlfn.CONCAT(H130,B130)</f>
        <v>2068/2069GBBL</v>
      </c>
    </row>
    <row r="131" spans="1:9" hidden="1">
      <c r="A131">
        <v>130</v>
      </c>
      <c r="B131" t="s">
        <v>383</v>
      </c>
      <c r="C131">
        <v>10</v>
      </c>
      <c r="D131">
        <v>13</v>
      </c>
      <c r="E131">
        <v>23</v>
      </c>
      <c r="F131" s="81">
        <v>41216</v>
      </c>
      <c r="G131" s="81">
        <v>41191</v>
      </c>
      <c r="H131" t="s">
        <v>1102</v>
      </c>
      <c r="I131" t="str">
        <f>_xlfn.CONCAT(H131,B131)</f>
        <v>2068/2069TBBL</v>
      </c>
    </row>
    <row r="132" spans="1:9" hidden="1">
      <c r="A132">
        <v>131</v>
      </c>
      <c r="B132" t="s">
        <v>491</v>
      </c>
      <c r="D132">
        <v>7</v>
      </c>
      <c r="E132">
        <v>7</v>
      </c>
      <c r="F132" s="81">
        <v>41228</v>
      </c>
      <c r="G132" s="81">
        <v>41197</v>
      </c>
      <c r="H132" t="s">
        <v>1102</v>
      </c>
      <c r="I132" t="str">
        <f>_xlfn.CONCAT(H132,B132)</f>
        <v>2068/2069GRAND</v>
      </c>
    </row>
    <row r="133" spans="1:9" hidden="1">
      <c r="A133">
        <v>132</v>
      </c>
      <c r="B133" t="s">
        <v>326</v>
      </c>
      <c r="D133">
        <v>10</v>
      </c>
      <c r="E133">
        <v>10</v>
      </c>
      <c r="G133" s="81">
        <v>41201</v>
      </c>
      <c r="H133" t="s">
        <v>1102</v>
      </c>
      <c r="I133" t="str">
        <f>_xlfn.CONCAT(H133,B133)</f>
        <v>2068/2069UFL</v>
      </c>
    </row>
    <row r="134" spans="1:9" hidden="1">
      <c r="A134">
        <v>133</v>
      </c>
      <c r="B134" t="s">
        <v>438</v>
      </c>
      <c r="C134">
        <v>15</v>
      </c>
      <c r="D134">
        <v>14</v>
      </c>
      <c r="E134">
        <v>29</v>
      </c>
      <c r="F134" s="81">
        <v>41230</v>
      </c>
      <c r="G134" s="81">
        <v>41201</v>
      </c>
      <c r="H134" t="s">
        <v>1102</v>
      </c>
      <c r="I134" t="str">
        <f>_xlfn.CONCAT(H134,B134)</f>
        <v>2068/2069CDBL</v>
      </c>
    </row>
    <row r="135" spans="1:9" hidden="1">
      <c r="A135">
        <v>134</v>
      </c>
      <c r="B135" t="s">
        <v>121</v>
      </c>
      <c r="C135">
        <v>30</v>
      </c>
      <c r="D135">
        <v>1.58</v>
      </c>
      <c r="E135">
        <v>31.58</v>
      </c>
      <c r="F135" s="81">
        <v>41238</v>
      </c>
      <c r="G135" s="81">
        <v>41201</v>
      </c>
      <c r="H135" t="s">
        <v>1102</v>
      </c>
      <c r="I135" t="str">
        <f>_xlfn.CONCAT(H135,B135)</f>
        <v>2068/2069EBL</v>
      </c>
    </row>
    <row r="136" spans="1:9" hidden="1">
      <c r="A136">
        <v>135</v>
      </c>
      <c r="B136" t="s">
        <v>403</v>
      </c>
      <c r="D136">
        <v>15</v>
      </c>
      <c r="E136">
        <v>15</v>
      </c>
      <c r="F136" s="81">
        <v>41223</v>
      </c>
      <c r="G136" s="81">
        <v>41201</v>
      </c>
      <c r="H136" t="s">
        <v>1102</v>
      </c>
      <c r="I136" t="str">
        <f>_xlfn.CONCAT(H136,B136)</f>
        <v>2068/2069PADBL</v>
      </c>
    </row>
    <row r="137" spans="1:9" hidden="1">
      <c r="A137">
        <v>136</v>
      </c>
      <c r="B137" t="s">
        <v>50</v>
      </c>
      <c r="C137">
        <v>15</v>
      </c>
      <c r="D137">
        <v>0.75</v>
      </c>
      <c r="E137">
        <v>15.75</v>
      </c>
      <c r="F137" s="81">
        <v>41251</v>
      </c>
      <c r="G137" s="81">
        <v>41213</v>
      </c>
      <c r="H137" t="s">
        <v>1102</v>
      </c>
      <c r="I137" t="str">
        <f>_xlfn.CONCAT(H137,B137)</f>
        <v>2068/2069AHPC</v>
      </c>
    </row>
    <row r="138" spans="1:9" hidden="1">
      <c r="A138">
        <v>137</v>
      </c>
      <c r="B138" t="s">
        <v>498</v>
      </c>
      <c r="C138">
        <v>17</v>
      </c>
      <c r="E138">
        <v>17</v>
      </c>
      <c r="F138" s="81">
        <v>41242</v>
      </c>
      <c r="G138" s="81">
        <v>41213</v>
      </c>
      <c r="H138" t="s">
        <v>1102</v>
      </c>
      <c r="I138" t="str">
        <f>_xlfn.CONCAT(H138,B138)</f>
        <v>2068/2069PRFL</v>
      </c>
    </row>
    <row r="139" spans="1:9" hidden="1">
      <c r="A139">
        <v>138</v>
      </c>
      <c r="B139" t="s">
        <v>484</v>
      </c>
      <c r="D139">
        <v>5.75</v>
      </c>
      <c r="E139">
        <v>5.75</v>
      </c>
      <c r="F139" s="81">
        <v>41237</v>
      </c>
      <c r="G139" s="81">
        <v>41213</v>
      </c>
      <c r="H139" t="s">
        <v>1102</v>
      </c>
      <c r="I139" t="str">
        <f>_xlfn.CONCAT(H139,B139)</f>
        <v>2068/2069SLFL</v>
      </c>
    </row>
    <row r="140" spans="1:9" hidden="1">
      <c r="A140">
        <v>139</v>
      </c>
      <c r="B140" t="s">
        <v>324</v>
      </c>
      <c r="D140">
        <v>12</v>
      </c>
      <c r="E140">
        <v>12</v>
      </c>
      <c r="F140" s="81">
        <v>41224</v>
      </c>
      <c r="G140" s="81">
        <v>41213</v>
      </c>
      <c r="H140" t="s">
        <v>1102</v>
      </c>
      <c r="I140" t="str">
        <f>_xlfn.CONCAT(H140,B140)</f>
        <v>2068/2069KBBL</v>
      </c>
    </row>
    <row r="141" spans="1:9" hidden="1">
      <c r="A141">
        <v>140</v>
      </c>
      <c r="B141" t="s">
        <v>431</v>
      </c>
      <c r="C141">
        <v>10</v>
      </c>
      <c r="D141">
        <v>10</v>
      </c>
      <c r="E141">
        <v>20</v>
      </c>
      <c r="F141" s="81">
        <v>41222</v>
      </c>
      <c r="G141" s="81">
        <v>41214</v>
      </c>
      <c r="H141" t="s">
        <v>1102</v>
      </c>
      <c r="I141" t="str">
        <f>_xlfn.CONCAT(H141,B141)</f>
        <v>2068/2069OFL</v>
      </c>
    </row>
    <row r="142" spans="1:9" hidden="1">
      <c r="A142">
        <v>141</v>
      </c>
      <c r="B142" t="s">
        <v>429</v>
      </c>
      <c r="D142">
        <v>10.53</v>
      </c>
      <c r="E142">
        <v>10.53</v>
      </c>
      <c r="F142" s="81">
        <v>41233</v>
      </c>
      <c r="G142" s="81">
        <v>41217</v>
      </c>
      <c r="H142" t="s">
        <v>1102</v>
      </c>
      <c r="I142" t="str">
        <f>_xlfn.CONCAT(H142,B142)</f>
        <v>2068/2069KAFIL</v>
      </c>
    </row>
    <row r="143" spans="1:9" hidden="1">
      <c r="A143">
        <v>143</v>
      </c>
      <c r="B143" t="s">
        <v>494</v>
      </c>
      <c r="D143">
        <v>10.53</v>
      </c>
      <c r="E143">
        <v>10.53</v>
      </c>
      <c r="F143" s="81">
        <v>41398</v>
      </c>
      <c r="G143" s="81">
        <v>41219</v>
      </c>
      <c r="H143" t="s">
        <v>1102</v>
      </c>
      <c r="I143" t="str">
        <f>_xlfn.CONCAT(H143,B143)</f>
        <v>2068/2069Paschimanchal</v>
      </c>
    </row>
    <row r="144" spans="1:9" hidden="1">
      <c r="A144">
        <v>142</v>
      </c>
      <c r="B144" t="s">
        <v>494</v>
      </c>
      <c r="C144">
        <v>15</v>
      </c>
      <c r="D144">
        <v>15</v>
      </c>
      <c r="E144">
        <v>30</v>
      </c>
      <c r="F144" s="81">
        <v>41774</v>
      </c>
      <c r="G144" s="81">
        <v>41219</v>
      </c>
      <c r="H144" t="s">
        <v>1101</v>
      </c>
      <c r="I144" t="str">
        <f>_xlfn.CONCAT(H144,B144)</f>
        <v>2069/2070Paschimanchal</v>
      </c>
    </row>
    <row r="145" spans="1:9" hidden="1">
      <c r="A145">
        <v>144</v>
      </c>
      <c r="B145" t="s">
        <v>81</v>
      </c>
      <c r="C145">
        <v>15</v>
      </c>
      <c r="D145">
        <v>45</v>
      </c>
      <c r="E145">
        <v>60</v>
      </c>
      <c r="F145" s="81">
        <v>41266</v>
      </c>
      <c r="G145" s="81">
        <v>41222</v>
      </c>
      <c r="H145" t="s">
        <v>1102</v>
      </c>
      <c r="I145" t="str">
        <f>_xlfn.CONCAT(H145,B145)</f>
        <v>2068/2069SCB</v>
      </c>
    </row>
    <row r="146" spans="1:9" hidden="1">
      <c r="A146">
        <v>145</v>
      </c>
      <c r="B146" t="s">
        <v>434</v>
      </c>
      <c r="C146">
        <v>6</v>
      </c>
      <c r="D146">
        <v>10</v>
      </c>
      <c r="E146">
        <v>16</v>
      </c>
      <c r="F146" s="81">
        <v>41245</v>
      </c>
      <c r="G146" s="81">
        <v>41225</v>
      </c>
      <c r="H146" t="s">
        <v>1102</v>
      </c>
      <c r="I146" t="str">
        <f>_xlfn.CONCAT(H146,B146)</f>
        <v>2068/2069METRO</v>
      </c>
    </row>
    <row r="147" spans="1:9" hidden="1">
      <c r="A147">
        <v>146</v>
      </c>
      <c r="B147" t="s">
        <v>440</v>
      </c>
      <c r="C147">
        <v>12</v>
      </c>
      <c r="E147">
        <v>12</v>
      </c>
      <c r="F147" s="81">
        <v>41294</v>
      </c>
      <c r="G147" s="81">
        <v>41229</v>
      </c>
      <c r="H147" t="s">
        <v>1102</v>
      </c>
      <c r="I147" t="str">
        <f>_xlfn.CONCAT(H147,B147)</f>
        <v>2068/2069LUBL</v>
      </c>
    </row>
    <row r="148" spans="1:9" hidden="1">
      <c r="A148">
        <v>147</v>
      </c>
      <c r="B148" t="s">
        <v>419</v>
      </c>
      <c r="D148">
        <v>12</v>
      </c>
      <c r="E148">
        <v>12</v>
      </c>
      <c r="F148" s="81">
        <v>41245</v>
      </c>
      <c r="G148" s="81">
        <v>41233</v>
      </c>
      <c r="H148" t="s">
        <v>1102</v>
      </c>
      <c r="I148" t="str">
        <f>_xlfn.CONCAT(H148,B148)</f>
        <v>2068/2069MBBL</v>
      </c>
    </row>
    <row r="149" spans="1:9" hidden="1">
      <c r="A149">
        <v>148</v>
      </c>
      <c r="B149" t="s">
        <v>181</v>
      </c>
      <c r="C149">
        <v>20</v>
      </c>
      <c r="E149">
        <v>20</v>
      </c>
      <c r="F149" s="81">
        <v>41276</v>
      </c>
      <c r="G149" s="81">
        <v>41234</v>
      </c>
      <c r="H149" t="s">
        <v>1102</v>
      </c>
      <c r="I149" t="str">
        <f>_xlfn.CONCAT(H149,B149)</f>
        <v>2068/2069MDB</v>
      </c>
    </row>
    <row r="150" spans="1:9" hidden="1">
      <c r="A150">
        <v>149</v>
      </c>
      <c r="B150" t="s">
        <v>54</v>
      </c>
      <c r="D150">
        <v>5.5</v>
      </c>
      <c r="E150">
        <v>5.5</v>
      </c>
      <c r="F150" s="81">
        <v>41253</v>
      </c>
      <c r="G150" s="81">
        <v>41236</v>
      </c>
      <c r="H150" t="s">
        <v>1102</v>
      </c>
      <c r="I150" t="str">
        <f>_xlfn.CONCAT(H150,B150)</f>
        <v>2068/2069SANIMA</v>
      </c>
    </row>
    <row r="151" spans="1:9" hidden="1">
      <c r="A151">
        <v>150</v>
      </c>
      <c r="B151" t="s">
        <v>156</v>
      </c>
      <c r="C151">
        <v>25</v>
      </c>
      <c r="D151">
        <v>17.100000000000001</v>
      </c>
      <c r="E151">
        <v>42.1</v>
      </c>
      <c r="F151" s="81">
        <v>41283</v>
      </c>
      <c r="G151" s="81">
        <v>41238</v>
      </c>
      <c r="H151" t="s">
        <v>1102</v>
      </c>
      <c r="I151" t="str">
        <f>_xlfn.CONCAT(H151,B151)</f>
        <v>2068/2069CBBL</v>
      </c>
    </row>
    <row r="152" spans="1:9" hidden="1">
      <c r="A152">
        <v>151</v>
      </c>
      <c r="B152" t="s">
        <v>430</v>
      </c>
      <c r="D152">
        <v>18.95</v>
      </c>
      <c r="E152">
        <v>18.95</v>
      </c>
      <c r="F152" s="81">
        <v>41258</v>
      </c>
      <c r="G152" s="81">
        <v>41241</v>
      </c>
      <c r="H152" t="s">
        <v>1102</v>
      </c>
      <c r="I152" t="str">
        <f>_xlfn.CONCAT(H152,B152)</f>
        <v>2068/2069NNFC</v>
      </c>
    </row>
    <row r="153" spans="1:9" hidden="1">
      <c r="A153">
        <v>152</v>
      </c>
      <c r="B153" t="s">
        <v>351</v>
      </c>
      <c r="D153">
        <v>85</v>
      </c>
      <c r="E153">
        <v>85</v>
      </c>
      <c r="F153" s="81">
        <v>41273</v>
      </c>
      <c r="G153" s="81">
        <v>41242</v>
      </c>
      <c r="H153" t="s">
        <v>1102</v>
      </c>
      <c r="I153" t="str">
        <f>_xlfn.CONCAT(H153,B153)</f>
        <v>2068/2069BNT</v>
      </c>
    </row>
    <row r="154" spans="1:9" hidden="1">
      <c r="A154">
        <v>153</v>
      </c>
      <c r="B154" t="s">
        <v>353</v>
      </c>
      <c r="D154">
        <v>70</v>
      </c>
      <c r="E154">
        <v>70</v>
      </c>
      <c r="F154" s="81">
        <v>41273</v>
      </c>
      <c r="G154" s="81">
        <v>41242</v>
      </c>
      <c r="H154" t="s">
        <v>1102</v>
      </c>
      <c r="I154" t="str">
        <f>_xlfn.CONCAT(H154,B154)</f>
        <v>2068/2069BNL</v>
      </c>
    </row>
    <row r="155" spans="1:9" hidden="1">
      <c r="A155">
        <v>154</v>
      </c>
      <c r="B155" t="s">
        <v>413</v>
      </c>
      <c r="D155">
        <v>15</v>
      </c>
      <c r="E155">
        <v>15</v>
      </c>
      <c r="F155" s="81">
        <v>41261</v>
      </c>
      <c r="G155" s="81">
        <v>41243</v>
      </c>
      <c r="H155" t="s">
        <v>1102</v>
      </c>
      <c r="I155" t="str">
        <f>_xlfn.CONCAT(H155,B155)</f>
        <v>2068/2069KMBL</v>
      </c>
    </row>
    <row r="156" spans="1:9" hidden="1">
      <c r="A156">
        <v>155</v>
      </c>
      <c r="B156" t="s">
        <v>470</v>
      </c>
      <c r="D156">
        <v>10.53</v>
      </c>
      <c r="E156">
        <v>10.53</v>
      </c>
      <c r="F156" s="81">
        <v>41258</v>
      </c>
      <c r="G156" s="81">
        <v>41243</v>
      </c>
      <c r="H156" t="s">
        <v>1102</v>
      </c>
      <c r="I156" t="str">
        <f>_xlfn.CONCAT(H156,B156)</f>
        <v>2068/2069FFCL</v>
      </c>
    </row>
    <row r="157" spans="1:9" hidden="1">
      <c r="A157">
        <v>156</v>
      </c>
      <c r="B157" t="s">
        <v>139</v>
      </c>
      <c r="C157">
        <v>4</v>
      </c>
      <c r="D157">
        <v>7.58</v>
      </c>
      <c r="E157">
        <v>11.58</v>
      </c>
      <c r="F157" s="81">
        <v>41275</v>
      </c>
      <c r="G157" s="81">
        <v>41246</v>
      </c>
      <c r="H157" t="s">
        <v>1102</v>
      </c>
      <c r="I157" t="str">
        <f>_xlfn.CONCAT(H157,B157)</f>
        <v>2068/2069PCBL</v>
      </c>
    </row>
    <row r="158" spans="1:9" hidden="1">
      <c r="A158">
        <v>157</v>
      </c>
      <c r="B158" t="s">
        <v>322</v>
      </c>
      <c r="C158">
        <v>20</v>
      </c>
      <c r="D158">
        <v>32.630000000000003</v>
      </c>
      <c r="E158">
        <v>52.63</v>
      </c>
      <c r="F158" s="81">
        <v>41282</v>
      </c>
      <c r="G158" s="81">
        <v>41248</v>
      </c>
      <c r="H158" t="s">
        <v>1102</v>
      </c>
      <c r="I158" t="str">
        <f>_xlfn.CONCAT(H158,B158)</f>
        <v>2068/2069SHL</v>
      </c>
    </row>
    <row r="159" spans="1:9" hidden="1">
      <c r="A159">
        <v>158</v>
      </c>
      <c r="B159" t="s">
        <v>489</v>
      </c>
      <c r="D159">
        <v>10.53</v>
      </c>
      <c r="E159">
        <v>10.53</v>
      </c>
      <c r="F159" s="81">
        <v>41269</v>
      </c>
      <c r="G159" s="81">
        <v>41250</v>
      </c>
      <c r="H159" t="s">
        <v>1102</v>
      </c>
      <c r="I159" t="str">
        <f>_xlfn.CONCAT(H159,B159)</f>
        <v>2068/2069ZFL</v>
      </c>
    </row>
    <row r="160" spans="1:9" hidden="1">
      <c r="A160">
        <v>159</v>
      </c>
      <c r="B160" t="s">
        <v>480</v>
      </c>
      <c r="D160">
        <v>11</v>
      </c>
      <c r="E160">
        <v>11</v>
      </c>
      <c r="G160" s="81">
        <v>41252</v>
      </c>
      <c r="H160" t="s">
        <v>1102</v>
      </c>
      <c r="I160" t="str">
        <f>_xlfn.CONCAT(H160,B160)</f>
        <v>2068/2069PBSL</v>
      </c>
    </row>
    <row r="161" spans="1:9" hidden="1">
      <c r="A161">
        <v>160</v>
      </c>
      <c r="B161" t="s">
        <v>187</v>
      </c>
      <c r="C161">
        <v>3.5</v>
      </c>
      <c r="D161">
        <v>5.5</v>
      </c>
      <c r="E161">
        <v>9</v>
      </c>
      <c r="F161" s="81">
        <v>41279</v>
      </c>
      <c r="G161" s="81">
        <v>41252</v>
      </c>
      <c r="H161" t="s">
        <v>1102</v>
      </c>
      <c r="I161" t="str">
        <f>_xlfn.CONCAT(H161,B161)</f>
        <v>2068/2069GFCL</v>
      </c>
    </row>
    <row r="162" spans="1:9" hidden="1">
      <c r="A162">
        <v>161</v>
      </c>
      <c r="B162" t="s">
        <v>103</v>
      </c>
      <c r="D162">
        <v>8.42</v>
      </c>
      <c r="E162">
        <v>8.42</v>
      </c>
      <c r="F162" s="81">
        <v>41273</v>
      </c>
      <c r="G162" s="81">
        <v>41253</v>
      </c>
      <c r="H162" t="s">
        <v>1102</v>
      </c>
      <c r="I162" t="str">
        <f>_xlfn.CONCAT(H162,B162)</f>
        <v>2068/2069ICFC</v>
      </c>
    </row>
    <row r="163" spans="1:9" hidden="1">
      <c r="A163">
        <v>162</v>
      </c>
      <c r="B163" t="s">
        <v>222</v>
      </c>
      <c r="C163">
        <v>50</v>
      </c>
      <c r="E163">
        <v>50</v>
      </c>
      <c r="F163" s="81">
        <v>41307</v>
      </c>
      <c r="G163" s="81">
        <v>41253</v>
      </c>
      <c r="H163" t="s">
        <v>1102</v>
      </c>
      <c r="I163" t="str">
        <f>_xlfn.CONCAT(H163,B163)</f>
        <v>2068/2069JFL</v>
      </c>
    </row>
    <row r="164" spans="1:9" hidden="1">
      <c r="A164">
        <v>163</v>
      </c>
      <c r="B164" t="s">
        <v>381</v>
      </c>
      <c r="D164">
        <v>5.5</v>
      </c>
      <c r="E164">
        <v>5.5</v>
      </c>
      <c r="F164" s="81">
        <v>41268</v>
      </c>
      <c r="G164" s="81">
        <v>41253</v>
      </c>
      <c r="H164" t="s">
        <v>1102</v>
      </c>
      <c r="I164" t="str">
        <f>_xlfn.CONCAT(H164,B164)</f>
        <v>2068/2069EFL</v>
      </c>
    </row>
    <row r="165" spans="1:9" hidden="1">
      <c r="A165">
        <v>164</v>
      </c>
      <c r="B165" t="s">
        <v>355</v>
      </c>
      <c r="C165">
        <v>15</v>
      </c>
      <c r="D165">
        <v>0.78</v>
      </c>
      <c r="E165">
        <v>15.78</v>
      </c>
      <c r="F165" s="81">
        <v>41314</v>
      </c>
      <c r="G165" s="81">
        <v>41253</v>
      </c>
      <c r="H165" t="s">
        <v>1102</v>
      </c>
      <c r="I165" t="str">
        <f>_xlfn.CONCAT(H165,B165)</f>
        <v>2068/2069TNBL</v>
      </c>
    </row>
    <row r="166" spans="1:9" hidden="1">
      <c r="A166">
        <v>165</v>
      </c>
      <c r="B166" t="s">
        <v>404</v>
      </c>
      <c r="C166">
        <v>10</v>
      </c>
      <c r="D166">
        <v>16.32</v>
      </c>
      <c r="E166">
        <v>26.32</v>
      </c>
      <c r="F166" s="81">
        <v>41279</v>
      </c>
      <c r="G166" s="81">
        <v>41255</v>
      </c>
      <c r="H166" t="s">
        <v>1102</v>
      </c>
      <c r="I166" t="str">
        <f>_xlfn.CONCAT(H166,B166)</f>
        <v>2068/2069LFLC</v>
      </c>
    </row>
    <row r="167" spans="1:9" hidden="1">
      <c r="A167">
        <v>166</v>
      </c>
      <c r="B167" t="s">
        <v>390</v>
      </c>
      <c r="C167">
        <v>12</v>
      </c>
      <c r="E167">
        <v>12</v>
      </c>
      <c r="F167" s="81">
        <v>41305</v>
      </c>
      <c r="G167" s="81">
        <v>41256</v>
      </c>
      <c r="H167" t="s">
        <v>1102</v>
      </c>
      <c r="I167" t="str">
        <f>_xlfn.CONCAT(H167,B167)</f>
        <v>2068/2069BLDBL</v>
      </c>
    </row>
    <row r="168" spans="1:9" hidden="1">
      <c r="A168">
        <v>167</v>
      </c>
      <c r="B168" t="s">
        <v>88</v>
      </c>
      <c r="C168">
        <v>15</v>
      </c>
      <c r="D168">
        <v>13.421099999999999</v>
      </c>
      <c r="E168">
        <v>28.421099999999999</v>
      </c>
      <c r="F168" s="81">
        <v>41274</v>
      </c>
      <c r="G168" s="81">
        <v>41256</v>
      </c>
      <c r="H168" t="s">
        <v>1102</v>
      </c>
      <c r="I168" t="str">
        <f>_xlfn.CONCAT(H168,B168)</f>
        <v>2068/2069HBL</v>
      </c>
    </row>
    <row r="169" spans="1:9" hidden="1">
      <c r="A169">
        <v>168</v>
      </c>
      <c r="B169" t="s">
        <v>297</v>
      </c>
      <c r="C169">
        <v>62</v>
      </c>
      <c r="D169">
        <v>3.26</v>
      </c>
      <c r="E169">
        <v>65.260000000000005</v>
      </c>
      <c r="F169" s="81">
        <v>41316</v>
      </c>
      <c r="G169" s="81">
        <v>41259</v>
      </c>
      <c r="H169" t="s">
        <v>1102</v>
      </c>
      <c r="I169" t="str">
        <f>_xlfn.CONCAT(H169,B169)</f>
        <v>2068/2069LICN</v>
      </c>
    </row>
    <row r="170" spans="1:9" hidden="1">
      <c r="A170">
        <v>169</v>
      </c>
      <c r="B170" t="s">
        <v>335</v>
      </c>
      <c r="C170">
        <v>14.5</v>
      </c>
      <c r="E170">
        <v>14.5</v>
      </c>
      <c r="F170" s="81">
        <v>41283</v>
      </c>
      <c r="G170" s="81">
        <v>41262</v>
      </c>
      <c r="H170" t="s">
        <v>1102</v>
      </c>
      <c r="I170" t="str">
        <f>_xlfn.CONCAT(H170,B170)</f>
        <v>2068/2069GDBL</v>
      </c>
    </row>
    <row r="171" spans="1:9" hidden="1">
      <c r="A171">
        <v>170</v>
      </c>
      <c r="B171" t="s">
        <v>76</v>
      </c>
      <c r="C171">
        <v>25</v>
      </c>
      <c r="D171">
        <v>5</v>
      </c>
      <c r="E171">
        <v>30</v>
      </c>
      <c r="F171" s="81">
        <v>41286</v>
      </c>
      <c r="G171" s="81">
        <v>41263</v>
      </c>
      <c r="H171" t="s">
        <v>1102</v>
      </c>
      <c r="I171" t="str">
        <f>_xlfn.CONCAT(H171,B171)</f>
        <v>2068/2069NIB</v>
      </c>
    </row>
    <row r="172" spans="1:9" hidden="1">
      <c r="A172">
        <v>171</v>
      </c>
      <c r="B172" t="s">
        <v>359</v>
      </c>
      <c r="D172">
        <v>7.36</v>
      </c>
      <c r="E172">
        <v>7.36</v>
      </c>
      <c r="F172" s="81">
        <v>41284</v>
      </c>
      <c r="G172" s="81">
        <v>41263</v>
      </c>
      <c r="H172" t="s">
        <v>1102</v>
      </c>
      <c r="I172" t="str">
        <f>_xlfn.CONCAT(H172,B172)</f>
        <v>2068/2069PURBL</v>
      </c>
    </row>
    <row r="173" spans="1:9" hidden="1">
      <c r="A173">
        <v>172</v>
      </c>
      <c r="B173" t="s">
        <v>278</v>
      </c>
      <c r="C173">
        <v>25</v>
      </c>
      <c r="D173">
        <v>5</v>
      </c>
      <c r="E173">
        <v>30</v>
      </c>
      <c r="F173" s="81">
        <v>41286</v>
      </c>
      <c r="G173" s="81">
        <v>41263</v>
      </c>
      <c r="H173" t="s">
        <v>1102</v>
      </c>
      <c r="I173" t="str">
        <f>_xlfn.CONCAT(H173,B173)</f>
        <v>2068/2069NIBPO</v>
      </c>
    </row>
    <row r="174" spans="1:9" hidden="1">
      <c r="A174">
        <v>173</v>
      </c>
      <c r="B174" t="s">
        <v>99</v>
      </c>
      <c r="C174">
        <v>15</v>
      </c>
      <c r="D174">
        <v>10.79</v>
      </c>
      <c r="E174">
        <v>25.79</v>
      </c>
      <c r="F174" s="81">
        <v>41317</v>
      </c>
      <c r="G174" s="81">
        <v>41264</v>
      </c>
      <c r="H174" t="s">
        <v>1102</v>
      </c>
      <c r="I174" t="str">
        <f>_xlfn.CONCAT(H174,B174)</f>
        <v>2068/2069NLBBL</v>
      </c>
    </row>
    <row r="175" spans="1:9" hidden="1">
      <c r="A175">
        <v>174</v>
      </c>
      <c r="B175" t="s">
        <v>490</v>
      </c>
      <c r="D175">
        <v>6.7</v>
      </c>
      <c r="E175">
        <v>6.7</v>
      </c>
      <c r="F175" s="81">
        <v>41293</v>
      </c>
      <c r="G175" s="81">
        <v>41264</v>
      </c>
      <c r="H175" t="s">
        <v>1102</v>
      </c>
      <c r="I175" t="str">
        <f>_xlfn.CONCAT(H175,B175)</f>
        <v>2068/2069ILFC</v>
      </c>
    </row>
    <row r="176" spans="1:9" hidden="1">
      <c r="A176">
        <v>175</v>
      </c>
      <c r="B176" t="s">
        <v>502</v>
      </c>
      <c r="D176">
        <v>5.1079999999999997</v>
      </c>
      <c r="E176">
        <v>5.1079999999999997</v>
      </c>
      <c r="F176" s="81">
        <v>41284</v>
      </c>
      <c r="G176" s="81">
        <v>41265</v>
      </c>
      <c r="H176" t="s">
        <v>1102</v>
      </c>
      <c r="I176" t="str">
        <f>_xlfn.CONCAT(H176,B176)</f>
        <v>2068/2069PRBL</v>
      </c>
    </row>
    <row r="177" spans="1:9" hidden="1">
      <c r="A177">
        <v>176</v>
      </c>
      <c r="B177" t="s">
        <v>506</v>
      </c>
      <c r="C177">
        <v>12</v>
      </c>
      <c r="D177">
        <v>0.63</v>
      </c>
      <c r="E177">
        <v>12.63</v>
      </c>
      <c r="F177" s="81">
        <v>41303</v>
      </c>
      <c r="G177" s="81">
        <v>41265</v>
      </c>
      <c r="H177" t="s">
        <v>1102</v>
      </c>
      <c r="I177" t="str">
        <f>_xlfn.CONCAT(H177,B177)</f>
        <v>2068/2069YFL</v>
      </c>
    </row>
    <row r="178" spans="1:9" hidden="1">
      <c r="A178">
        <v>177</v>
      </c>
      <c r="B178" t="s">
        <v>190</v>
      </c>
      <c r="D178">
        <v>25</v>
      </c>
      <c r="E178">
        <v>25</v>
      </c>
      <c r="F178" s="81">
        <v>41364</v>
      </c>
      <c r="G178" s="81">
        <v>41266</v>
      </c>
      <c r="H178" t="s">
        <v>1102</v>
      </c>
      <c r="I178" t="str">
        <f>_xlfn.CONCAT(H178,B178)</f>
        <v>2068/2069BPCL</v>
      </c>
    </row>
    <row r="179" spans="1:9" hidden="1">
      <c r="A179">
        <v>178</v>
      </c>
      <c r="B179" t="s">
        <v>141</v>
      </c>
      <c r="D179">
        <v>5.26</v>
      </c>
      <c r="E179">
        <v>5.26</v>
      </c>
      <c r="G179" s="81">
        <v>41267</v>
      </c>
      <c r="H179" t="s">
        <v>1102</v>
      </c>
      <c r="I179" t="str">
        <f>_xlfn.CONCAT(H179,B179)</f>
        <v>2068/2069SRBL</v>
      </c>
    </row>
    <row r="180" spans="1:9" hidden="1">
      <c r="A180">
        <v>179</v>
      </c>
      <c r="B180" t="s">
        <v>477</v>
      </c>
      <c r="D180">
        <v>10</v>
      </c>
      <c r="E180">
        <v>10</v>
      </c>
      <c r="F180" s="81">
        <v>41286</v>
      </c>
      <c r="G180" s="81">
        <v>41269</v>
      </c>
      <c r="H180" t="s">
        <v>1102</v>
      </c>
      <c r="I180" t="str">
        <f>_xlfn.CONCAT(H180,B180)</f>
        <v>2068/2069CEDBL</v>
      </c>
    </row>
    <row r="181" spans="1:9" hidden="1">
      <c r="A181">
        <v>180</v>
      </c>
      <c r="B181" t="s">
        <v>201</v>
      </c>
      <c r="D181">
        <v>15.79</v>
      </c>
      <c r="E181">
        <v>15.79</v>
      </c>
      <c r="F181" s="81">
        <v>41303</v>
      </c>
      <c r="G181" s="81">
        <v>41270</v>
      </c>
      <c r="H181" t="s">
        <v>1102</v>
      </c>
      <c r="I181" t="str">
        <f>_xlfn.CONCAT(H181,B181)</f>
        <v>2068/2069SMFDB</v>
      </c>
    </row>
    <row r="182" spans="1:9" hidden="1">
      <c r="A182">
        <v>181</v>
      </c>
      <c r="B182" t="s">
        <v>175</v>
      </c>
      <c r="C182">
        <v>15</v>
      </c>
      <c r="D182">
        <v>0.79</v>
      </c>
      <c r="E182">
        <v>15.79</v>
      </c>
      <c r="F182" s="81">
        <v>41300</v>
      </c>
      <c r="G182" s="81">
        <v>41270</v>
      </c>
      <c r="H182" t="s">
        <v>1102</v>
      </c>
      <c r="I182" t="str">
        <f>_xlfn.CONCAT(H182,B182)</f>
        <v>2068/2069GMFIL</v>
      </c>
    </row>
    <row r="183" spans="1:9" hidden="1">
      <c r="A183">
        <v>182</v>
      </c>
      <c r="B183" t="s">
        <v>254</v>
      </c>
      <c r="C183">
        <v>20</v>
      </c>
      <c r="D183">
        <v>1.05</v>
      </c>
      <c r="E183">
        <v>21.05</v>
      </c>
      <c r="F183" s="81">
        <v>41402</v>
      </c>
      <c r="G183" s="81">
        <v>41270</v>
      </c>
      <c r="H183" t="s">
        <v>1102</v>
      </c>
      <c r="I183" t="str">
        <f>_xlfn.CONCAT(H183,B183)</f>
        <v>2068/2069NICL</v>
      </c>
    </row>
    <row r="184" spans="1:9" hidden="1">
      <c r="A184">
        <v>183</v>
      </c>
      <c r="B184" t="s">
        <v>492</v>
      </c>
      <c r="C184">
        <v>9.5</v>
      </c>
      <c r="D184">
        <v>0.5</v>
      </c>
      <c r="E184">
        <v>10</v>
      </c>
      <c r="F184" s="81">
        <v>41360</v>
      </c>
      <c r="G184" s="81">
        <v>41270</v>
      </c>
      <c r="H184" t="s">
        <v>1102</v>
      </c>
      <c r="I184" t="str">
        <f>_xlfn.CONCAT(H184,B184)</f>
        <v>2068/2069NDFL</v>
      </c>
    </row>
    <row r="185" spans="1:9" hidden="1">
      <c r="A185">
        <v>184</v>
      </c>
      <c r="B185" t="s">
        <v>147</v>
      </c>
      <c r="D185">
        <v>10</v>
      </c>
      <c r="E185">
        <v>10</v>
      </c>
      <c r="F185" s="81">
        <v>41303</v>
      </c>
      <c r="G185" s="81">
        <v>41271</v>
      </c>
      <c r="H185" t="s">
        <v>1102</v>
      </c>
      <c r="I185" t="str">
        <f>_xlfn.CONCAT(H185,B185)</f>
        <v>2068/2069LBL</v>
      </c>
    </row>
    <row r="186" spans="1:9" hidden="1">
      <c r="A186">
        <v>185</v>
      </c>
      <c r="B186" t="s">
        <v>183</v>
      </c>
      <c r="D186">
        <v>8</v>
      </c>
      <c r="E186">
        <v>8</v>
      </c>
      <c r="G186" s="81">
        <v>41271</v>
      </c>
      <c r="H186" t="s">
        <v>1102</v>
      </c>
      <c r="I186" t="str">
        <f>_xlfn.CONCAT(H186,B186)</f>
        <v>2068/2069MFIL</v>
      </c>
    </row>
    <row r="187" spans="1:9" hidden="1">
      <c r="A187">
        <v>186</v>
      </c>
      <c r="B187" t="s">
        <v>471</v>
      </c>
      <c r="C187">
        <v>5</v>
      </c>
      <c r="D187">
        <v>12</v>
      </c>
      <c r="E187">
        <v>17</v>
      </c>
      <c r="F187" s="81">
        <v>41286</v>
      </c>
      <c r="G187" s="81">
        <v>41273</v>
      </c>
      <c r="H187" t="s">
        <v>1102</v>
      </c>
      <c r="I187" t="str">
        <f>_xlfn.CONCAT(H187,B187)</f>
        <v>2068/2069BSBL</v>
      </c>
    </row>
    <row r="188" spans="1:9" hidden="1">
      <c r="A188">
        <v>187</v>
      </c>
      <c r="B188" t="s">
        <v>102</v>
      </c>
      <c r="C188">
        <v>3</v>
      </c>
      <c r="D188">
        <v>10</v>
      </c>
      <c r="E188">
        <v>13</v>
      </c>
      <c r="F188" s="81">
        <v>41309</v>
      </c>
      <c r="G188" s="81">
        <v>41274</v>
      </c>
      <c r="H188" t="s">
        <v>1102</v>
      </c>
      <c r="I188" t="str">
        <f>_xlfn.CONCAT(H188,B188)</f>
        <v>2068/2069GBIME</v>
      </c>
    </row>
    <row r="189" spans="1:9" hidden="1">
      <c r="A189">
        <v>188</v>
      </c>
      <c r="B189" t="s">
        <v>258</v>
      </c>
      <c r="C189">
        <v>25</v>
      </c>
      <c r="E189">
        <v>25</v>
      </c>
      <c r="F189" s="81">
        <v>41329</v>
      </c>
      <c r="G189" s="81">
        <v>41274</v>
      </c>
      <c r="H189" t="s">
        <v>1102</v>
      </c>
      <c r="I189" t="str">
        <f>_xlfn.CONCAT(H189,B189)</f>
        <v>2068/2069EDBL</v>
      </c>
    </row>
    <row r="190" spans="1:9" hidden="1">
      <c r="A190">
        <v>189</v>
      </c>
      <c r="B190" t="s">
        <v>475</v>
      </c>
      <c r="C190">
        <v>15</v>
      </c>
      <c r="D190">
        <v>0.79</v>
      </c>
      <c r="E190">
        <v>15.79</v>
      </c>
      <c r="G190" s="81">
        <v>41274</v>
      </c>
      <c r="H190" t="s">
        <v>1102</v>
      </c>
      <c r="I190" t="str">
        <f>_xlfn.CONCAT(H190,B190)</f>
        <v>2068/2069NGBL</v>
      </c>
    </row>
    <row r="191" spans="1:9" hidden="1">
      <c r="A191">
        <v>190</v>
      </c>
      <c r="B191" t="s">
        <v>465</v>
      </c>
      <c r="D191">
        <v>10.53</v>
      </c>
      <c r="E191">
        <v>10.53</v>
      </c>
      <c r="F191" s="81">
        <v>41289</v>
      </c>
      <c r="G191" s="81">
        <v>41274</v>
      </c>
      <c r="H191" t="s">
        <v>1102</v>
      </c>
      <c r="I191" t="str">
        <f>_xlfn.CONCAT(H191,B191)</f>
        <v>2068/2069NABB</v>
      </c>
    </row>
    <row r="192" spans="1:9" hidden="1">
      <c r="A192">
        <v>191</v>
      </c>
      <c r="B192" t="s">
        <v>108</v>
      </c>
      <c r="D192">
        <v>8.42</v>
      </c>
      <c r="E192">
        <v>8.42</v>
      </c>
      <c r="F192" s="81">
        <v>41290</v>
      </c>
      <c r="G192" s="81">
        <v>41275</v>
      </c>
      <c r="H192" t="s">
        <v>1102</v>
      </c>
      <c r="I192" t="str">
        <f>_xlfn.CONCAT(H192,B192)</f>
        <v>2068/2069SBL</v>
      </c>
    </row>
    <row r="193" spans="1:9" hidden="1">
      <c r="A193">
        <v>192</v>
      </c>
      <c r="B193" t="s">
        <v>405</v>
      </c>
      <c r="D193">
        <v>11</v>
      </c>
      <c r="E193">
        <v>11</v>
      </c>
      <c r="F193" s="81">
        <v>41314</v>
      </c>
      <c r="G193" s="81">
        <v>41277</v>
      </c>
      <c r="H193" t="s">
        <v>1102</v>
      </c>
      <c r="I193" t="str">
        <f>_xlfn.CONCAT(H193,B193)</f>
        <v>2068/2069ALDBL</v>
      </c>
    </row>
    <row r="194" spans="1:9" hidden="1">
      <c r="A194">
        <v>193</v>
      </c>
      <c r="B194" t="s">
        <v>436</v>
      </c>
      <c r="D194">
        <v>8</v>
      </c>
      <c r="E194">
        <v>8</v>
      </c>
      <c r="F194" s="81">
        <v>41300</v>
      </c>
      <c r="G194" s="81">
        <v>41282</v>
      </c>
      <c r="H194" t="s">
        <v>1102</v>
      </c>
      <c r="I194" t="str">
        <f>_xlfn.CONCAT(H194,B194)</f>
        <v>2068/2069KFL</v>
      </c>
    </row>
    <row r="195" spans="1:9" hidden="1">
      <c r="A195">
        <v>194</v>
      </c>
      <c r="B195" t="s">
        <v>294</v>
      </c>
      <c r="C195">
        <v>8.2899999999999991</v>
      </c>
      <c r="E195">
        <v>8.2899999999999991</v>
      </c>
      <c r="F195" s="81">
        <v>41378</v>
      </c>
      <c r="G195" s="81">
        <v>41293</v>
      </c>
      <c r="H195" t="s">
        <v>1102</v>
      </c>
      <c r="I195" t="str">
        <f>_xlfn.CONCAT(H195,B195)</f>
        <v>2068/2069ALICL</v>
      </c>
    </row>
    <row r="196" spans="1:9" hidden="1">
      <c r="A196">
        <v>195</v>
      </c>
      <c r="B196" t="s">
        <v>62</v>
      </c>
      <c r="D196">
        <v>7</v>
      </c>
      <c r="E196">
        <v>7</v>
      </c>
      <c r="F196" s="81">
        <v>41314</v>
      </c>
      <c r="G196" s="81">
        <v>41298</v>
      </c>
      <c r="H196" t="s">
        <v>1102</v>
      </c>
      <c r="I196" t="str">
        <f>_xlfn.CONCAT(H196,B196)</f>
        <v>2068/2069KBL</v>
      </c>
    </row>
    <row r="197" spans="1:9" hidden="1">
      <c r="A197">
        <v>196</v>
      </c>
      <c r="B197" t="s">
        <v>462</v>
      </c>
      <c r="C197">
        <v>20</v>
      </c>
      <c r="D197">
        <v>6.32</v>
      </c>
      <c r="E197">
        <v>26.32</v>
      </c>
      <c r="F197" s="81">
        <v>41335</v>
      </c>
      <c r="G197" s="81">
        <v>41309</v>
      </c>
      <c r="H197" t="s">
        <v>1102</v>
      </c>
      <c r="I197" t="str">
        <f>_xlfn.CONCAT(H197,B197)</f>
        <v>2068/2069PFC</v>
      </c>
    </row>
    <row r="198" spans="1:9" hidden="1">
      <c r="A198">
        <v>197</v>
      </c>
      <c r="B198" t="s">
        <v>386</v>
      </c>
      <c r="D198">
        <v>8</v>
      </c>
      <c r="E198">
        <v>8</v>
      </c>
      <c r="G198" s="81">
        <v>41311</v>
      </c>
      <c r="H198" t="s">
        <v>1102</v>
      </c>
      <c r="I198" t="str">
        <f>_xlfn.CONCAT(H198,B198)</f>
        <v>2068/2069ARDBL</v>
      </c>
    </row>
    <row r="199" spans="1:9" hidden="1">
      <c r="A199">
        <v>198</v>
      </c>
      <c r="B199" t="s">
        <v>478</v>
      </c>
      <c r="C199">
        <v>10</v>
      </c>
      <c r="E199">
        <v>10</v>
      </c>
      <c r="F199" s="81">
        <v>41356</v>
      </c>
      <c r="G199" s="81">
        <v>41325</v>
      </c>
      <c r="H199" t="s">
        <v>1102</v>
      </c>
      <c r="I199" t="str">
        <f>_xlfn.CONCAT(H199,B199)</f>
        <v>2068/2069AIC</v>
      </c>
    </row>
    <row r="200" spans="1:9" hidden="1">
      <c r="A200">
        <v>199</v>
      </c>
      <c r="B200" t="s">
        <v>455</v>
      </c>
      <c r="C200">
        <v>17.21</v>
      </c>
      <c r="E200">
        <v>17.21</v>
      </c>
      <c r="F200" s="81">
        <v>41412</v>
      </c>
      <c r="G200" s="81">
        <v>41330</v>
      </c>
      <c r="H200" t="s">
        <v>1102</v>
      </c>
      <c r="I200" t="str">
        <f>_xlfn.CONCAT(H200,B200)</f>
        <v>2068/2069SFL</v>
      </c>
    </row>
    <row r="201" spans="1:9" hidden="1">
      <c r="A201">
        <v>200</v>
      </c>
      <c r="B201" t="s">
        <v>485</v>
      </c>
      <c r="C201">
        <v>32.119999999999997</v>
      </c>
      <c r="E201">
        <v>32.119999999999997</v>
      </c>
      <c r="G201" s="81">
        <v>41331</v>
      </c>
      <c r="H201" t="s">
        <v>1101</v>
      </c>
      <c r="I201" t="str">
        <f>_xlfn.CONCAT(H201,B201)</f>
        <v>2069/2070BBBLN</v>
      </c>
    </row>
    <row r="202" spans="1:9" hidden="1">
      <c r="A202">
        <v>201</v>
      </c>
      <c r="B202" t="s">
        <v>82</v>
      </c>
      <c r="D202">
        <v>19.170000000000002</v>
      </c>
      <c r="E202">
        <v>19.170000000000002</v>
      </c>
      <c r="F202" s="81">
        <v>41804</v>
      </c>
      <c r="G202" s="81">
        <v>41331</v>
      </c>
      <c r="H202" t="s">
        <v>1101</v>
      </c>
      <c r="I202" t="str">
        <f>_xlfn.CONCAT(H202,B202)</f>
        <v>2069/2070SADBL</v>
      </c>
    </row>
    <row r="203" spans="1:9" hidden="1">
      <c r="A203">
        <v>202</v>
      </c>
      <c r="B203" t="s">
        <v>505</v>
      </c>
      <c r="C203">
        <v>54</v>
      </c>
      <c r="E203">
        <v>54</v>
      </c>
      <c r="G203" s="81">
        <v>41340</v>
      </c>
      <c r="H203" t="s">
        <v>1102</v>
      </c>
      <c r="I203" t="str">
        <f>_xlfn.CONCAT(H203,B203)</f>
        <v>2068/2069NIDC</v>
      </c>
    </row>
    <row r="204" spans="1:9" hidden="1">
      <c r="A204">
        <v>203</v>
      </c>
      <c r="B204" t="s">
        <v>298</v>
      </c>
      <c r="C204">
        <v>25</v>
      </c>
      <c r="E204">
        <v>25</v>
      </c>
      <c r="F204" s="81">
        <v>41395</v>
      </c>
      <c r="G204" s="81">
        <v>41347</v>
      </c>
      <c r="H204" t="s">
        <v>1102</v>
      </c>
      <c r="I204" t="str">
        <f>_xlfn.CONCAT(H204,B204)</f>
        <v>2068/2069NLICL</v>
      </c>
    </row>
    <row r="205" spans="1:9" hidden="1">
      <c r="A205">
        <v>204</v>
      </c>
      <c r="B205" t="s">
        <v>375</v>
      </c>
      <c r="D205">
        <v>6.5</v>
      </c>
      <c r="E205">
        <v>6.5</v>
      </c>
      <c r="F205" s="81">
        <v>41388</v>
      </c>
      <c r="G205" s="81">
        <v>41348</v>
      </c>
      <c r="H205" t="s">
        <v>1102</v>
      </c>
      <c r="I205" t="str">
        <f>_xlfn.CONCAT(H205,B205)</f>
        <v>2068/2069TDBL</v>
      </c>
    </row>
    <row r="206" spans="1:9" hidden="1">
      <c r="A206">
        <v>205</v>
      </c>
      <c r="B206" t="s">
        <v>170</v>
      </c>
      <c r="C206">
        <v>5</v>
      </c>
      <c r="D206">
        <v>0.26</v>
      </c>
      <c r="E206">
        <v>5.26</v>
      </c>
      <c r="F206" s="81">
        <v>41475</v>
      </c>
      <c r="G206" s="81">
        <v>41350</v>
      </c>
      <c r="H206" t="s">
        <v>1102</v>
      </c>
      <c r="I206" t="str">
        <f>_xlfn.CONCAT(H206,B206)</f>
        <v>2068/2069NCCB</v>
      </c>
    </row>
    <row r="207" spans="1:9" hidden="1">
      <c r="A207">
        <v>206</v>
      </c>
      <c r="B207" t="s">
        <v>233</v>
      </c>
      <c r="C207">
        <v>32</v>
      </c>
      <c r="E207">
        <v>32</v>
      </c>
      <c r="F207" s="81">
        <v>41385</v>
      </c>
      <c r="G207" s="81">
        <v>41350</v>
      </c>
      <c r="H207" t="s">
        <v>1102</v>
      </c>
      <c r="I207" t="str">
        <f>_xlfn.CONCAT(H207,B207)</f>
        <v>2068/2069SIL</v>
      </c>
    </row>
    <row r="208" spans="1:9" hidden="1">
      <c r="A208">
        <v>207</v>
      </c>
      <c r="B208" t="s">
        <v>252</v>
      </c>
      <c r="D208">
        <v>48</v>
      </c>
      <c r="E208">
        <v>48</v>
      </c>
      <c r="F208" s="81">
        <v>41374</v>
      </c>
      <c r="G208" s="81">
        <v>41350</v>
      </c>
      <c r="H208" t="s">
        <v>1102</v>
      </c>
      <c r="I208" t="str">
        <f>_xlfn.CONCAT(H208,B208)</f>
        <v>2068/2069NTC</v>
      </c>
    </row>
    <row r="209" spans="1:9" hidden="1">
      <c r="A209">
        <v>208</v>
      </c>
      <c r="B209" t="s">
        <v>90</v>
      </c>
      <c r="C209">
        <v>5</v>
      </c>
      <c r="D209">
        <v>26.58</v>
      </c>
      <c r="E209">
        <v>31.58</v>
      </c>
      <c r="F209" s="81">
        <v>41393</v>
      </c>
      <c r="G209" s="81">
        <v>41351</v>
      </c>
      <c r="H209" t="s">
        <v>1102</v>
      </c>
      <c r="I209" t="str">
        <f>_xlfn.CONCAT(H209,B209)</f>
        <v>2068/2069SWBBL</v>
      </c>
    </row>
    <row r="210" spans="1:9" hidden="1">
      <c r="A210">
        <v>209</v>
      </c>
      <c r="B210" t="s">
        <v>167</v>
      </c>
      <c r="C210">
        <v>3.92</v>
      </c>
      <c r="D210">
        <v>11.87</v>
      </c>
      <c r="E210">
        <v>15.79</v>
      </c>
      <c r="F210" s="81">
        <v>41379</v>
      </c>
      <c r="G210" s="81">
        <v>41355</v>
      </c>
      <c r="H210" t="s">
        <v>1102</v>
      </c>
      <c r="I210" t="str">
        <f>_xlfn.CONCAT(H210,B210)</f>
        <v>2068/2069NUBL</v>
      </c>
    </row>
    <row r="211" spans="1:9" hidden="1">
      <c r="A211">
        <v>210</v>
      </c>
      <c r="B211" t="s">
        <v>235</v>
      </c>
      <c r="C211">
        <v>25</v>
      </c>
      <c r="E211">
        <v>25</v>
      </c>
      <c r="F211" s="81">
        <v>41412</v>
      </c>
      <c r="G211" s="81">
        <v>41355</v>
      </c>
      <c r="H211" t="s">
        <v>1102</v>
      </c>
      <c r="I211" t="str">
        <f>_xlfn.CONCAT(H211,B211)</f>
        <v>2068/2069PICL</v>
      </c>
    </row>
    <row r="212" spans="1:9" hidden="1">
      <c r="A212">
        <v>211</v>
      </c>
      <c r="B212" t="s">
        <v>291</v>
      </c>
      <c r="C212">
        <v>14.25</v>
      </c>
      <c r="E212">
        <v>14.25</v>
      </c>
      <c r="F212" s="81">
        <v>41386</v>
      </c>
      <c r="G212" s="81">
        <v>41357</v>
      </c>
      <c r="H212" t="s">
        <v>1102</v>
      </c>
      <c r="I212" t="str">
        <f>_xlfn.CONCAT(H212,B212)</f>
        <v>2068/2069SLICL</v>
      </c>
    </row>
    <row r="213" spans="1:9" hidden="1">
      <c r="A213">
        <v>212</v>
      </c>
      <c r="B213" t="s">
        <v>349</v>
      </c>
      <c r="C213">
        <v>9.64</v>
      </c>
      <c r="D213">
        <v>0.5</v>
      </c>
      <c r="E213">
        <v>10.14</v>
      </c>
      <c r="F213" s="81">
        <v>41412</v>
      </c>
      <c r="G213" s="81">
        <v>41359</v>
      </c>
      <c r="H213" t="s">
        <v>1102</v>
      </c>
      <c r="I213" t="str">
        <f>_xlfn.CONCAT(H213,B213)</f>
        <v>2068/2069KNBL</v>
      </c>
    </row>
    <row r="214" spans="1:9" hidden="1">
      <c r="A214">
        <v>213</v>
      </c>
      <c r="B214" t="s">
        <v>415</v>
      </c>
      <c r="C214">
        <v>10</v>
      </c>
      <c r="D214">
        <v>10</v>
      </c>
      <c r="E214">
        <v>20</v>
      </c>
      <c r="F214" s="81">
        <v>41436</v>
      </c>
      <c r="G214" s="81">
        <v>41364</v>
      </c>
      <c r="H214" t="s">
        <v>1102</v>
      </c>
      <c r="I214" t="str">
        <f>_xlfn.CONCAT(H214,B214)</f>
        <v>2068/2069SETI</v>
      </c>
    </row>
    <row r="215" spans="1:9" hidden="1">
      <c r="A215">
        <v>214</v>
      </c>
      <c r="B215" t="s">
        <v>341</v>
      </c>
      <c r="C215">
        <v>6.5</v>
      </c>
      <c r="E215">
        <v>6.5</v>
      </c>
      <c r="F215" s="81">
        <v>41408</v>
      </c>
      <c r="G215" s="81">
        <v>41369</v>
      </c>
      <c r="H215" t="s">
        <v>1102</v>
      </c>
      <c r="I215" t="str">
        <f>_xlfn.CONCAT(H215,B215)</f>
        <v>2068/2069GLICL</v>
      </c>
    </row>
    <row r="216" spans="1:9" hidden="1">
      <c r="A216">
        <v>215</v>
      </c>
      <c r="B216" t="s">
        <v>320</v>
      </c>
      <c r="C216">
        <v>26</v>
      </c>
      <c r="E216">
        <v>26</v>
      </c>
      <c r="F216" s="81">
        <v>41416</v>
      </c>
      <c r="G216" s="81">
        <v>41375</v>
      </c>
      <c r="H216" t="s">
        <v>1102</v>
      </c>
      <c r="I216" t="str">
        <f>_xlfn.CONCAT(H216,B216)</f>
        <v>2068/2069SBBLJ</v>
      </c>
    </row>
    <row r="217" spans="1:9" hidden="1">
      <c r="A217">
        <v>216</v>
      </c>
      <c r="B217" t="s">
        <v>251</v>
      </c>
      <c r="C217">
        <v>10</v>
      </c>
      <c r="D217">
        <v>15</v>
      </c>
      <c r="E217">
        <v>25</v>
      </c>
      <c r="F217" s="81">
        <v>41426</v>
      </c>
      <c r="G217" s="81">
        <v>41378</v>
      </c>
      <c r="H217" t="s">
        <v>1102</v>
      </c>
      <c r="I217" t="str">
        <f>_xlfn.CONCAT(H217,B217)</f>
        <v>2068/2069STC</v>
      </c>
    </row>
    <row r="218" spans="1:9" hidden="1">
      <c r="A218">
        <v>217</v>
      </c>
      <c r="B218" t="s">
        <v>398</v>
      </c>
      <c r="C218">
        <v>4</v>
      </c>
      <c r="E218">
        <v>4</v>
      </c>
      <c r="F218" s="81">
        <v>41608</v>
      </c>
      <c r="G218" s="81">
        <v>41380</v>
      </c>
      <c r="H218" t="s">
        <v>1102</v>
      </c>
      <c r="I218" t="str">
        <f>_xlfn.CONCAT(H218,B218)</f>
        <v>2068/2069KDBL</v>
      </c>
    </row>
    <row r="219" spans="1:9" hidden="1">
      <c r="A219">
        <v>218</v>
      </c>
      <c r="B219" t="s">
        <v>300</v>
      </c>
      <c r="C219">
        <v>70</v>
      </c>
      <c r="D219">
        <v>56.31</v>
      </c>
      <c r="E219">
        <v>126.31</v>
      </c>
      <c r="F219" s="81">
        <v>41398</v>
      </c>
      <c r="G219" s="81">
        <v>41382</v>
      </c>
      <c r="H219" t="s">
        <v>1102</v>
      </c>
      <c r="I219" t="str">
        <f>_xlfn.CONCAT(H219,B219)</f>
        <v>2068/2069NLIC</v>
      </c>
    </row>
    <row r="220" spans="1:9" hidden="1">
      <c r="A220">
        <v>219</v>
      </c>
      <c r="B220" t="s">
        <v>289</v>
      </c>
      <c r="C220">
        <v>13</v>
      </c>
      <c r="E220">
        <v>13</v>
      </c>
      <c r="F220" s="81">
        <v>41433</v>
      </c>
      <c r="G220" s="81">
        <v>41389</v>
      </c>
      <c r="H220" t="s">
        <v>1102</v>
      </c>
      <c r="I220" t="str">
        <f>_xlfn.CONCAT(H220,B220)</f>
        <v>2068/2069PLIC</v>
      </c>
    </row>
    <row r="221" spans="1:9" hidden="1">
      <c r="A221">
        <v>220</v>
      </c>
      <c r="B221" t="s">
        <v>228</v>
      </c>
      <c r="C221">
        <v>11.5</v>
      </c>
      <c r="E221">
        <v>11.5</v>
      </c>
      <c r="F221" s="81">
        <v>41485</v>
      </c>
      <c r="G221" s="81">
        <v>41397</v>
      </c>
      <c r="H221" t="s">
        <v>1102</v>
      </c>
      <c r="I221" t="str">
        <f>_xlfn.CONCAT(H221,B221)</f>
        <v>2068/2069NIL</v>
      </c>
    </row>
    <row r="222" spans="1:9" hidden="1">
      <c r="A222">
        <v>221</v>
      </c>
      <c r="B222" t="s">
        <v>451</v>
      </c>
      <c r="C222">
        <v>5</v>
      </c>
      <c r="D222">
        <v>0.26</v>
      </c>
      <c r="E222">
        <v>5.26</v>
      </c>
      <c r="F222" s="81">
        <v>41440</v>
      </c>
      <c r="G222" s="81">
        <v>41397</v>
      </c>
      <c r="H222" t="s">
        <v>1102</v>
      </c>
      <c r="I222" t="str">
        <f>_xlfn.CONCAT(H222,B222)</f>
        <v>2068/2069MDBL</v>
      </c>
    </row>
    <row r="223" spans="1:9" hidden="1">
      <c r="A223">
        <v>222</v>
      </c>
      <c r="B223" t="s">
        <v>503</v>
      </c>
      <c r="D223">
        <v>5</v>
      </c>
      <c r="E223">
        <v>5</v>
      </c>
      <c r="G223" s="81">
        <v>41416</v>
      </c>
      <c r="H223" t="s">
        <v>1102</v>
      </c>
      <c r="I223" t="str">
        <f>_xlfn.CONCAT(H223,B223)</f>
        <v>2068/2069SODBL</v>
      </c>
    </row>
    <row r="224" spans="1:9" hidden="1">
      <c r="A224">
        <v>223</v>
      </c>
      <c r="B224" t="s">
        <v>276</v>
      </c>
      <c r="C224">
        <v>40</v>
      </c>
      <c r="E224">
        <v>40</v>
      </c>
      <c r="F224" s="81">
        <v>41445</v>
      </c>
      <c r="G224" s="81">
        <v>41429</v>
      </c>
      <c r="H224" t="s">
        <v>1102</v>
      </c>
      <c r="I224" t="str">
        <f>_xlfn.CONCAT(H224,B224)</f>
        <v>2068/2069SICL</v>
      </c>
    </row>
    <row r="225" spans="1:9" hidden="1">
      <c r="A225">
        <v>224</v>
      </c>
      <c r="B225" t="s">
        <v>226</v>
      </c>
      <c r="C225">
        <v>15</v>
      </c>
      <c r="D225">
        <v>0.79</v>
      </c>
      <c r="E225">
        <v>15.79</v>
      </c>
      <c r="F225" s="81">
        <v>41484</v>
      </c>
      <c r="G225" s="81">
        <v>41432</v>
      </c>
      <c r="H225" t="s">
        <v>1102</v>
      </c>
      <c r="I225" t="str">
        <f>_xlfn.CONCAT(H225,B225)</f>
        <v>2068/2069PIC</v>
      </c>
    </row>
    <row r="226" spans="1:9" hidden="1">
      <c r="A226">
        <v>225</v>
      </c>
      <c r="B226" t="s">
        <v>509</v>
      </c>
      <c r="C226">
        <v>6</v>
      </c>
      <c r="E226">
        <v>6</v>
      </c>
      <c r="G226" s="81">
        <v>41436</v>
      </c>
      <c r="H226" t="s">
        <v>1102</v>
      </c>
      <c r="I226" t="str">
        <f>_xlfn.CONCAT(H226,B226)</f>
        <v>2068/2069VFL</v>
      </c>
    </row>
    <row r="227" spans="1:9" hidden="1">
      <c r="A227">
        <v>226</v>
      </c>
      <c r="B227" t="s">
        <v>250</v>
      </c>
      <c r="C227">
        <v>100</v>
      </c>
      <c r="D227">
        <v>29.62</v>
      </c>
      <c r="E227">
        <v>129.62</v>
      </c>
      <c r="F227" s="81">
        <v>41463</v>
      </c>
      <c r="G227" s="81">
        <v>41439</v>
      </c>
      <c r="H227" t="s">
        <v>1102</v>
      </c>
      <c r="I227" t="str">
        <f>_xlfn.CONCAT(H227,B227)</f>
        <v>2068/2069SIC</v>
      </c>
    </row>
    <row r="228" spans="1:9" hidden="1">
      <c r="A228">
        <v>227</v>
      </c>
      <c r="B228" t="s">
        <v>262</v>
      </c>
      <c r="C228">
        <v>38.89</v>
      </c>
      <c r="E228">
        <v>38.89</v>
      </c>
      <c r="F228" s="81">
        <v>41555</v>
      </c>
      <c r="G228" s="81">
        <v>41453</v>
      </c>
      <c r="H228" t="s">
        <v>1102</v>
      </c>
      <c r="I228" t="str">
        <f>_xlfn.CONCAT(H228,B228)</f>
        <v>2068/2069CIT</v>
      </c>
    </row>
    <row r="229" spans="1:9" hidden="1">
      <c r="A229">
        <v>228</v>
      </c>
      <c r="B229" t="s">
        <v>50</v>
      </c>
      <c r="C229">
        <v>15</v>
      </c>
      <c r="D229">
        <v>0.75</v>
      </c>
      <c r="E229">
        <v>15.75</v>
      </c>
      <c r="F229" s="81">
        <v>41529</v>
      </c>
      <c r="G229" s="81">
        <v>41495</v>
      </c>
      <c r="H229" t="s">
        <v>1101</v>
      </c>
      <c r="I229" t="str">
        <f>_xlfn.CONCAT(H229,B229)</f>
        <v>2069/2070AHPC</v>
      </c>
    </row>
    <row r="230" spans="1:9" hidden="1">
      <c r="A230">
        <v>229</v>
      </c>
      <c r="B230" t="s">
        <v>455</v>
      </c>
      <c r="C230">
        <v>13</v>
      </c>
      <c r="E230">
        <v>13</v>
      </c>
      <c r="F230" s="81">
        <v>41722</v>
      </c>
      <c r="G230" s="81">
        <v>41499</v>
      </c>
      <c r="H230" t="s">
        <v>1101</v>
      </c>
      <c r="I230" t="str">
        <f>_xlfn.CONCAT(H230,B230)</f>
        <v>2069/2070SFL</v>
      </c>
    </row>
    <row r="231" spans="1:9" hidden="1">
      <c r="A231">
        <v>230</v>
      </c>
      <c r="B231" t="s">
        <v>488</v>
      </c>
      <c r="C231">
        <v>5</v>
      </c>
      <c r="D231">
        <v>10.79</v>
      </c>
      <c r="E231">
        <v>15.79</v>
      </c>
      <c r="F231" s="81">
        <v>41633</v>
      </c>
      <c r="G231" s="81">
        <v>41519</v>
      </c>
      <c r="H231" t="s">
        <v>1101</v>
      </c>
      <c r="I231" t="str">
        <f>_xlfn.CONCAT(H231,B231)</f>
        <v>2069/2070NCDBL</v>
      </c>
    </row>
    <row r="232" spans="1:9" hidden="1">
      <c r="A232">
        <v>231</v>
      </c>
      <c r="B232" t="s">
        <v>378</v>
      </c>
      <c r="D232">
        <v>12</v>
      </c>
      <c r="E232">
        <v>12</v>
      </c>
      <c r="F232" s="81">
        <v>41566</v>
      </c>
      <c r="G232" s="81">
        <v>41525</v>
      </c>
      <c r="H232" t="s">
        <v>1101</v>
      </c>
      <c r="I232" t="str">
        <f>_xlfn.CONCAT(H232,B232)</f>
        <v>2069/2070UFIL</v>
      </c>
    </row>
    <row r="233" spans="1:9" hidden="1">
      <c r="A233">
        <v>232</v>
      </c>
      <c r="B233" t="s">
        <v>184</v>
      </c>
      <c r="C233">
        <v>30</v>
      </c>
      <c r="D233">
        <v>10</v>
      </c>
      <c r="E233">
        <v>40</v>
      </c>
      <c r="F233" s="81">
        <v>41555</v>
      </c>
      <c r="G233" s="81">
        <v>41530</v>
      </c>
      <c r="H233" t="s">
        <v>1101</v>
      </c>
      <c r="I233" t="str">
        <f>_xlfn.CONCAT(H233,B233)</f>
        <v>2069/2070CHCL</v>
      </c>
    </row>
    <row r="234" spans="1:9" hidden="1">
      <c r="A234">
        <v>233</v>
      </c>
      <c r="B234" t="s">
        <v>39</v>
      </c>
      <c r="D234">
        <v>760</v>
      </c>
      <c r="E234">
        <v>760</v>
      </c>
      <c r="F234" s="81">
        <v>41554</v>
      </c>
      <c r="G234" s="81">
        <v>41533</v>
      </c>
      <c r="H234" t="s">
        <v>1101</v>
      </c>
      <c r="I234" t="str">
        <f>_xlfn.CONCAT(H234,B234)</f>
        <v>2069/2070UNL</v>
      </c>
    </row>
    <row r="235" spans="1:9" hidden="1">
      <c r="A235">
        <v>234</v>
      </c>
      <c r="B235" t="s">
        <v>121</v>
      </c>
      <c r="C235">
        <v>10</v>
      </c>
      <c r="D235">
        <v>50.53</v>
      </c>
      <c r="E235">
        <v>60.53</v>
      </c>
      <c r="F235" s="81">
        <v>41556</v>
      </c>
      <c r="G235" s="81">
        <v>41535</v>
      </c>
      <c r="H235" t="s">
        <v>1101</v>
      </c>
      <c r="I235" t="str">
        <f>_xlfn.CONCAT(H235,B235)</f>
        <v>2069/2070EBL</v>
      </c>
    </row>
    <row r="236" spans="1:9" hidden="1">
      <c r="A236">
        <v>235</v>
      </c>
      <c r="B236" t="s">
        <v>443</v>
      </c>
      <c r="D236">
        <v>13</v>
      </c>
      <c r="E236">
        <v>13</v>
      </c>
      <c r="G236" s="81">
        <v>41536</v>
      </c>
      <c r="H236" t="s">
        <v>1101</v>
      </c>
      <c r="I236" t="str">
        <f>_xlfn.CONCAT(H236,B236)</f>
        <v>2069/2070MFL</v>
      </c>
    </row>
    <row r="237" spans="1:9" hidden="1">
      <c r="A237">
        <v>236</v>
      </c>
      <c r="B237" t="s">
        <v>220</v>
      </c>
      <c r="C237">
        <v>20</v>
      </c>
      <c r="D237">
        <v>5</v>
      </c>
      <c r="E237">
        <v>25</v>
      </c>
      <c r="F237" s="81">
        <v>41577</v>
      </c>
      <c r="G237" s="81">
        <v>41536</v>
      </c>
      <c r="H237" t="s">
        <v>1101</v>
      </c>
      <c r="I237" t="str">
        <f>_xlfn.CONCAT(H237,B237)</f>
        <v>2069/2070GBBL</v>
      </c>
    </row>
    <row r="238" spans="1:9" hidden="1">
      <c r="A238">
        <v>237</v>
      </c>
      <c r="B238" t="s">
        <v>382</v>
      </c>
      <c r="D238">
        <v>7.37</v>
      </c>
      <c r="E238">
        <v>7.37</v>
      </c>
      <c r="F238" s="81">
        <v>41554</v>
      </c>
      <c r="G238" s="81">
        <v>41537</v>
      </c>
      <c r="H238" t="s">
        <v>1101</v>
      </c>
      <c r="I238" t="str">
        <f>_xlfn.CONCAT(H238,B238)</f>
        <v>2069/2070BGDBL</v>
      </c>
    </row>
    <row r="239" spans="1:9" hidden="1">
      <c r="A239">
        <v>238</v>
      </c>
      <c r="B239" t="s">
        <v>58</v>
      </c>
      <c r="D239">
        <v>15</v>
      </c>
      <c r="E239">
        <v>15</v>
      </c>
      <c r="F239" s="81">
        <v>41568</v>
      </c>
      <c r="G239" s="81">
        <v>41537</v>
      </c>
      <c r="H239" t="s">
        <v>1101</v>
      </c>
      <c r="I239" t="str">
        <f>_xlfn.CONCAT(H239,B239)</f>
        <v>2069/2070CZBIL</v>
      </c>
    </row>
    <row r="240" spans="1:9" hidden="1">
      <c r="A240">
        <v>239</v>
      </c>
      <c r="B240" t="s">
        <v>37</v>
      </c>
      <c r="D240">
        <v>15</v>
      </c>
      <c r="E240">
        <v>15</v>
      </c>
      <c r="F240" s="81">
        <v>41556</v>
      </c>
      <c r="G240" s="81">
        <v>41540</v>
      </c>
      <c r="H240" t="s">
        <v>1101</v>
      </c>
      <c r="I240" t="str">
        <f>_xlfn.CONCAT(H240,B240)</f>
        <v>2069/2070FMDBL</v>
      </c>
    </row>
    <row r="241" spans="1:9" hidden="1">
      <c r="A241">
        <v>240</v>
      </c>
      <c r="B241" t="s">
        <v>381</v>
      </c>
      <c r="C241">
        <v>15</v>
      </c>
      <c r="E241">
        <v>15</v>
      </c>
      <c r="F241" s="81">
        <v>41560</v>
      </c>
      <c r="G241" s="81">
        <v>41540</v>
      </c>
      <c r="H241" t="s">
        <v>1101</v>
      </c>
      <c r="I241" t="str">
        <f>_xlfn.CONCAT(H241,B241)</f>
        <v>2069/2070EFL</v>
      </c>
    </row>
    <row r="242" spans="1:9" hidden="1">
      <c r="A242">
        <v>241</v>
      </c>
      <c r="B242" t="s">
        <v>160</v>
      </c>
      <c r="C242">
        <v>12.5</v>
      </c>
      <c r="D242">
        <v>7.5</v>
      </c>
      <c r="E242">
        <v>20</v>
      </c>
      <c r="F242" s="81">
        <v>41573</v>
      </c>
      <c r="G242" s="81">
        <v>41542</v>
      </c>
      <c r="H242" t="s">
        <v>1101</v>
      </c>
      <c r="I242" t="str">
        <f>_xlfn.CONCAT(H242,B242)</f>
        <v>2069/2070SBI</v>
      </c>
    </row>
    <row r="243" spans="1:9" hidden="1">
      <c r="A243">
        <v>242</v>
      </c>
      <c r="B243" t="s">
        <v>103</v>
      </c>
      <c r="C243">
        <v>5</v>
      </c>
      <c r="D243">
        <v>10.79</v>
      </c>
      <c r="E243">
        <v>15.79</v>
      </c>
      <c r="F243" s="81">
        <v>41555</v>
      </c>
      <c r="G243" s="81">
        <v>41542</v>
      </c>
      <c r="H243" t="s">
        <v>1101</v>
      </c>
      <c r="I243" t="str">
        <f>_xlfn.CONCAT(H243,B243)</f>
        <v>2069/2070ICFC</v>
      </c>
    </row>
    <row r="244" spans="1:9" hidden="1">
      <c r="A244">
        <v>243</v>
      </c>
      <c r="B244" t="s">
        <v>324</v>
      </c>
      <c r="C244">
        <v>10</v>
      </c>
      <c r="D244">
        <v>9</v>
      </c>
      <c r="E244">
        <v>19</v>
      </c>
      <c r="F244" s="81">
        <v>41556</v>
      </c>
      <c r="G244" s="81">
        <v>41544</v>
      </c>
      <c r="H244" t="s">
        <v>1101</v>
      </c>
      <c r="I244" t="str">
        <f>_xlfn.CONCAT(H244,B244)</f>
        <v>2069/2070KBBL</v>
      </c>
    </row>
    <row r="245" spans="1:9" hidden="1">
      <c r="A245">
        <v>244</v>
      </c>
      <c r="B245" t="s">
        <v>54</v>
      </c>
      <c r="C245">
        <v>10</v>
      </c>
      <c r="D245">
        <v>0.53</v>
      </c>
      <c r="E245">
        <v>10.53</v>
      </c>
      <c r="F245" s="81">
        <v>41645</v>
      </c>
      <c r="G245" s="81">
        <v>41544</v>
      </c>
      <c r="H245" t="s">
        <v>1101</v>
      </c>
      <c r="I245" t="str">
        <f>_xlfn.CONCAT(H245,B245)</f>
        <v>2069/2070SANIMA</v>
      </c>
    </row>
    <row r="246" spans="1:9" hidden="1">
      <c r="A246">
        <v>245</v>
      </c>
      <c r="B246" t="s">
        <v>481</v>
      </c>
      <c r="C246">
        <v>7</v>
      </c>
      <c r="D246">
        <v>14.05</v>
      </c>
      <c r="E246">
        <v>21.05</v>
      </c>
      <c r="F246" s="81">
        <v>41578</v>
      </c>
      <c r="G246" s="81">
        <v>41544</v>
      </c>
      <c r="H246" t="s">
        <v>1101</v>
      </c>
      <c r="I246" t="str">
        <f>_xlfn.CONCAT(H246,B246)</f>
        <v>2069/2070RDBL</v>
      </c>
    </row>
    <row r="247" spans="1:9" hidden="1">
      <c r="A247">
        <v>246</v>
      </c>
      <c r="B247" t="s">
        <v>181</v>
      </c>
      <c r="C247">
        <v>20</v>
      </c>
      <c r="D247">
        <v>5</v>
      </c>
      <c r="E247">
        <v>25</v>
      </c>
      <c r="F247" s="81">
        <v>41573</v>
      </c>
      <c r="G247" s="81">
        <v>41550</v>
      </c>
      <c r="H247" t="s">
        <v>1101</v>
      </c>
      <c r="I247" t="str">
        <f>_xlfn.CONCAT(H247,B247)</f>
        <v>2069/2070MDB</v>
      </c>
    </row>
    <row r="248" spans="1:9" hidden="1">
      <c r="A248">
        <v>247</v>
      </c>
      <c r="B248" t="s">
        <v>438</v>
      </c>
      <c r="C248">
        <v>21.38</v>
      </c>
      <c r="D248">
        <v>1.1200000000000001</v>
      </c>
      <c r="E248">
        <v>22.5</v>
      </c>
      <c r="F248" s="81">
        <v>41609</v>
      </c>
      <c r="G248" s="81">
        <v>41551</v>
      </c>
      <c r="H248" t="s">
        <v>1101</v>
      </c>
      <c r="I248" t="str">
        <f>_xlfn.CONCAT(H248,B248)</f>
        <v>2069/2070CDBL</v>
      </c>
    </row>
    <row r="249" spans="1:9" hidden="1">
      <c r="A249">
        <v>248</v>
      </c>
      <c r="B249" t="s">
        <v>433</v>
      </c>
      <c r="C249">
        <v>14</v>
      </c>
      <c r="D249">
        <v>0.73</v>
      </c>
      <c r="E249">
        <v>14.73</v>
      </c>
      <c r="F249" s="81">
        <v>41626</v>
      </c>
      <c r="G249" s="81">
        <v>41551</v>
      </c>
      <c r="H249" t="s">
        <v>1101</v>
      </c>
      <c r="I249" t="str">
        <f>_xlfn.CONCAT(H249,B249)</f>
        <v>2069/2070BOK</v>
      </c>
    </row>
    <row r="250" spans="1:9" hidden="1">
      <c r="A250">
        <v>249</v>
      </c>
      <c r="B250" t="s">
        <v>211</v>
      </c>
      <c r="D250">
        <v>5.75</v>
      </c>
      <c r="E250">
        <v>5.75</v>
      </c>
      <c r="F250" s="81">
        <v>41657</v>
      </c>
      <c r="G250" s="81">
        <v>41555</v>
      </c>
      <c r="H250" t="s">
        <v>1101</v>
      </c>
      <c r="I250" t="str">
        <f>_xlfn.CONCAT(H250,B250)</f>
        <v>2069/2070CBL</v>
      </c>
    </row>
    <row r="251" spans="1:9" hidden="1">
      <c r="A251">
        <v>250</v>
      </c>
      <c r="B251" t="s">
        <v>129</v>
      </c>
      <c r="C251">
        <v>20</v>
      </c>
      <c r="E251">
        <v>20</v>
      </c>
      <c r="F251" s="81">
        <v>41633</v>
      </c>
      <c r="G251" s="81">
        <v>41564</v>
      </c>
      <c r="H251" t="s">
        <v>1101</v>
      </c>
      <c r="I251" t="str">
        <f>_xlfn.CONCAT(H251,B251)</f>
        <v>2069/2070SHINE</v>
      </c>
    </row>
    <row r="252" spans="1:9" hidden="1">
      <c r="A252">
        <v>251</v>
      </c>
      <c r="B252" t="s">
        <v>431</v>
      </c>
      <c r="C252">
        <v>20</v>
      </c>
      <c r="D252">
        <v>1.05</v>
      </c>
      <c r="E252">
        <v>21.05</v>
      </c>
      <c r="F252" s="81">
        <v>41625</v>
      </c>
      <c r="G252" s="81">
        <v>41569</v>
      </c>
      <c r="H252" t="s">
        <v>1101</v>
      </c>
      <c r="I252" t="str">
        <f>_xlfn.CONCAT(H252,B252)</f>
        <v>2069/2070OFL</v>
      </c>
    </row>
    <row r="253" spans="1:9" hidden="1">
      <c r="A253">
        <v>252</v>
      </c>
      <c r="B253" t="s">
        <v>429</v>
      </c>
      <c r="D253">
        <v>13</v>
      </c>
      <c r="E253">
        <v>13</v>
      </c>
      <c r="F253" s="81">
        <v>41588</v>
      </c>
      <c r="G253" s="81">
        <v>41570</v>
      </c>
      <c r="H253" t="s">
        <v>1101</v>
      </c>
      <c r="I253" t="str">
        <f>_xlfn.CONCAT(H253,B253)</f>
        <v>2069/2070KAFIL</v>
      </c>
    </row>
    <row r="254" spans="1:9" hidden="1">
      <c r="A254">
        <v>253</v>
      </c>
      <c r="B254" t="s">
        <v>448</v>
      </c>
      <c r="C254">
        <v>9.5</v>
      </c>
      <c r="D254">
        <v>0.5</v>
      </c>
      <c r="E254">
        <v>10</v>
      </c>
      <c r="F254" s="81">
        <v>41626</v>
      </c>
      <c r="G254" s="81">
        <v>41574</v>
      </c>
      <c r="H254" t="s">
        <v>1101</v>
      </c>
      <c r="I254" t="str">
        <f>_xlfn.CONCAT(H254,B254)</f>
        <v>2069/2070NEFL</v>
      </c>
    </row>
    <row r="255" spans="1:9" hidden="1">
      <c r="A255">
        <v>254</v>
      </c>
      <c r="B255" t="s">
        <v>391</v>
      </c>
      <c r="C255">
        <v>12</v>
      </c>
      <c r="D255">
        <v>0.63</v>
      </c>
      <c r="E255">
        <v>12.63</v>
      </c>
      <c r="F255" s="81">
        <v>41636</v>
      </c>
      <c r="G255" s="81">
        <v>41576</v>
      </c>
      <c r="H255" t="s">
        <v>1101</v>
      </c>
      <c r="I255" t="str">
        <f>_xlfn.CONCAT(H255,B255)</f>
        <v>2069/2070SEWA</v>
      </c>
    </row>
    <row r="256" spans="1:9" hidden="1">
      <c r="A256">
        <v>255</v>
      </c>
      <c r="B256" t="s">
        <v>81</v>
      </c>
      <c r="C256">
        <v>10</v>
      </c>
      <c r="D256">
        <v>40</v>
      </c>
      <c r="E256">
        <v>50</v>
      </c>
      <c r="F256" s="81">
        <v>41617</v>
      </c>
      <c r="G256" s="81">
        <v>41577</v>
      </c>
      <c r="H256" t="s">
        <v>1101</v>
      </c>
      <c r="I256" t="str">
        <f>_xlfn.CONCAT(H256,B256)</f>
        <v>2069/2070SCB</v>
      </c>
    </row>
    <row r="257" spans="1:9" hidden="1">
      <c r="A257">
        <v>256</v>
      </c>
      <c r="B257" t="s">
        <v>326</v>
      </c>
      <c r="D257">
        <v>12.5</v>
      </c>
      <c r="E257">
        <v>12.5</v>
      </c>
      <c r="F257" s="81">
        <v>41601</v>
      </c>
      <c r="G257" s="81">
        <v>41579</v>
      </c>
      <c r="H257" t="s">
        <v>1101</v>
      </c>
      <c r="I257" t="str">
        <f>_xlfn.CONCAT(H257,B257)</f>
        <v>2069/2070UFL</v>
      </c>
    </row>
    <row r="258" spans="1:9" hidden="1">
      <c r="A258">
        <v>257</v>
      </c>
      <c r="B258" t="s">
        <v>471</v>
      </c>
      <c r="C258">
        <v>18</v>
      </c>
      <c r="D258">
        <v>0.95</v>
      </c>
      <c r="E258">
        <v>18.95</v>
      </c>
      <c r="F258" s="81">
        <v>41667</v>
      </c>
      <c r="G258" s="81">
        <v>41586</v>
      </c>
      <c r="H258" t="s">
        <v>1101</v>
      </c>
      <c r="I258" t="str">
        <f>_xlfn.CONCAT(H258,B258)</f>
        <v>2069/2070BSBL</v>
      </c>
    </row>
    <row r="259" spans="1:9" hidden="1">
      <c r="A259">
        <v>258</v>
      </c>
      <c r="B259" t="s">
        <v>383</v>
      </c>
      <c r="C259">
        <v>19</v>
      </c>
      <c r="E259">
        <v>19</v>
      </c>
      <c r="F259" s="81">
        <v>41622</v>
      </c>
      <c r="G259" s="81">
        <v>41592</v>
      </c>
      <c r="H259" t="s">
        <v>1101</v>
      </c>
      <c r="I259" t="str">
        <f>_xlfn.CONCAT(H259,B259)</f>
        <v>2069/2070TBBL</v>
      </c>
    </row>
    <row r="260" spans="1:9" hidden="1">
      <c r="A260">
        <v>259</v>
      </c>
      <c r="B260" t="s">
        <v>123</v>
      </c>
      <c r="C260">
        <v>20</v>
      </c>
      <c r="D260">
        <v>7.5</v>
      </c>
      <c r="E260">
        <v>27.5</v>
      </c>
      <c r="F260" s="81">
        <v>41636</v>
      </c>
      <c r="G260" s="81">
        <v>41593</v>
      </c>
      <c r="H260" t="s">
        <v>1101</v>
      </c>
      <c r="I260" t="str">
        <f>_xlfn.CONCAT(H260,B260)</f>
        <v>2069/2070MNBBL</v>
      </c>
    </row>
    <row r="261" spans="1:9" hidden="1">
      <c r="A261">
        <v>260</v>
      </c>
      <c r="B261" t="s">
        <v>322</v>
      </c>
      <c r="C261">
        <v>40</v>
      </c>
      <c r="D261">
        <v>12.632</v>
      </c>
      <c r="E261">
        <v>52.631999999999998</v>
      </c>
      <c r="F261" s="81">
        <v>41637</v>
      </c>
      <c r="G261" s="81">
        <v>41595</v>
      </c>
      <c r="H261" t="s">
        <v>1101</v>
      </c>
      <c r="I261" t="str">
        <f>_xlfn.CONCAT(H261,B261)</f>
        <v>2069/2070SHL</v>
      </c>
    </row>
    <row r="262" spans="1:9" hidden="1">
      <c r="A262">
        <v>261</v>
      </c>
      <c r="B262" t="s">
        <v>172</v>
      </c>
      <c r="C262">
        <v>10</v>
      </c>
      <c r="D262">
        <v>10.4</v>
      </c>
      <c r="E262">
        <v>20.399999999999999</v>
      </c>
      <c r="F262" s="81">
        <v>41617</v>
      </c>
      <c r="G262" s="81">
        <v>41596</v>
      </c>
      <c r="H262" t="s">
        <v>1101</v>
      </c>
      <c r="I262" t="str">
        <f>_xlfn.CONCAT(H262,B262)</f>
        <v>2069/2070SIFC</v>
      </c>
    </row>
    <row r="263" spans="1:9" hidden="1">
      <c r="A263">
        <v>262</v>
      </c>
      <c r="B263" t="s">
        <v>403</v>
      </c>
      <c r="C263">
        <v>22</v>
      </c>
      <c r="D263">
        <v>1.1299999999999999</v>
      </c>
      <c r="E263">
        <v>23.13</v>
      </c>
      <c r="F263" s="81">
        <v>41666</v>
      </c>
      <c r="G263" s="81">
        <v>41597</v>
      </c>
      <c r="H263" t="s">
        <v>1101</v>
      </c>
      <c r="I263" t="str">
        <f>_xlfn.CONCAT(H263,B263)</f>
        <v>2069/2070PADBL</v>
      </c>
    </row>
    <row r="264" spans="1:9" hidden="1">
      <c r="A264">
        <v>263</v>
      </c>
      <c r="B264" t="s">
        <v>473</v>
      </c>
      <c r="D264">
        <v>9</v>
      </c>
      <c r="E264">
        <v>9</v>
      </c>
      <c r="F264" s="81">
        <v>41626</v>
      </c>
      <c r="G264" s="81">
        <v>41599</v>
      </c>
      <c r="H264" t="s">
        <v>1101</v>
      </c>
      <c r="I264" t="str">
        <f>_xlfn.CONCAT(H264,B264)</f>
        <v>2069/2070CIVIC</v>
      </c>
    </row>
    <row r="265" spans="1:9" hidden="1">
      <c r="A265">
        <v>264</v>
      </c>
      <c r="B265" t="s">
        <v>355</v>
      </c>
      <c r="C265">
        <v>12</v>
      </c>
      <c r="D265">
        <v>0.63</v>
      </c>
      <c r="E265">
        <v>12.63</v>
      </c>
      <c r="F265" s="81">
        <v>41652</v>
      </c>
      <c r="G265" s="81">
        <v>41600</v>
      </c>
      <c r="H265" t="s">
        <v>1101</v>
      </c>
      <c r="I265" t="str">
        <f>_xlfn.CONCAT(H265,B265)</f>
        <v>2069/2070TNBL</v>
      </c>
    </row>
    <row r="266" spans="1:9" hidden="1">
      <c r="A266">
        <v>265</v>
      </c>
      <c r="B266" t="s">
        <v>353</v>
      </c>
      <c r="D266">
        <v>60</v>
      </c>
      <c r="E266">
        <v>60</v>
      </c>
      <c r="F266" s="81">
        <v>41636</v>
      </c>
      <c r="G266" s="81">
        <v>41604</v>
      </c>
      <c r="H266" t="s">
        <v>1101</v>
      </c>
      <c r="I266" t="str">
        <f>_xlfn.CONCAT(H266,B266)</f>
        <v>2069/2070BNL</v>
      </c>
    </row>
    <row r="267" spans="1:9" hidden="1">
      <c r="A267">
        <v>266</v>
      </c>
      <c r="B267" t="s">
        <v>127</v>
      </c>
      <c r="D267">
        <v>10</v>
      </c>
      <c r="E267">
        <v>10</v>
      </c>
      <c r="F267" s="81">
        <v>41639</v>
      </c>
      <c r="G267" s="81">
        <v>41609</v>
      </c>
      <c r="H267" t="s">
        <v>1101</v>
      </c>
      <c r="I267" t="str">
        <f>_xlfn.CONCAT(H267,B267)</f>
        <v>2069/2070NMB</v>
      </c>
    </row>
    <row r="268" spans="1:9" hidden="1">
      <c r="A268">
        <v>267</v>
      </c>
      <c r="B268" t="s">
        <v>317</v>
      </c>
      <c r="C268">
        <v>3</v>
      </c>
      <c r="D268">
        <v>5.5210999999999997</v>
      </c>
      <c r="E268">
        <v>8.5211000000000006</v>
      </c>
      <c r="F268" s="81">
        <v>41629</v>
      </c>
      <c r="G268" s="81">
        <v>41609</v>
      </c>
      <c r="H268" t="s">
        <v>1101</v>
      </c>
      <c r="I268" t="str">
        <f>_xlfn.CONCAT(H268,B268)</f>
        <v>2069/2070JBNL</v>
      </c>
    </row>
    <row r="269" spans="1:9" hidden="1">
      <c r="A269">
        <v>268</v>
      </c>
      <c r="B269" t="s">
        <v>430</v>
      </c>
      <c r="D269">
        <v>12.63</v>
      </c>
      <c r="E269">
        <v>12.63</v>
      </c>
      <c r="F269" s="81">
        <v>41626</v>
      </c>
      <c r="G269" s="81">
        <v>41610</v>
      </c>
      <c r="H269" t="s">
        <v>1101</v>
      </c>
      <c r="I269" t="str">
        <f>_xlfn.CONCAT(H269,B269)</f>
        <v>2069/2070NNFC</v>
      </c>
    </row>
    <row r="270" spans="1:9" hidden="1">
      <c r="A270">
        <v>269</v>
      </c>
      <c r="B270" t="s">
        <v>320</v>
      </c>
      <c r="C270">
        <v>26</v>
      </c>
      <c r="D270">
        <v>8.5</v>
      </c>
      <c r="E270">
        <v>34.5</v>
      </c>
      <c r="F270" s="81">
        <v>41644</v>
      </c>
      <c r="G270" s="81">
        <v>41611</v>
      </c>
      <c r="H270" t="s">
        <v>1101</v>
      </c>
      <c r="I270" t="str">
        <f>_xlfn.CONCAT(H270,B270)</f>
        <v>2069/2070SBBLJ</v>
      </c>
    </row>
    <row r="271" spans="1:9" hidden="1">
      <c r="A271">
        <v>270</v>
      </c>
      <c r="B271" t="s">
        <v>413</v>
      </c>
      <c r="C271">
        <v>15</v>
      </c>
      <c r="D271">
        <v>6</v>
      </c>
      <c r="E271">
        <v>21</v>
      </c>
      <c r="F271" s="81">
        <v>41627</v>
      </c>
      <c r="G271" s="81">
        <v>41612</v>
      </c>
      <c r="H271" t="s">
        <v>1101</v>
      </c>
      <c r="I271" t="str">
        <f>_xlfn.CONCAT(H271,B271)</f>
        <v>2069/2070KMBL</v>
      </c>
    </row>
    <row r="272" spans="1:9" hidden="1">
      <c r="A272">
        <v>271</v>
      </c>
      <c r="B272" t="s">
        <v>349</v>
      </c>
      <c r="D272">
        <v>8</v>
      </c>
      <c r="E272">
        <v>8</v>
      </c>
      <c r="F272" s="81">
        <v>41633</v>
      </c>
      <c r="G272" s="81">
        <v>41612</v>
      </c>
      <c r="H272" t="s">
        <v>1101</v>
      </c>
      <c r="I272" t="str">
        <f>_xlfn.CONCAT(H272,B272)</f>
        <v>2069/2070KNBL</v>
      </c>
    </row>
    <row r="273" spans="1:9" hidden="1">
      <c r="A273">
        <v>272</v>
      </c>
      <c r="B273" t="s">
        <v>434</v>
      </c>
      <c r="C273">
        <v>16</v>
      </c>
      <c r="D273">
        <v>0.84</v>
      </c>
      <c r="E273">
        <v>16.84</v>
      </c>
      <c r="F273" s="81">
        <v>41659</v>
      </c>
      <c r="G273" s="81">
        <v>41613</v>
      </c>
      <c r="H273" t="s">
        <v>1101</v>
      </c>
      <c r="I273" t="str">
        <f>_xlfn.CONCAT(H273,B273)</f>
        <v>2069/2070METRO</v>
      </c>
    </row>
    <row r="274" spans="1:9" hidden="1">
      <c r="A274">
        <v>273</v>
      </c>
      <c r="B274" t="s">
        <v>156</v>
      </c>
      <c r="C274">
        <v>33.229999999999997</v>
      </c>
      <c r="D274">
        <v>15</v>
      </c>
      <c r="E274">
        <v>48.23</v>
      </c>
      <c r="F274" s="81">
        <v>41676</v>
      </c>
      <c r="G274" s="81">
        <v>41616</v>
      </c>
      <c r="H274" t="s">
        <v>1101</v>
      </c>
      <c r="I274" t="str">
        <f>_xlfn.CONCAT(H274,B274)</f>
        <v>2069/2070CBBL</v>
      </c>
    </row>
    <row r="275" spans="1:9" hidden="1">
      <c r="A275">
        <v>274</v>
      </c>
      <c r="B275" t="s">
        <v>137</v>
      </c>
      <c r="C275">
        <v>25</v>
      </c>
      <c r="D275">
        <v>40</v>
      </c>
      <c r="E275">
        <v>65</v>
      </c>
      <c r="F275" s="81">
        <v>41636</v>
      </c>
      <c r="G275" s="81">
        <v>41617</v>
      </c>
      <c r="H275" t="s">
        <v>1101</v>
      </c>
      <c r="I275" t="str">
        <f>_xlfn.CONCAT(H275,B275)</f>
        <v>2069/2070NABIL</v>
      </c>
    </row>
    <row r="276" spans="1:9" hidden="1">
      <c r="A276">
        <v>275</v>
      </c>
      <c r="B276" t="s">
        <v>369</v>
      </c>
      <c r="C276">
        <v>25</v>
      </c>
      <c r="D276">
        <v>40</v>
      </c>
      <c r="E276">
        <v>65</v>
      </c>
      <c r="F276" s="81">
        <v>41636</v>
      </c>
      <c r="G276" s="81">
        <v>41617</v>
      </c>
      <c r="H276" t="s">
        <v>1101</v>
      </c>
      <c r="I276" t="str">
        <f>_xlfn.CONCAT(H276,B276)</f>
        <v>2069/2070NABILP</v>
      </c>
    </row>
    <row r="277" spans="1:9" hidden="1">
      <c r="A277">
        <v>276</v>
      </c>
      <c r="B277" t="s">
        <v>76</v>
      </c>
      <c r="C277">
        <v>10</v>
      </c>
      <c r="D277">
        <v>25</v>
      </c>
      <c r="E277">
        <v>35</v>
      </c>
      <c r="F277" s="81">
        <v>41634</v>
      </c>
      <c r="G277" s="81">
        <v>41619</v>
      </c>
      <c r="H277" t="s">
        <v>1101</v>
      </c>
      <c r="I277" t="str">
        <f>_xlfn.CONCAT(H277,B277)</f>
        <v>2069/2070NIB</v>
      </c>
    </row>
    <row r="278" spans="1:9" hidden="1">
      <c r="A278">
        <v>277</v>
      </c>
      <c r="B278" t="s">
        <v>278</v>
      </c>
      <c r="C278">
        <v>10</v>
      </c>
      <c r="D278">
        <v>25</v>
      </c>
      <c r="E278">
        <v>35</v>
      </c>
      <c r="F278" s="81">
        <v>41634</v>
      </c>
      <c r="G278" s="81">
        <v>41619</v>
      </c>
      <c r="H278" t="s">
        <v>1101</v>
      </c>
      <c r="I278" t="str">
        <f>_xlfn.CONCAT(H278,B278)</f>
        <v>2069/2070NIBPO</v>
      </c>
    </row>
    <row r="279" spans="1:9" hidden="1">
      <c r="A279">
        <v>278</v>
      </c>
      <c r="B279" t="s">
        <v>446</v>
      </c>
      <c r="C279">
        <v>4</v>
      </c>
      <c r="E279">
        <v>4</v>
      </c>
      <c r="F279" s="81">
        <v>41674</v>
      </c>
      <c r="G279" s="81">
        <v>41620</v>
      </c>
      <c r="H279" t="s">
        <v>1101</v>
      </c>
      <c r="I279" t="str">
        <f>_xlfn.CONCAT(H279,B279)</f>
        <v>2069/2070GABL</v>
      </c>
    </row>
    <row r="280" spans="1:9" hidden="1">
      <c r="A280">
        <v>279</v>
      </c>
      <c r="B280" t="s">
        <v>175</v>
      </c>
      <c r="C280">
        <v>15</v>
      </c>
      <c r="D280">
        <v>2</v>
      </c>
      <c r="E280">
        <v>17</v>
      </c>
      <c r="F280" s="81">
        <v>41658</v>
      </c>
      <c r="G280" s="81">
        <v>41620</v>
      </c>
      <c r="H280" t="s">
        <v>1101</v>
      </c>
      <c r="I280" t="str">
        <f>_xlfn.CONCAT(H280,B280)</f>
        <v>2069/2070GMFIL</v>
      </c>
    </row>
    <row r="281" spans="1:9" hidden="1">
      <c r="A281">
        <v>280</v>
      </c>
      <c r="B281" t="s">
        <v>99</v>
      </c>
      <c r="C281">
        <v>55</v>
      </c>
      <c r="E281">
        <v>55</v>
      </c>
      <c r="F281" s="81">
        <v>41680</v>
      </c>
      <c r="G281" s="81">
        <v>41621</v>
      </c>
      <c r="H281" t="s">
        <v>1101</v>
      </c>
      <c r="I281" t="str">
        <f>_xlfn.CONCAT(H281,B281)</f>
        <v>2069/2070NLBBL</v>
      </c>
    </row>
    <row r="282" spans="1:9" hidden="1">
      <c r="A282">
        <v>281</v>
      </c>
      <c r="B282" t="s">
        <v>419</v>
      </c>
      <c r="C282">
        <v>18.940000000000001</v>
      </c>
      <c r="E282">
        <v>18.940000000000001</v>
      </c>
      <c r="F282" s="81">
        <v>41732</v>
      </c>
      <c r="G282" s="81">
        <v>41621</v>
      </c>
      <c r="H282" t="s">
        <v>1101</v>
      </c>
      <c r="I282" t="str">
        <f>_xlfn.CONCAT(H282,B282)</f>
        <v>2069/2070MBBL</v>
      </c>
    </row>
    <row r="283" spans="1:9" hidden="1">
      <c r="A283">
        <v>282</v>
      </c>
      <c r="B283" t="s">
        <v>464</v>
      </c>
      <c r="C283">
        <v>20</v>
      </c>
      <c r="E283">
        <v>20</v>
      </c>
      <c r="F283" s="81">
        <v>41686</v>
      </c>
      <c r="G283" s="81">
        <v>41621</v>
      </c>
      <c r="H283" t="s">
        <v>1101</v>
      </c>
      <c r="I283" t="str">
        <f>_xlfn.CONCAT(H283,B283)</f>
        <v>2069/2070BBBL</v>
      </c>
    </row>
    <row r="284" spans="1:9" hidden="1">
      <c r="A284">
        <v>283</v>
      </c>
      <c r="B284" t="s">
        <v>441</v>
      </c>
      <c r="C284">
        <v>10</v>
      </c>
      <c r="D284">
        <v>6.74</v>
      </c>
      <c r="E284">
        <v>16.740000000000002</v>
      </c>
      <c r="F284" s="81">
        <v>41641</v>
      </c>
      <c r="G284" s="81">
        <v>41621</v>
      </c>
      <c r="H284" t="s">
        <v>1101</v>
      </c>
      <c r="I284" t="str">
        <f>_xlfn.CONCAT(H284,B284)</f>
        <v>2069/2070SUBBL</v>
      </c>
    </row>
    <row r="285" spans="1:9" hidden="1">
      <c r="A285">
        <v>284</v>
      </c>
      <c r="B285" t="s">
        <v>333</v>
      </c>
      <c r="D285">
        <v>4.5</v>
      </c>
      <c r="E285">
        <v>4.5</v>
      </c>
      <c r="F285" s="81">
        <v>41643</v>
      </c>
      <c r="G285" s="81">
        <v>41624</v>
      </c>
      <c r="H285" t="s">
        <v>1101</v>
      </c>
      <c r="I285" t="str">
        <f>_xlfn.CONCAT(H285,B285)</f>
        <v>2069/2070SINDU</v>
      </c>
    </row>
    <row r="286" spans="1:9" hidden="1">
      <c r="A286">
        <v>285</v>
      </c>
      <c r="B286" t="s">
        <v>375</v>
      </c>
      <c r="D286">
        <v>11</v>
      </c>
      <c r="E286">
        <v>11</v>
      </c>
      <c r="F286" s="81">
        <v>41645</v>
      </c>
      <c r="G286" s="81">
        <v>41626</v>
      </c>
      <c r="H286" t="s">
        <v>1101</v>
      </c>
      <c r="I286" t="str">
        <f>_xlfn.CONCAT(H286,B286)</f>
        <v>2069/2070TDBL</v>
      </c>
    </row>
    <row r="287" spans="1:9" hidden="1">
      <c r="A287">
        <v>286</v>
      </c>
      <c r="B287" t="s">
        <v>102</v>
      </c>
      <c r="C287">
        <v>15</v>
      </c>
      <c r="E287">
        <v>15</v>
      </c>
      <c r="F287" s="81">
        <v>41678</v>
      </c>
      <c r="G287" s="81">
        <v>41626</v>
      </c>
      <c r="H287" t="s">
        <v>1101</v>
      </c>
      <c r="I287" t="str">
        <f>_xlfn.CONCAT(H287,B287)</f>
        <v>2069/2070GBIME</v>
      </c>
    </row>
    <row r="288" spans="1:9" hidden="1">
      <c r="A288">
        <v>287</v>
      </c>
      <c r="B288" t="s">
        <v>465</v>
      </c>
      <c r="C288">
        <v>7.6</v>
      </c>
      <c r="D288">
        <v>0.4</v>
      </c>
      <c r="E288">
        <v>8</v>
      </c>
      <c r="F288" s="81">
        <v>41692</v>
      </c>
      <c r="G288" s="81">
        <v>41627</v>
      </c>
      <c r="H288" t="s">
        <v>1101</v>
      </c>
      <c r="I288" t="str">
        <f>_xlfn.CONCAT(H288,B288)</f>
        <v>2069/2070NABB</v>
      </c>
    </row>
    <row r="289" spans="1:9" hidden="1">
      <c r="A289">
        <v>288</v>
      </c>
      <c r="B289" t="s">
        <v>347</v>
      </c>
      <c r="C289">
        <v>20</v>
      </c>
      <c r="E289">
        <v>20</v>
      </c>
      <c r="F289" s="81">
        <v>41661</v>
      </c>
      <c r="G289" s="81">
        <v>41628</v>
      </c>
      <c r="H289" t="s">
        <v>1101</v>
      </c>
      <c r="I289" t="str">
        <f>_xlfn.CONCAT(H289,B289)</f>
        <v>2069/2070KEBL</v>
      </c>
    </row>
    <row r="290" spans="1:9" hidden="1">
      <c r="A290">
        <v>289</v>
      </c>
      <c r="B290" t="s">
        <v>440</v>
      </c>
      <c r="C290">
        <v>8</v>
      </c>
      <c r="D290">
        <v>0.42</v>
      </c>
      <c r="E290">
        <v>8.42</v>
      </c>
      <c r="F290" s="81">
        <v>41690</v>
      </c>
      <c r="G290" s="81">
        <v>41630</v>
      </c>
      <c r="H290" t="s">
        <v>1101</v>
      </c>
      <c r="I290" t="str">
        <f>_xlfn.CONCAT(H290,B290)</f>
        <v>2069/2070LUBL</v>
      </c>
    </row>
    <row r="291" spans="1:9" hidden="1">
      <c r="A291">
        <v>290</v>
      </c>
      <c r="B291" t="s">
        <v>470</v>
      </c>
      <c r="C291">
        <v>10</v>
      </c>
      <c r="D291">
        <v>11.05</v>
      </c>
      <c r="E291">
        <v>21.05</v>
      </c>
      <c r="F291" s="81">
        <v>41647</v>
      </c>
      <c r="G291" s="81">
        <v>41631</v>
      </c>
      <c r="H291" t="s">
        <v>1101</v>
      </c>
      <c r="I291" t="str">
        <f>_xlfn.CONCAT(H291,B291)</f>
        <v>2069/2070FFCL</v>
      </c>
    </row>
    <row r="292" spans="1:9" hidden="1">
      <c r="A292">
        <v>291</v>
      </c>
      <c r="B292" t="s">
        <v>477</v>
      </c>
      <c r="C292">
        <v>5</v>
      </c>
      <c r="D292">
        <v>5.5</v>
      </c>
      <c r="E292">
        <v>10.5</v>
      </c>
      <c r="F292" s="81">
        <v>41650</v>
      </c>
      <c r="G292" s="81">
        <v>41631</v>
      </c>
      <c r="H292" t="s">
        <v>1101</v>
      </c>
      <c r="I292" t="str">
        <f>_xlfn.CONCAT(H292,B292)</f>
        <v>2069/2070CEDBL</v>
      </c>
    </row>
    <row r="293" spans="1:9" hidden="1">
      <c r="A293">
        <v>292</v>
      </c>
      <c r="B293" t="s">
        <v>167</v>
      </c>
      <c r="C293">
        <v>20</v>
      </c>
      <c r="D293">
        <v>11.58</v>
      </c>
      <c r="E293">
        <v>31.58</v>
      </c>
      <c r="F293" s="81">
        <v>41647</v>
      </c>
      <c r="G293" s="81">
        <v>41631</v>
      </c>
      <c r="H293" t="s">
        <v>1101</v>
      </c>
      <c r="I293" t="str">
        <f>_xlfn.CONCAT(H293,B293)</f>
        <v>2069/2070NUBL</v>
      </c>
    </row>
    <row r="294" spans="1:9" hidden="1">
      <c r="A294">
        <v>293</v>
      </c>
      <c r="B294" t="s">
        <v>139</v>
      </c>
      <c r="C294">
        <v>10</v>
      </c>
      <c r="D294">
        <v>5</v>
      </c>
      <c r="E294">
        <v>15</v>
      </c>
      <c r="F294" s="81">
        <v>41673</v>
      </c>
      <c r="G294" s="81">
        <v>41635</v>
      </c>
      <c r="H294" t="s">
        <v>1101</v>
      </c>
      <c r="I294" t="str">
        <f>_xlfn.CONCAT(H294,B294)</f>
        <v>2069/2070PCBL</v>
      </c>
    </row>
    <row r="295" spans="1:9" hidden="1">
      <c r="A295">
        <v>294</v>
      </c>
      <c r="B295" t="s">
        <v>174</v>
      </c>
      <c r="D295">
        <v>15</v>
      </c>
      <c r="E295">
        <v>15</v>
      </c>
      <c r="F295" s="81">
        <v>41672</v>
      </c>
      <c r="G295" s="81">
        <v>41635</v>
      </c>
      <c r="H295" t="s">
        <v>1101</v>
      </c>
      <c r="I295" t="str">
        <f>_xlfn.CONCAT(H295,B295)</f>
        <v>2069/2070RMDC</v>
      </c>
    </row>
    <row r="296" spans="1:9" hidden="1">
      <c r="A296">
        <v>295</v>
      </c>
      <c r="B296" t="s">
        <v>487</v>
      </c>
      <c r="C296">
        <v>9</v>
      </c>
      <c r="E296">
        <v>9</v>
      </c>
      <c r="G296" s="81">
        <v>41635</v>
      </c>
      <c r="H296" t="s">
        <v>1101</v>
      </c>
      <c r="I296" t="str">
        <f>_xlfn.CONCAT(H296,B296)</f>
        <v>2069/2070PRBBL</v>
      </c>
    </row>
    <row r="297" spans="1:9" hidden="1">
      <c r="A297">
        <v>296</v>
      </c>
      <c r="B297" t="s">
        <v>405</v>
      </c>
      <c r="D297">
        <v>15</v>
      </c>
      <c r="E297">
        <v>15</v>
      </c>
      <c r="F297" s="81">
        <v>41665</v>
      </c>
      <c r="G297" s="81">
        <v>41635</v>
      </c>
      <c r="H297" t="s">
        <v>1101</v>
      </c>
      <c r="I297" t="str">
        <f>_xlfn.CONCAT(H297,B297)</f>
        <v>2069/2070ALDBL</v>
      </c>
    </row>
    <row r="298" spans="1:9" hidden="1">
      <c r="A298">
        <v>297</v>
      </c>
      <c r="B298" t="s">
        <v>162</v>
      </c>
      <c r="C298">
        <v>15</v>
      </c>
      <c r="D298">
        <v>11.31</v>
      </c>
      <c r="E298">
        <v>26.310000000000002</v>
      </c>
      <c r="F298" s="81">
        <v>41675</v>
      </c>
      <c r="G298" s="81">
        <v>41635</v>
      </c>
      <c r="H298" t="s">
        <v>1101</v>
      </c>
      <c r="I298" t="str">
        <f>_xlfn.CONCAT(H298,B298)</f>
        <v>2069/2070SKBBL</v>
      </c>
    </row>
    <row r="299" spans="1:9" hidden="1">
      <c r="A299">
        <v>298</v>
      </c>
      <c r="B299" t="s">
        <v>393</v>
      </c>
      <c r="C299">
        <v>5</v>
      </c>
      <c r="D299">
        <v>7</v>
      </c>
      <c r="E299">
        <v>12</v>
      </c>
      <c r="F299" s="81">
        <v>41666</v>
      </c>
      <c r="G299" s="81">
        <v>41635</v>
      </c>
      <c r="H299" t="s">
        <v>1101</v>
      </c>
      <c r="I299" t="str">
        <f>_xlfn.CONCAT(H299,B299)</f>
        <v>2069/2070INDB</v>
      </c>
    </row>
    <row r="300" spans="1:9" hidden="1">
      <c r="A300">
        <v>299</v>
      </c>
      <c r="B300" t="s">
        <v>475</v>
      </c>
      <c r="D300">
        <v>14</v>
      </c>
      <c r="E300">
        <v>14</v>
      </c>
      <c r="F300" s="81">
        <v>41654</v>
      </c>
      <c r="G300" s="81">
        <v>41635</v>
      </c>
      <c r="H300" t="s">
        <v>1101</v>
      </c>
      <c r="I300" t="str">
        <f>_xlfn.CONCAT(H300,B300)</f>
        <v>2069/2070NGBL</v>
      </c>
    </row>
    <row r="301" spans="1:9" hidden="1">
      <c r="A301">
        <v>300</v>
      </c>
      <c r="B301" t="s">
        <v>35</v>
      </c>
      <c r="C301">
        <v>20</v>
      </c>
      <c r="D301">
        <v>15</v>
      </c>
      <c r="E301">
        <v>35</v>
      </c>
      <c r="F301" s="81">
        <v>41657</v>
      </c>
      <c r="G301" s="81">
        <v>41635</v>
      </c>
      <c r="H301" t="s">
        <v>1101</v>
      </c>
      <c r="I301" t="str">
        <f>_xlfn.CONCAT(H301,B301)</f>
        <v>2069/2070DDBL</v>
      </c>
    </row>
    <row r="302" spans="1:9" hidden="1">
      <c r="A302">
        <v>301</v>
      </c>
      <c r="B302" t="s">
        <v>328</v>
      </c>
      <c r="C302">
        <v>10</v>
      </c>
      <c r="D302">
        <v>5.78</v>
      </c>
      <c r="E302">
        <v>15.780000000000001</v>
      </c>
      <c r="F302" s="81">
        <v>41660</v>
      </c>
      <c r="G302" s="81">
        <v>41635</v>
      </c>
      <c r="H302" t="s">
        <v>1101</v>
      </c>
      <c r="I302" t="str">
        <f>_xlfn.CONCAT(H302,B302)</f>
        <v>2069/2070KADBL</v>
      </c>
    </row>
    <row r="303" spans="1:9" hidden="1">
      <c r="A303">
        <v>302</v>
      </c>
      <c r="B303" t="s">
        <v>187</v>
      </c>
      <c r="D303">
        <v>7.37</v>
      </c>
      <c r="E303">
        <v>7.37</v>
      </c>
      <c r="F303" s="81">
        <v>41655</v>
      </c>
      <c r="G303" s="81">
        <v>41637</v>
      </c>
      <c r="H303" t="s">
        <v>1101</v>
      </c>
      <c r="I303" t="str">
        <f>_xlfn.CONCAT(H303,B303)</f>
        <v>2069/2070GFCL</v>
      </c>
    </row>
    <row r="304" spans="1:9" hidden="1">
      <c r="A304">
        <v>303</v>
      </c>
      <c r="B304" t="s">
        <v>143</v>
      </c>
      <c r="D304">
        <v>9</v>
      </c>
      <c r="E304">
        <v>9</v>
      </c>
      <c r="F304" s="81">
        <v>41652</v>
      </c>
      <c r="G304" s="81">
        <v>41638</v>
      </c>
      <c r="H304" t="s">
        <v>1101</v>
      </c>
      <c r="I304" t="str">
        <f>_xlfn.CONCAT(H304,B304)</f>
        <v>2069/2070MEGA</v>
      </c>
    </row>
    <row r="305" spans="1:9" hidden="1">
      <c r="A305">
        <v>304</v>
      </c>
      <c r="B305" t="s">
        <v>415</v>
      </c>
      <c r="C305">
        <v>15</v>
      </c>
      <c r="D305">
        <v>10</v>
      </c>
      <c r="E305">
        <v>25</v>
      </c>
      <c r="F305" s="81">
        <v>41672</v>
      </c>
      <c r="G305" s="81">
        <v>41639</v>
      </c>
      <c r="H305" t="s">
        <v>1101</v>
      </c>
      <c r="I305" t="str">
        <f>_xlfn.CONCAT(H305,B305)</f>
        <v>2069/2070SETI</v>
      </c>
    </row>
    <row r="306" spans="1:9" hidden="1">
      <c r="A306">
        <v>305</v>
      </c>
      <c r="B306" t="s">
        <v>258</v>
      </c>
      <c r="C306">
        <v>50</v>
      </c>
      <c r="D306">
        <v>2.64</v>
      </c>
      <c r="E306">
        <v>52.64</v>
      </c>
      <c r="F306" s="81">
        <v>41682</v>
      </c>
      <c r="G306" s="81">
        <v>41639</v>
      </c>
      <c r="H306" t="s">
        <v>1101</v>
      </c>
      <c r="I306" t="str">
        <f>_xlfn.CONCAT(H306,B306)</f>
        <v>2069/2070EDBL</v>
      </c>
    </row>
    <row r="307" spans="1:9" hidden="1">
      <c r="A307">
        <v>306</v>
      </c>
      <c r="B307" t="s">
        <v>90</v>
      </c>
      <c r="C307">
        <v>14</v>
      </c>
      <c r="D307">
        <v>13.368</v>
      </c>
      <c r="E307">
        <v>27.368000000000002</v>
      </c>
      <c r="F307" s="81">
        <v>41651</v>
      </c>
      <c r="G307" s="81">
        <v>41639</v>
      </c>
      <c r="H307" t="s">
        <v>1101</v>
      </c>
      <c r="I307" t="str">
        <f>_xlfn.CONCAT(H307,B307)</f>
        <v>2069/2070SWBBL</v>
      </c>
    </row>
    <row r="308" spans="1:9" hidden="1">
      <c r="A308">
        <v>307</v>
      </c>
      <c r="B308" t="s">
        <v>386</v>
      </c>
      <c r="C308">
        <v>5</v>
      </c>
      <c r="D308">
        <v>10</v>
      </c>
      <c r="E308">
        <v>15</v>
      </c>
      <c r="F308" s="81">
        <v>41659</v>
      </c>
      <c r="G308" s="81">
        <v>41639</v>
      </c>
      <c r="H308" t="s">
        <v>1101</v>
      </c>
      <c r="I308" t="str">
        <f>_xlfn.CONCAT(H308,B308)</f>
        <v>2069/2070ARDBL</v>
      </c>
    </row>
    <row r="309" spans="1:9" hidden="1">
      <c r="A309">
        <v>308</v>
      </c>
      <c r="B309" t="s">
        <v>489</v>
      </c>
      <c r="C309">
        <v>8.5</v>
      </c>
      <c r="D309">
        <v>0.45</v>
      </c>
      <c r="E309">
        <v>8.9499999999999993</v>
      </c>
      <c r="F309" s="81">
        <v>41682</v>
      </c>
      <c r="G309" s="81">
        <v>41639</v>
      </c>
      <c r="H309" t="s">
        <v>1101</v>
      </c>
      <c r="I309" t="str">
        <f>_xlfn.CONCAT(H309,B309)</f>
        <v>2069/2070ZFL</v>
      </c>
    </row>
    <row r="310" spans="1:9" hidden="1">
      <c r="A310">
        <v>309</v>
      </c>
      <c r="B310" t="s">
        <v>385</v>
      </c>
      <c r="C310">
        <v>3.7</v>
      </c>
      <c r="E310">
        <v>3.7</v>
      </c>
      <c r="F310" s="81">
        <v>41667</v>
      </c>
      <c r="G310" s="81">
        <v>41639</v>
      </c>
      <c r="H310" t="s">
        <v>1101</v>
      </c>
      <c r="I310" t="str">
        <f>_xlfn.CONCAT(H310,B310)</f>
        <v>2069/2070ACEDBL</v>
      </c>
    </row>
    <row r="311" spans="1:9" hidden="1">
      <c r="A311">
        <v>310</v>
      </c>
      <c r="B311" t="s">
        <v>451</v>
      </c>
      <c r="C311">
        <v>10</v>
      </c>
      <c r="D311">
        <v>5.79</v>
      </c>
      <c r="E311">
        <v>15.79</v>
      </c>
      <c r="F311" s="81">
        <v>41652</v>
      </c>
      <c r="G311" s="81">
        <v>41639</v>
      </c>
      <c r="H311" t="s">
        <v>1101</v>
      </c>
      <c r="I311" t="str">
        <f>_xlfn.CONCAT(H311,B311)</f>
        <v>2069/2070MDBL</v>
      </c>
    </row>
    <row r="312" spans="1:9" hidden="1">
      <c r="A312">
        <v>311</v>
      </c>
      <c r="B312" t="s">
        <v>492</v>
      </c>
      <c r="C312">
        <v>10</v>
      </c>
      <c r="E312">
        <v>10</v>
      </c>
      <c r="G312" s="81">
        <v>41639</v>
      </c>
      <c r="H312" t="s">
        <v>1101</v>
      </c>
      <c r="I312" t="str">
        <f>_xlfn.CONCAT(H312,B312)</f>
        <v>2069/2070NDFL</v>
      </c>
    </row>
    <row r="313" spans="1:9" hidden="1">
      <c r="A313">
        <v>312</v>
      </c>
      <c r="B313" t="s">
        <v>108</v>
      </c>
      <c r="C313">
        <v>12</v>
      </c>
      <c r="D313">
        <v>10.11</v>
      </c>
      <c r="E313">
        <v>22.11</v>
      </c>
      <c r="F313" s="81">
        <v>41672</v>
      </c>
      <c r="G313" s="81">
        <v>41641</v>
      </c>
      <c r="H313" t="s">
        <v>1101</v>
      </c>
      <c r="I313" t="str">
        <f>_xlfn.CONCAT(H313,B313)</f>
        <v>2069/2070SBL</v>
      </c>
    </row>
    <row r="314" spans="1:9" hidden="1">
      <c r="A314">
        <v>313</v>
      </c>
      <c r="B314" t="s">
        <v>495</v>
      </c>
      <c r="D314">
        <v>6.25</v>
      </c>
      <c r="E314">
        <v>6.25</v>
      </c>
      <c r="F314" s="81">
        <v>41741</v>
      </c>
      <c r="G314" s="81">
        <v>41645</v>
      </c>
      <c r="H314" t="s">
        <v>1101</v>
      </c>
      <c r="I314" t="str">
        <f>_xlfn.CONCAT(H314,B314)</f>
        <v>2069/2070CMBSL</v>
      </c>
    </row>
    <row r="315" spans="1:9" hidden="1">
      <c r="A315">
        <v>314</v>
      </c>
      <c r="B315" t="s">
        <v>372</v>
      </c>
      <c r="D315">
        <v>4.5</v>
      </c>
      <c r="E315">
        <v>4.5</v>
      </c>
      <c r="F315" s="81">
        <v>41672</v>
      </c>
      <c r="G315" s="81">
        <v>41658</v>
      </c>
      <c r="H315" t="s">
        <v>1101</v>
      </c>
      <c r="I315" t="str">
        <f>_xlfn.CONCAT(H315,B315)</f>
        <v>2069/2070SIGS1</v>
      </c>
    </row>
    <row r="316" spans="1:9" hidden="1">
      <c r="A316">
        <v>315</v>
      </c>
      <c r="B316" t="s">
        <v>231</v>
      </c>
      <c r="C316">
        <v>10</v>
      </c>
      <c r="D316">
        <v>11.05</v>
      </c>
      <c r="E316">
        <v>21.05</v>
      </c>
      <c r="F316" s="81">
        <v>41687</v>
      </c>
      <c r="G316" s="81">
        <v>41663</v>
      </c>
      <c r="H316" t="s">
        <v>1101</v>
      </c>
      <c r="I316" t="str">
        <f>_xlfn.CONCAT(H316,B316)</f>
        <v>2069/2070NLG</v>
      </c>
    </row>
    <row r="317" spans="1:9" hidden="1">
      <c r="A317">
        <v>316</v>
      </c>
      <c r="B317" t="s">
        <v>48</v>
      </c>
      <c r="C317">
        <v>20</v>
      </c>
      <c r="D317">
        <v>20</v>
      </c>
      <c r="E317">
        <v>40</v>
      </c>
      <c r="F317" s="81">
        <v>41712</v>
      </c>
      <c r="G317" s="81">
        <v>41671</v>
      </c>
      <c r="H317" t="s">
        <v>1101</v>
      </c>
      <c r="I317" t="str">
        <f>_xlfn.CONCAT(H317,B317)</f>
        <v>2069/2070NLO</v>
      </c>
    </row>
    <row r="318" spans="1:9" hidden="1">
      <c r="A318">
        <v>317</v>
      </c>
      <c r="B318" t="s">
        <v>190</v>
      </c>
      <c r="D318">
        <v>18</v>
      </c>
      <c r="E318">
        <v>18</v>
      </c>
      <c r="F318" s="81">
        <v>41721</v>
      </c>
      <c r="G318" s="81">
        <v>41675</v>
      </c>
      <c r="H318" t="s">
        <v>1101</v>
      </c>
      <c r="I318" t="str">
        <f>_xlfn.CONCAT(H318,B318)</f>
        <v>2069/2070BPCL</v>
      </c>
    </row>
    <row r="319" spans="1:9" hidden="1">
      <c r="A319">
        <v>1236</v>
      </c>
      <c r="B319" t="s">
        <v>266</v>
      </c>
      <c r="D319">
        <v>20</v>
      </c>
      <c r="E319">
        <v>20</v>
      </c>
      <c r="G319" s="81">
        <v>41675</v>
      </c>
      <c r="H319" t="s">
        <v>1101</v>
      </c>
      <c r="I319" t="str">
        <f>_xlfn.CONCAT(H319,B319)</f>
        <v>2069/2070NICA</v>
      </c>
    </row>
    <row r="320" spans="1:9" hidden="1">
      <c r="A320">
        <v>319</v>
      </c>
      <c r="B320" t="s">
        <v>417</v>
      </c>
      <c r="C320">
        <v>15</v>
      </c>
      <c r="E320">
        <v>15</v>
      </c>
      <c r="F320" s="81">
        <v>41728</v>
      </c>
      <c r="G320" s="81">
        <v>41676</v>
      </c>
      <c r="H320" t="s">
        <v>1101</v>
      </c>
      <c r="I320" t="str">
        <f>_xlfn.CONCAT(H320,B320)</f>
        <v>2069/2070KKBL</v>
      </c>
    </row>
    <row r="321" spans="1:9" hidden="1">
      <c r="A321">
        <v>320</v>
      </c>
      <c r="B321" t="s">
        <v>297</v>
      </c>
      <c r="C321">
        <v>30</v>
      </c>
      <c r="D321">
        <v>1.57</v>
      </c>
      <c r="E321">
        <v>31.57</v>
      </c>
      <c r="F321" s="81">
        <v>41743</v>
      </c>
      <c r="G321" s="81">
        <v>41684</v>
      </c>
      <c r="H321" t="s">
        <v>1101</v>
      </c>
      <c r="I321" t="str">
        <f>_xlfn.CONCAT(H321,B321)</f>
        <v>2069/2070LICN</v>
      </c>
    </row>
    <row r="322" spans="1:9" hidden="1">
      <c r="A322">
        <v>321</v>
      </c>
      <c r="B322" t="s">
        <v>490</v>
      </c>
      <c r="D322">
        <v>5.26</v>
      </c>
      <c r="E322">
        <v>5.26</v>
      </c>
      <c r="F322" s="81">
        <v>41723</v>
      </c>
      <c r="G322" s="81">
        <v>41702</v>
      </c>
      <c r="H322" t="s">
        <v>1101</v>
      </c>
      <c r="I322" t="str">
        <f>_xlfn.CONCAT(H322,B322)</f>
        <v>2069/2070ILFC</v>
      </c>
    </row>
    <row r="323" spans="1:9" hidden="1">
      <c r="A323">
        <v>322</v>
      </c>
      <c r="B323" t="s">
        <v>491</v>
      </c>
      <c r="D323">
        <v>4.75</v>
      </c>
      <c r="E323">
        <v>4.75</v>
      </c>
      <c r="F323" s="81">
        <v>41737</v>
      </c>
      <c r="G323" s="81">
        <v>41703</v>
      </c>
      <c r="H323" t="s">
        <v>1101</v>
      </c>
      <c r="I323" t="str">
        <f>_xlfn.CONCAT(H323,B323)</f>
        <v>2069/2070GRAND</v>
      </c>
    </row>
    <row r="324" spans="1:9" hidden="1">
      <c r="A324">
        <v>323</v>
      </c>
      <c r="B324" t="s">
        <v>88</v>
      </c>
      <c r="C324">
        <v>5</v>
      </c>
      <c r="D324">
        <v>10</v>
      </c>
      <c r="E324">
        <v>15</v>
      </c>
      <c r="F324" s="81">
        <v>41731</v>
      </c>
      <c r="G324" s="81">
        <v>41704</v>
      </c>
      <c r="H324" t="s">
        <v>1101</v>
      </c>
      <c r="I324" t="str">
        <f>_xlfn.CONCAT(H324,B324)</f>
        <v>2069/2070HBL</v>
      </c>
    </row>
    <row r="325" spans="1:9" hidden="1">
      <c r="A325">
        <v>324</v>
      </c>
      <c r="B325" t="s">
        <v>147</v>
      </c>
      <c r="C325">
        <v>15</v>
      </c>
      <c r="E325">
        <v>15</v>
      </c>
      <c r="F325" s="81">
        <v>41792</v>
      </c>
      <c r="G325" s="81">
        <v>41711</v>
      </c>
      <c r="H325" t="s">
        <v>1101</v>
      </c>
      <c r="I325" t="str">
        <f>_xlfn.CONCAT(H325,B325)</f>
        <v>2069/2070LBL</v>
      </c>
    </row>
    <row r="326" spans="1:9" hidden="1">
      <c r="A326">
        <v>325</v>
      </c>
      <c r="B326" t="s">
        <v>251</v>
      </c>
      <c r="C326">
        <v>10</v>
      </c>
      <c r="D326">
        <v>15</v>
      </c>
      <c r="E326">
        <v>25</v>
      </c>
      <c r="F326" s="81">
        <v>41766</v>
      </c>
      <c r="G326" s="81">
        <v>41721</v>
      </c>
      <c r="H326" t="s">
        <v>1101</v>
      </c>
      <c r="I326" t="str">
        <f>_xlfn.CONCAT(H326,B326)</f>
        <v>2069/2070STC</v>
      </c>
    </row>
    <row r="327" spans="1:9" hidden="1">
      <c r="A327">
        <v>326</v>
      </c>
      <c r="B327" t="s">
        <v>462</v>
      </c>
      <c r="C327">
        <v>15</v>
      </c>
      <c r="D327">
        <v>0.79</v>
      </c>
      <c r="E327">
        <v>15.79</v>
      </c>
      <c r="F327" s="81">
        <v>41804</v>
      </c>
      <c r="G327" s="81">
        <v>41723</v>
      </c>
      <c r="H327" t="s">
        <v>1101</v>
      </c>
      <c r="I327" t="str">
        <f>_xlfn.CONCAT(H327,B327)</f>
        <v>2069/2070PFC</v>
      </c>
    </row>
    <row r="328" spans="1:9" hidden="1">
      <c r="A328">
        <v>327</v>
      </c>
      <c r="B328" t="s">
        <v>239</v>
      </c>
      <c r="C328">
        <v>10.52</v>
      </c>
      <c r="E328">
        <v>10.52</v>
      </c>
      <c r="F328" s="81">
        <v>41748</v>
      </c>
      <c r="G328" s="81">
        <v>41725</v>
      </c>
      <c r="H328" t="s">
        <v>1101</v>
      </c>
      <c r="I328" t="str">
        <f>_xlfn.CONCAT(H328,B328)</f>
        <v>2069/2070LGIL</v>
      </c>
    </row>
    <row r="329" spans="1:9" hidden="1">
      <c r="A329">
        <v>328</v>
      </c>
      <c r="B329" t="s">
        <v>478</v>
      </c>
      <c r="C329">
        <v>12.5</v>
      </c>
      <c r="D329">
        <v>0.66</v>
      </c>
      <c r="E329">
        <v>13.16</v>
      </c>
      <c r="F329" s="81">
        <v>41778</v>
      </c>
      <c r="G329" s="81">
        <v>41733</v>
      </c>
      <c r="H329" t="s">
        <v>1101</v>
      </c>
      <c r="I329" t="str">
        <f>_xlfn.CONCAT(H329,B329)</f>
        <v>2069/2070AIC</v>
      </c>
    </row>
    <row r="330" spans="1:9" hidden="1">
      <c r="A330">
        <v>329</v>
      </c>
      <c r="B330" t="s">
        <v>62</v>
      </c>
      <c r="C330">
        <v>14</v>
      </c>
      <c r="E330">
        <v>14</v>
      </c>
      <c r="F330" s="81">
        <v>41790</v>
      </c>
      <c r="G330" s="81">
        <v>41738</v>
      </c>
      <c r="H330" t="s">
        <v>1101</v>
      </c>
      <c r="I330" t="str">
        <f>_xlfn.CONCAT(H330,B330)</f>
        <v>2069/2070KBL</v>
      </c>
    </row>
    <row r="331" spans="1:9" hidden="1">
      <c r="A331">
        <v>330</v>
      </c>
      <c r="B331" t="s">
        <v>141</v>
      </c>
      <c r="C331">
        <v>11</v>
      </c>
      <c r="E331">
        <v>11</v>
      </c>
      <c r="G331" s="81">
        <v>41739</v>
      </c>
      <c r="H331" t="s">
        <v>1101</v>
      </c>
      <c r="I331" t="str">
        <f>_xlfn.CONCAT(H331,B331)</f>
        <v>2069/2070SRBL</v>
      </c>
    </row>
    <row r="332" spans="1:9" hidden="1">
      <c r="A332">
        <v>331</v>
      </c>
      <c r="B332" t="s">
        <v>404</v>
      </c>
      <c r="C332">
        <v>15</v>
      </c>
      <c r="D332">
        <v>0.78</v>
      </c>
      <c r="E332">
        <v>15.78</v>
      </c>
      <c r="F332" s="81">
        <v>41790</v>
      </c>
      <c r="G332" s="81">
        <v>41747</v>
      </c>
      <c r="H332" t="s">
        <v>1101</v>
      </c>
      <c r="I332" t="str">
        <f>_xlfn.CONCAT(H332,B332)</f>
        <v>2069/2070LFLC</v>
      </c>
    </row>
    <row r="333" spans="1:9" hidden="1">
      <c r="A333">
        <v>332</v>
      </c>
      <c r="B333" t="s">
        <v>480</v>
      </c>
      <c r="C333">
        <v>15</v>
      </c>
      <c r="D333">
        <v>0.78</v>
      </c>
      <c r="E333">
        <v>15.78</v>
      </c>
      <c r="F333" s="81">
        <v>41783</v>
      </c>
      <c r="G333" s="81">
        <v>41751</v>
      </c>
      <c r="H333" t="s">
        <v>1101</v>
      </c>
      <c r="I333" t="str">
        <f>_xlfn.CONCAT(H333,B333)</f>
        <v>2069/2070PBSL</v>
      </c>
    </row>
    <row r="334" spans="1:9" hidden="1">
      <c r="A334">
        <v>333</v>
      </c>
      <c r="B334" t="s">
        <v>367</v>
      </c>
      <c r="C334">
        <v>9</v>
      </c>
      <c r="D334">
        <v>6</v>
      </c>
      <c r="E334">
        <v>15</v>
      </c>
      <c r="F334" s="81">
        <v>41783</v>
      </c>
      <c r="G334" s="81">
        <v>41754</v>
      </c>
      <c r="H334" t="s">
        <v>1101</v>
      </c>
      <c r="I334" t="str">
        <f>_xlfn.CONCAT(H334,B334)</f>
        <v>2069/2070WDBL</v>
      </c>
    </row>
    <row r="335" spans="1:9" hidden="1">
      <c r="A335">
        <v>334</v>
      </c>
      <c r="B335" t="s">
        <v>198</v>
      </c>
      <c r="D335">
        <v>31.58</v>
      </c>
      <c r="E335">
        <v>31.58</v>
      </c>
      <c r="F335" s="81">
        <v>41793</v>
      </c>
      <c r="G335" s="81">
        <v>41761</v>
      </c>
      <c r="H335" t="s">
        <v>1101</v>
      </c>
      <c r="I335" t="str">
        <f>_xlfn.CONCAT(H335,B335)</f>
        <v>2069/2070ADBL</v>
      </c>
    </row>
    <row r="336" spans="1:9" hidden="1">
      <c r="A336">
        <v>335</v>
      </c>
      <c r="B336" t="s">
        <v>300</v>
      </c>
      <c r="C336">
        <v>70</v>
      </c>
      <c r="D336">
        <v>28.5</v>
      </c>
      <c r="E336">
        <v>98.5</v>
      </c>
      <c r="F336" s="81">
        <v>41780</v>
      </c>
      <c r="G336" s="81">
        <v>41763</v>
      </c>
      <c r="H336" t="s">
        <v>1101</v>
      </c>
      <c r="I336" t="str">
        <f>_xlfn.CONCAT(H336,B336)</f>
        <v>2069/2070NLIC</v>
      </c>
    </row>
    <row r="337" spans="1:9" hidden="1">
      <c r="A337">
        <v>336</v>
      </c>
      <c r="B337" t="s">
        <v>444</v>
      </c>
      <c r="D337">
        <v>5.5</v>
      </c>
      <c r="E337">
        <v>5.5</v>
      </c>
      <c r="G337" s="81">
        <v>41767</v>
      </c>
      <c r="H337" t="s">
        <v>1101</v>
      </c>
      <c r="I337" t="str">
        <f>_xlfn.CONCAT(H337,B337)</f>
        <v>2069/2070PRDBL</v>
      </c>
    </row>
    <row r="338" spans="1:9" hidden="1">
      <c r="A338">
        <v>337</v>
      </c>
      <c r="B338" t="s">
        <v>235</v>
      </c>
      <c r="C338">
        <v>8</v>
      </c>
      <c r="E338">
        <v>8</v>
      </c>
      <c r="F338" s="81">
        <v>41812</v>
      </c>
      <c r="G338" s="81">
        <v>41774</v>
      </c>
      <c r="H338" t="s">
        <v>1101</v>
      </c>
      <c r="I338" t="str">
        <f>_xlfn.CONCAT(H338,B338)</f>
        <v>2069/2070PICL</v>
      </c>
    </row>
    <row r="339" spans="1:9" hidden="1">
      <c r="A339">
        <v>338</v>
      </c>
      <c r="B339" t="s">
        <v>298</v>
      </c>
      <c r="C339">
        <v>55</v>
      </c>
      <c r="D339">
        <v>17.5</v>
      </c>
      <c r="E339">
        <v>72.5</v>
      </c>
      <c r="F339" s="81">
        <v>41809</v>
      </c>
      <c r="G339" s="81">
        <v>41785</v>
      </c>
      <c r="H339" t="s">
        <v>1101</v>
      </c>
      <c r="I339" t="str">
        <f>_xlfn.CONCAT(H339,B339)</f>
        <v>2069/2070NLICL</v>
      </c>
    </row>
    <row r="340" spans="1:9" hidden="1">
      <c r="A340">
        <v>339</v>
      </c>
      <c r="B340" t="s">
        <v>250</v>
      </c>
      <c r="C340">
        <v>20</v>
      </c>
      <c r="D340">
        <v>22.1</v>
      </c>
      <c r="E340">
        <v>42.1</v>
      </c>
      <c r="F340" s="81">
        <v>41818</v>
      </c>
      <c r="G340" s="81">
        <v>41795</v>
      </c>
      <c r="H340" t="s">
        <v>1101</v>
      </c>
      <c r="I340" t="str">
        <f>_xlfn.CONCAT(H340,B340)</f>
        <v>2069/2070SIC</v>
      </c>
    </row>
    <row r="341" spans="1:9" hidden="1">
      <c r="A341">
        <v>340</v>
      </c>
      <c r="B341" t="s">
        <v>276</v>
      </c>
      <c r="C341">
        <v>20</v>
      </c>
      <c r="E341">
        <v>20</v>
      </c>
      <c r="G341" s="81">
        <v>41796</v>
      </c>
      <c r="H341" t="s">
        <v>1101</v>
      </c>
      <c r="I341" t="str">
        <f>_xlfn.CONCAT(H341,B341)</f>
        <v>2069/2070SICL</v>
      </c>
    </row>
    <row r="342" spans="1:9" hidden="1">
      <c r="A342">
        <v>341</v>
      </c>
      <c r="B342" t="s">
        <v>252</v>
      </c>
      <c r="D342">
        <v>46</v>
      </c>
      <c r="E342">
        <v>46</v>
      </c>
      <c r="F342" s="81">
        <v>41829</v>
      </c>
      <c r="G342" s="81">
        <v>41803</v>
      </c>
      <c r="H342" t="s">
        <v>1101</v>
      </c>
      <c r="I342" t="str">
        <f>_xlfn.CONCAT(H342,B342)</f>
        <v>2069/2070NTC</v>
      </c>
    </row>
    <row r="343" spans="1:9" hidden="1">
      <c r="A343">
        <v>342</v>
      </c>
      <c r="B343" t="s">
        <v>95</v>
      </c>
      <c r="C343">
        <v>10</v>
      </c>
      <c r="D343">
        <v>7.89</v>
      </c>
      <c r="E343">
        <v>17.89</v>
      </c>
      <c r="F343" s="81">
        <v>41848</v>
      </c>
      <c r="G343" s="81">
        <v>41819</v>
      </c>
      <c r="H343" t="s">
        <v>1101</v>
      </c>
      <c r="I343" t="str">
        <f>_xlfn.CONCAT(H343,B343)</f>
        <v>2069/2070NBB</v>
      </c>
    </row>
    <row r="344" spans="1:9" hidden="1">
      <c r="A344">
        <v>344</v>
      </c>
      <c r="B344" t="s">
        <v>164</v>
      </c>
      <c r="C344">
        <v>7</v>
      </c>
      <c r="D344">
        <v>5.6</v>
      </c>
      <c r="E344">
        <v>12.6</v>
      </c>
      <c r="F344" s="81">
        <v>41973</v>
      </c>
      <c r="G344" s="81">
        <v>41822</v>
      </c>
      <c r="H344" t="s">
        <v>1101</v>
      </c>
      <c r="I344" t="str">
        <f>_xlfn.CONCAT(H344,B344)</f>
        <v>2069/2070JBBL</v>
      </c>
    </row>
    <row r="345" spans="1:9" hidden="1">
      <c r="A345">
        <v>345</v>
      </c>
      <c r="B345" t="s">
        <v>262</v>
      </c>
      <c r="C345">
        <v>50</v>
      </c>
      <c r="D345">
        <v>2.63</v>
      </c>
      <c r="E345">
        <v>52.63</v>
      </c>
      <c r="F345" s="81">
        <v>41994</v>
      </c>
      <c r="G345" s="81">
        <v>41822</v>
      </c>
      <c r="H345" t="s">
        <v>1101</v>
      </c>
      <c r="I345" t="str">
        <f>_xlfn.CONCAT(H345,B345)</f>
        <v>2069/2070CIT</v>
      </c>
    </row>
    <row r="346" spans="1:9" hidden="1">
      <c r="A346">
        <v>343</v>
      </c>
      <c r="B346" t="s">
        <v>468</v>
      </c>
      <c r="C346">
        <v>20</v>
      </c>
      <c r="D346">
        <v>5</v>
      </c>
      <c r="E346">
        <v>25</v>
      </c>
      <c r="F346" s="81">
        <v>42000</v>
      </c>
      <c r="G346" s="81">
        <v>41822</v>
      </c>
      <c r="H346" t="s">
        <v>1105</v>
      </c>
      <c r="I346" t="str">
        <f>_xlfn.CONCAT(H346,B346)</f>
        <v>2070/2071BRTBL</v>
      </c>
    </row>
    <row r="347" spans="1:9" hidden="1">
      <c r="A347">
        <v>346</v>
      </c>
      <c r="B347" t="s">
        <v>194</v>
      </c>
      <c r="C347">
        <v>10</v>
      </c>
      <c r="E347">
        <v>10</v>
      </c>
      <c r="G347" s="81">
        <v>41823</v>
      </c>
      <c r="H347" t="s">
        <v>1101</v>
      </c>
      <c r="I347" t="str">
        <f>_xlfn.CONCAT(H347,B347)</f>
        <v>2069/2070CFCL</v>
      </c>
    </row>
    <row r="348" spans="1:9" hidden="1">
      <c r="A348">
        <v>347</v>
      </c>
      <c r="B348" t="s">
        <v>413</v>
      </c>
      <c r="C348">
        <v>21</v>
      </c>
      <c r="D348">
        <v>1.105</v>
      </c>
      <c r="E348">
        <v>22.105</v>
      </c>
      <c r="F348" s="81">
        <v>42059</v>
      </c>
      <c r="G348" s="81">
        <v>41834</v>
      </c>
      <c r="H348" t="s">
        <v>1105</v>
      </c>
      <c r="I348" t="str">
        <f>_xlfn.CONCAT(H348,B348)</f>
        <v>2070/2071KMBL</v>
      </c>
    </row>
    <row r="349" spans="1:9" hidden="1">
      <c r="A349">
        <v>348</v>
      </c>
      <c r="B349" t="s">
        <v>431</v>
      </c>
      <c r="C349">
        <v>19.5</v>
      </c>
      <c r="D349">
        <v>1.03</v>
      </c>
      <c r="E349">
        <v>20.53</v>
      </c>
      <c r="F349" s="81">
        <v>42078</v>
      </c>
      <c r="G349" s="81">
        <v>41834</v>
      </c>
      <c r="H349" t="s">
        <v>1105</v>
      </c>
      <c r="I349" t="str">
        <f>_xlfn.CONCAT(H349,B349)</f>
        <v>2070/2071OFL</v>
      </c>
    </row>
    <row r="350" spans="1:9" hidden="1">
      <c r="A350">
        <v>349</v>
      </c>
      <c r="B350" t="s">
        <v>50</v>
      </c>
      <c r="C350">
        <v>10</v>
      </c>
      <c r="D350">
        <v>0.52600000000000002</v>
      </c>
      <c r="E350">
        <v>10.526</v>
      </c>
      <c r="F350" s="81">
        <v>41954</v>
      </c>
      <c r="G350" s="81">
        <v>41873</v>
      </c>
      <c r="H350" t="s">
        <v>1105</v>
      </c>
      <c r="I350" t="str">
        <f>_xlfn.CONCAT(H350,B350)</f>
        <v>2070/2071AHPC</v>
      </c>
    </row>
    <row r="351" spans="1:9" hidden="1">
      <c r="A351">
        <v>350</v>
      </c>
      <c r="B351" t="s">
        <v>37</v>
      </c>
      <c r="D351">
        <v>15.79</v>
      </c>
      <c r="E351">
        <v>15.79</v>
      </c>
      <c r="F351" s="81">
        <v>41898</v>
      </c>
      <c r="G351" s="81">
        <v>41883</v>
      </c>
      <c r="H351" t="s">
        <v>1105</v>
      </c>
      <c r="I351" t="str">
        <f>_xlfn.CONCAT(H351,B351)</f>
        <v>2070/2071FMDBL</v>
      </c>
    </row>
    <row r="352" spans="1:9" hidden="1">
      <c r="A352">
        <v>351</v>
      </c>
      <c r="B352" t="s">
        <v>372</v>
      </c>
      <c r="D352">
        <v>15</v>
      </c>
      <c r="E352">
        <v>15</v>
      </c>
      <c r="F352" s="81">
        <v>41911</v>
      </c>
      <c r="G352" s="81">
        <v>41883</v>
      </c>
      <c r="H352" t="s">
        <v>1105</v>
      </c>
      <c r="I352" t="str">
        <f>_xlfn.CONCAT(H352,B352)</f>
        <v>2070/2071SIGS1</v>
      </c>
    </row>
    <row r="353" spans="1:9" hidden="1">
      <c r="A353">
        <v>352</v>
      </c>
      <c r="B353" t="s">
        <v>39</v>
      </c>
      <c r="D353">
        <v>860</v>
      </c>
      <c r="E353">
        <v>860</v>
      </c>
      <c r="F353" s="81">
        <v>41905</v>
      </c>
      <c r="G353" s="81">
        <v>41884</v>
      </c>
      <c r="H353" t="s">
        <v>1105</v>
      </c>
      <c r="I353" t="str">
        <f>_xlfn.CONCAT(H353,B353)</f>
        <v>2070/2071UNL</v>
      </c>
    </row>
    <row r="354" spans="1:9" hidden="1">
      <c r="A354">
        <v>353</v>
      </c>
      <c r="B354" t="s">
        <v>121</v>
      </c>
      <c r="C354">
        <v>12</v>
      </c>
      <c r="D354">
        <v>50</v>
      </c>
      <c r="E354">
        <v>62</v>
      </c>
      <c r="F354" s="81">
        <v>41931</v>
      </c>
      <c r="G354" s="81">
        <v>41885</v>
      </c>
      <c r="H354" t="s">
        <v>1105</v>
      </c>
      <c r="I354" t="str">
        <f>_xlfn.CONCAT(H354,B354)</f>
        <v>2070/2071EBL</v>
      </c>
    </row>
    <row r="355" spans="1:9" hidden="1">
      <c r="A355">
        <v>354</v>
      </c>
      <c r="B355" t="s">
        <v>371</v>
      </c>
      <c r="D355">
        <v>14</v>
      </c>
      <c r="E355">
        <v>14</v>
      </c>
      <c r="F355" s="81">
        <v>41902</v>
      </c>
      <c r="G355" s="81">
        <v>41886</v>
      </c>
      <c r="H355" t="s">
        <v>1105</v>
      </c>
      <c r="I355" t="str">
        <f>_xlfn.CONCAT(H355,B355)</f>
        <v>2070/2071NBF1</v>
      </c>
    </row>
    <row r="356" spans="1:9" hidden="1">
      <c r="A356">
        <v>355</v>
      </c>
      <c r="B356" t="s">
        <v>58</v>
      </c>
      <c r="C356">
        <v>13</v>
      </c>
      <c r="D356">
        <v>5.95</v>
      </c>
      <c r="E356">
        <v>18.95</v>
      </c>
      <c r="F356" s="81">
        <v>41930</v>
      </c>
      <c r="G356" s="81">
        <v>41896</v>
      </c>
      <c r="H356" t="s">
        <v>1105</v>
      </c>
      <c r="I356" t="str">
        <f>_xlfn.CONCAT(H356,B356)</f>
        <v>2070/2071CZBIL</v>
      </c>
    </row>
    <row r="357" spans="1:9" hidden="1">
      <c r="A357">
        <v>356</v>
      </c>
      <c r="B357" t="s">
        <v>319</v>
      </c>
      <c r="C357">
        <v>10</v>
      </c>
      <c r="E357">
        <v>10</v>
      </c>
      <c r="F357" s="81">
        <v>41946</v>
      </c>
      <c r="G357" s="81">
        <v>41900</v>
      </c>
      <c r="H357" t="s">
        <v>1105</v>
      </c>
      <c r="I357" t="str">
        <f>_xlfn.CONCAT(H357,B357)</f>
        <v>2070/2071OHL</v>
      </c>
    </row>
    <row r="358" spans="1:9" hidden="1">
      <c r="A358">
        <v>357</v>
      </c>
      <c r="B358" t="s">
        <v>184</v>
      </c>
      <c r="C358">
        <v>20</v>
      </c>
      <c r="D358">
        <v>15</v>
      </c>
      <c r="E358">
        <v>35</v>
      </c>
      <c r="F358" s="81">
        <v>41965</v>
      </c>
      <c r="G358" s="81">
        <v>41905</v>
      </c>
      <c r="H358" t="s">
        <v>1105</v>
      </c>
      <c r="I358" t="str">
        <f>_xlfn.CONCAT(H358,B358)</f>
        <v>2070/2071CHCL</v>
      </c>
    </row>
    <row r="359" spans="1:9" hidden="1">
      <c r="A359">
        <v>358</v>
      </c>
      <c r="B359" t="s">
        <v>102</v>
      </c>
      <c r="C359">
        <v>21</v>
      </c>
      <c r="D359">
        <v>4</v>
      </c>
      <c r="E359">
        <v>25</v>
      </c>
      <c r="F359" s="81">
        <v>41938</v>
      </c>
      <c r="G359" s="81">
        <v>41908</v>
      </c>
      <c r="H359" t="s">
        <v>1105</v>
      </c>
      <c r="I359" t="str">
        <f>_xlfn.CONCAT(H359,B359)</f>
        <v>2070/2071GBIME</v>
      </c>
    </row>
    <row r="360" spans="1:9" hidden="1">
      <c r="A360">
        <v>359</v>
      </c>
      <c r="B360" t="s">
        <v>54</v>
      </c>
      <c r="C360">
        <v>15</v>
      </c>
      <c r="D360">
        <v>0.79</v>
      </c>
      <c r="E360">
        <v>15.79</v>
      </c>
      <c r="F360" s="81">
        <v>42004</v>
      </c>
      <c r="G360" s="81">
        <v>41910</v>
      </c>
      <c r="H360" t="s">
        <v>1105</v>
      </c>
      <c r="I360" t="str">
        <f>_xlfn.CONCAT(H360,B360)</f>
        <v>2070/2071SANIMA</v>
      </c>
    </row>
    <row r="361" spans="1:9" hidden="1">
      <c r="A361">
        <v>360</v>
      </c>
      <c r="B361" t="s">
        <v>464</v>
      </c>
      <c r="C361">
        <v>23</v>
      </c>
      <c r="E361">
        <v>23</v>
      </c>
      <c r="F361" s="81">
        <v>41959</v>
      </c>
      <c r="G361" s="81">
        <v>41912</v>
      </c>
      <c r="H361" t="s">
        <v>1105</v>
      </c>
      <c r="I361" t="str">
        <f>_xlfn.CONCAT(H361,B361)</f>
        <v>2070/2071BBBL</v>
      </c>
    </row>
    <row r="362" spans="1:9" hidden="1">
      <c r="A362">
        <v>361</v>
      </c>
      <c r="B362" t="s">
        <v>429</v>
      </c>
      <c r="C362">
        <v>17.79</v>
      </c>
      <c r="E362">
        <v>17.79</v>
      </c>
      <c r="F362" s="81">
        <v>41941</v>
      </c>
      <c r="G362" s="81">
        <v>41912</v>
      </c>
      <c r="H362" t="s">
        <v>1105</v>
      </c>
      <c r="I362" t="str">
        <f>_xlfn.CONCAT(H362,B362)</f>
        <v>2070/2071KAFIL</v>
      </c>
    </row>
    <row r="363" spans="1:9" hidden="1">
      <c r="A363">
        <v>362</v>
      </c>
      <c r="B363" t="s">
        <v>480</v>
      </c>
      <c r="C363">
        <v>23</v>
      </c>
      <c r="D363">
        <v>1.21</v>
      </c>
      <c r="E363">
        <v>24.21</v>
      </c>
      <c r="F363" s="81">
        <v>42047</v>
      </c>
      <c r="G363" s="81">
        <v>41912</v>
      </c>
      <c r="H363" t="s">
        <v>1105</v>
      </c>
      <c r="I363" t="str">
        <f>_xlfn.CONCAT(H363,B363)</f>
        <v>2070/2071PBSL</v>
      </c>
    </row>
    <row r="364" spans="1:9" hidden="1">
      <c r="A364">
        <v>363</v>
      </c>
      <c r="B364" t="s">
        <v>335</v>
      </c>
      <c r="C364">
        <v>10</v>
      </c>
      <c r="D364">
        <v>10</v>
      </c>
      <c r="E364">
        <v>20</v>
      </c>
      <c r="F364" s="81">
        <v>41930</v>
      </c>
      <c r="G364" s="81">
        <v>41918</v>
      </c>
      <c r="H364" t="s">
        <v>1105</v>
      </c>
      <c r="I364" t="str">
        <f>_xlfn.CONCAT(H364,B364)</f>
        <v>2070/2071GDBL</v>
      </c>
    </row>
    <row r="365" spans="1:9" hidden="1">
      <c r="A365">
        <v>364</v>
      </c>
      <c r="B365" t="s">
        <v>381</v>
      </c>
      <c r="D365">
        <v>10</v>
      </c>
      <c r="E365">
        <v>10</v>
      </c>
      <c r="F365" s="81">
        <v>41944</v>
      </c>
      <c r="G365" s="81">
        <v>41918</v>
      </c>
      <c r="H365" t="s">
        <v>1105</v>
      </c>
      <c r="I365" t="str">
        <f>_xlfn.CONCAT(H365,B365)</f>
        <v>2070/2071EFL</v>
      </c>
    </row>
    <row r="366" spans="1:9" hidden="1">
      <c r="A366">
        <v>365</v>
      </c>
      <c r="B366" t="s">
        <v>443</v>
      </c>
      <c r="D366">
        <v>18</v>
      </c>
      <c r="E366">
        <v>18</v>
      </c>
      <c r="G366" s="81">
        <v>41920</v>
      </c>
      <c r="H366" t="s">
        <v>1105</v>
      </c>
      <c r="I366" t="str">
        <f>_xlfn.CONCAT(H366,B366)</f>
        <v>2070/2071MFL</v>
      </c>
    </row>
    <row r="367" spans="1:9" hidden="1">
      <c r="A367">
        <v>366</v>
      </c>
      <c r="B367" t="s">
        <v>76</v>
      </c>
      <c r="C367">
        <v>15</v>
      </c>
      <c r="D367">
        <v>25</v>
      </c>
      <c r="E367">
        <v>40</v>
      </c>
      <c r="F367" s="81">
        <v>41937</v>
      </c>
      <c r="G367" s="81">
        <v>41921</v>
      </c>
      <c r="H367" t="s">
        <v>1105</v>
      </c>
      <c r="I367" t="str">
        <f>_xlfn.CONCAT(H367,B367)</f>
        <v>2070/2071NIB</v>
      </c>
    </row>
    <row r="368" spans="1:9" hidden="1">
      <c r="A368">
        <v>367</v>
      </c>
      <c r="B368" t="s">
        <v>278</v>
      </c>
      <c r="C368">
        <v>15</v>
      </c>
      <c r="D368">
        <v>25</v>
      </c>
      <c r="E368">
        <v>40</v>
      </c>
      <c r="F368" s="81">
        <v>41937</v>
      </c>
      <c r="G368" s="81">
        <v>41921</v>
      </c>
      <c r="H368" t="s">
        <v>1105</v>
      </c>
      <c r="I368" t="str">
        <f>_xlfn.CONCAT(H368,B368)</f>
        <v>2070/2071NIBPO</v>
      </c>
    </row>
    <row r="369" spans="1:9" hidden="1">
      <c r="A369">
        <v>368</v>
      </c>
      <c r="B369" t="s">
        <v>183</v>
      </c>
      <c r="D369">
        <v>7.5</v>
      </c>
      <c r="E369">
        <v>7.5</v>
      </c>
      <c r="G369" s="81">
        <v>41921</v>
      </c>
      <c r="H369" t="s">
        <v>1105</v>
      </c>
      <c r="I369" t="str">
        <f>_xlfn.CONCAT(H369,B369)</f>
        <v>2070/2071MFIL</v>
      </c>
    </row>
    <row r="370" spans="1:9" hidden="1">
      <c r="A370">
        <v>369</v>
      </c>
      <c r="B370" t="s">
        <v>411</v>
      </c>
      <c r="C370">
        <v>10.26</v>
      </c>
      <c r="E370">
        <v>10.26</v>
      </c>
      <c r="F370" s="81">
        <v>41958</v>
      </c>
      <c r="G370" s="81">
        <v>41928</v>
      </c>
      <c r="H370" t="s">
        <v>1105</v>
      </c>
      <c r="I370" t="str">
        <f>_xlfn.CONCAT(H370,B370)</f>
        <v>2070/2071MSBBL</v>
      </c>
    </row>
    <row r="371" spans="1:9" hidden="1">
      <c r="A371">
        <v>370</v>
      </c>
      <c r="B371" t="s">
        <v>108</v>
      </c>
      <c r="C371">
        <v>12</v>
      </c>
      <c r="D371">
        <v>11.16</v>
      </c>
      <c r="E371">
        <v>23.16</v>
      </c>
      <c r="F371" s="81">
        <v>41958</v>
      </c>
      <c r="G371" s="81">
        <v>41932</v>
      </c>
      <c r="H371" t="s">
        <v>1105</v>
      </c>
      <c r="I371" t="str">
        <f>_xlfn.CONCAT(H371,B371)</f>
        <v>2070/2071SBL</v>
      </c>
    </row>
    <row r="372" spans="1:9" hidden="1">
      <c r="A372">
        <v>371</v>
      </c>
      <c r="B372" t="s">
        <v>62</v>
      </c>
      <c r="C372">
        <v>33</v>
      </c>
      <c r="D372">
        <v>1.74</v>
      </c>
      <c r="E372">
        <v>34.74</v>
      </c>
      <c r="F372" s="81">
        <v>42014</v>
      </c>
      <c r="G372" s="81">
        <v>41934</v>
      </c>
      <c r="H372" t="s">
        <v>1105</v>
      </c>
      <c r="I372" t="str">
        <f>_xlfn.CONCAT(H372,B372)</f>
        <v>2070/2071KBL</v>
      </c>
    </row>
    <row r="373" spans="1:9" hidden="1">
      <c r="A373">
        <v>372</v>
      </c>
      <c r="B373" t="s">
        <v>378</v>
      </c>
      <c r="C373">
        <v>11.5</v>
      </c>
      <c r="E373">
        <v>11.5</v>
      </c>
      <c r="F373" s="81">
        <v>42077</v>
      </c>
      <c r="G373" s="81">
        <v>41938</v>
      </c>
      <c r="H373" t="s">
        <v>1105</v>
      </c>
      <c r="I373" t="str">
        <f>_xlfn.CONCAT(H373,B373)</f>
        <v>2070/2071UFIL</v>
      </c>
    </row>
    <row r="374" spans="1:9" hidden="1">
      <c r="A374">
        <v>373</v>
      </c>
      <c r="B374" t="s">
        <v>345</v>
      </c>
      <c r="C374">
        <v>7</v>
      </c>
      <c r="D374">
        <v>20</v>
      </c>
      <c r="E374">
        <v>27</v>
      </c>
      <c r="F374" s="81">
        <v>41952</v>
      </c>
      <c r="G374" s="81">
        <v>41938</v>
      </c>
      <c r="H374" t="s">
        <v>1105</v>
      </c>
      <c r="I374" t="str">
        <f>_xlfn.CONCAT(H374,B374)</f>
        <v>2070/2071HAMRO</v>
      </c>
    </row>
    <row r="375" spans="1:9" hidden="1">
      <c r="A375">
        <v>374</v>
      </c>
      <c r="B375" t="s">
        <v>147</v>
      </c>
      <c r="C375">
        <v>20</v>
      </c>
      <c r="D375">
        <v>1.05</v>
      </c>
      <c r="E375">
        <v>21.05</v>
      </c>
      <c r="F375" s="81">
        <v>42023</v>
      </c>
      <c r="G375" s="81">
        <v>41939</v>
      </c>
      <c r="H375" t="s">
        <v>1105</v>
      </c>
      <c r="I375" t="str">
        <f>_xlfn.CONCAT(H375,B375)</f>
        <v>2070/2071LBL</v>
      </c>
    </row>
    <row r="376" spans="1:9" hidden="1">
      <c r="A376">
        <v>375</v>
      </c>
      <c r="B376" t="s">
        <v>453</v>
      </c>
      <c r="D376">
        <v>11.58</v>
      </c>
      <c r="E376">
        <v>11.58</v>
      </c>
      <c r="F376" s="81">
        <v>41973</v>
      </c>
      <c r="G376" s="81">
        <v>41940</v>
      </c>
      <c r="H376" t="s">
        <v>1105</v>
      </c>
      <c r="I376" t="str">
        <f>_xlfn.CONCAT(H376,B376)</f>
        <v>2070/2071EKBL</v>
      </c>
    </row>
    <row r="377" spans="1:9" hidden="1">
      <c r="A377">
        <v>376</v>
      </c>
      <c r="B377" t="s">
        <v>440</v>
      </c>
      <c r="C377">
        <v>6</v>
      </c>
      <c r="D377">
        <v>5</v>
      </c>
      <c r="E377">
        <v>11</v>
      </c>
      <c r="F377" s="81">
        <v>41979</v>
      </c>
      <c r="G377" s="81">
        <v>41943</v>
      </c>
      <c r="H377" t="s">
        <v>1105</v>
      </c>
      <c r="I377" t="str">
        <f>_xlfn.CONCAT(H377,B377)</f>
        <v>2070/2071LUBL</v>
      </c>
    </row>
    <row r="378" spans="1:9" hidden="1">
      <c r="A378">
        <v>377</v>
      </c>
      <c r="B378" t="s">
        <v>355</v>
      </c>
      <c r="C378">
        <v>15</v>
      </c>
      <c r="D378">
        <v>0.79</v>
      </c>
      <c r="E378">
        <v>15.79</v>
      </c>
      <c r="F378" s="81">
        <v>42008</v>
      </c>
      <c r="G378" s="81">
        <v>41943</v>
      </c>
      <c r="H378" t="s">
        <v>1105</v>
      </c>
      <c r="I378" t="str">
        <f>_xlfn.CONCAT(H378,B378)</f>
        <v>2070/2071TNBL</v>
      </c>
    </row>
    <row r="379" spans="1:9" hidden="1">
      <c r="A379">
        <v>378</v>
      </c>
      <c r="B379" t="s">
        <v>81</v>
      </c>
      <c r="C379">
        <v>10</v>
      </c>
      <c r="D379">
        <v>41.5</v>
      </c>
      <c r="E379">
        <v>51.5</v>
      </c>
      <c r="F379" s="81">
        <v>41993</v>
      </c>
      <c r="G379" s="81">
        <v>41943</v>
      </c>
      <c r="H379" t="s">
        <v>1105</v>
      </c>
      <c r="I379" t="str">
        <f>_xlfn.CONCAT(H379,B379)</f>
        <v>2070/2071SCB</v>
      </c>
    </row>
    <row r="380" spans="1:9" hidden="1">
      <c r="A380">
        <v>379</v>
      </c>
      <c r="B380" t="s">
        <v>68</v>
      </c>
      <c r="C380">
        <v>10</v>
      </c>
      <c r="D380">
        <v>0.52600000000000002</v>
      </c>
      <c r="E380">
        <v>10.526</v>
      </c>
      <c r="F380" s="81">
        <v>42007</v>
      </c>
      <c r="G380" s="81">
        <v>41943</v>
      </c>
      <c r="H380" t="s">
        <v>1105</v>
      </c>
      <c r="I380" t="str">
        <f>_xlfn.CONCAT(H380,B380)</f>
        <v>2070/2071RHPC</v>
      </c>
    </row>
    <row r="381" spans="1:9" hidden="1">
      <c r="A381">
        <v>380</v>
      </c>
      <c r="B381" t="s">
        <v>434</v>
      </c>
      <c r="C381">
        <v>16</v>
      </c>
      <c r="D381">
        <v>0.84</v>
      </c>
      <c r="E381">
        <v>16.84</v>
      </c>
      <c r="F381" s="81">
        <v>42038</v>
      </c>
      <c r="G381" s="81">
        <v>41943</v>
      </c>
      <c r="H381" t="s">
        <v>1105</v>
      </c>
      <c r="I381" t="str">
        <f>_xlfn.CONCAT(H381,B381)</f>
        <v>2070/2071METRO</v>
      </c>
    </row>
    <row r="382" spans="1:9" hidden="1">
      <c r="A382">
        <v>381</v>
      </c>
      <c r="B382" t="s">
        <v>470</v>
      </c>
      <c r="C382">
        <v>20</v>
      </c>
      <c r="D382">
        <v>10.5</v>
      </c>
      <c r="E382">
        <v>30.5</v>
      </c>
      <c r="F382" s="81">
        <v>41959</v>
      </c>
      <c r="G382" s="81">
        <v>41944</v>
      </c>
      <c r="H382" t="s">
        <v>1105</v>
      </c>
      <c r="I382" t="str">
        <f>_xlfn.CONCAT(H382,B382)</f>
        <v>2070/2071FFCL</v>
      </c>
    </row>
    <row r="383" spans="1:9" hidden="1">
      <c r="A383">
        <v>382</v>
      </c>
      <c r="B383" t="s">
        <v>196</v>
      </c>
      <c r="C383">
        <v>6</v>
      </c>
      <c r="D383">
        <v>10</v>
      </c>
      <c r="E383">
        <v>16</v>
      </c>
      <c r="F383" s="81">
        <v>41974</v>
      </c>
      <c r="G383" s="81">
        <v>41944</v>
      </c>
      <c r="H383" t="s">
        <v>1105</v>
      </c>
      <c r="I383" t="str">
        <f>_xlfn.CONCAT(H383,B383)</f>
        <v>2070/2071PFL</v>
      </c>
    </row>
    <row r="384" spans="1:9" hidden="1">
      <c r="A384">
        <v>383</v>
      </c>
      <c r="B384" t="s">
        <v>432</v>
      </c>
      <c r="C384">
        <v>11</v>
      </c>
      <c r="D384">
        <v>0.57999999999999996</v>
      </c>
      <c r="E384">
        <v>11.58</v>
      </c>
      <c r="F384" s="81">
        <v>41967</v>
      </c>
      <c r="G384" s="81">
        <v>41947</v>
      </c>
      <c r="H384" t="s">
        <v>1105</v>
      </c>
      <c r="I384" t="str">
        <f>_xlfn.CONCAT(H384,B384)</f>
        <v>2070/2071BUDBL</v>
      </c>
    </row>
    <row r="385" spans="1:9" hidden="1">
      <c r="A385">
        <v>384</v>
      </c>
      <c r="B385" t="s">
        <v>465</v>
      </c>
      <c r="C385">
        <v>5.95</v>
      </c>
      <c r="D385">
        <v>0.313</v>
      </c>
      <c r="E385">
        <v>6.2629999999999999</v>
      </c>
      <c r="F385" s="81">
        <v>41987</v>
      </c>
      <c r="G385" s="81">
        <v>41948</v>
      </c>
      <c r="H385" t="s">
        <v>1105</v>
      </c>
      <c r="I385" t="str">
        <f>_xlfn.CONCAT(H385,B385)</f>
        <v>2070/2071NABB</v>
      </c>
    </row>
    <row r="386" spans="1:9" hidden="1">
      <c r="A386">
        <v>385</v>
      </c>
      <c r="B386" t="s">
        <v>129</v>
      </c>
      <c r="C386">
        <v>10</v>
      </c>
      <c r="D386">
        <v>12</v>
      </c>
      <c r="E386">
        <v>22</v>
      </c>
      <c r="F386" s="81">
        <v>41965</v>
      </c>
      <c r="G386" s="81">
        <v>41950</v>
      </c>
      <c r="H386" t="s">
        <v>1105</v>
      </c>
      <c r="I386" t="str">
        <f>_xlfn.CONCAT(H386,B386)</f>
        <v>2070/2071SHINE</v>
      </c>
    </row>
    <row r="387" spans="1:9" hidden="1">
      <c r="A387">
        <v>386</v>
      </c>
      <c r="B387" t="s">
        <v>456</v>
      </c>
      <c r="C387">
        <v>5</v>
      </c>
      <c r="D387">
        <v>10</v>
      </c>
      <c r="E387">
        <v>15</v>
      </c>
      <c r="F387" s="81">
        <v>41980</v>
      </c>
      <c r="G387" s="81">
        <v>41953</v>
      </c>
      <c r="H387" t="s">
        <v>1105</v>
      </c>
      <c r="I387" t="str">
        <f>_xlfn.CONCAT(H387,B387)</f>
        <v>2070/2071SUPRME</v>
      </c>
    </row>
    <row r="388" spans="1:9" hidden="1">
      <c r="A388">
        <v>387</v>
      </c>
      <c r="B388" t="s">
        <v>213</v>
      </c>
      <c r="D388">
        <v>10.52</v>
      </c>
      <c r="E388">
        <v>10.52</v>
      </c>
      <c r="F388" s="81">
        <v>41993</v>
      </c>
      <c r="G388" s="81">
        <v>41953</v>
      </c>
      <c r="H388" t="s">
        <v>1105</v>
      </c>
      <c r="I388" t="str">
        <f>_xlfn.CONCAT(H388,B388)</f>
        <v>2070/2071HDL</v>
      </c>
    </row>
    <row r="389" spans="1:9" hidden="1">
      <c r="A389">
        <v>388</v>
      </c>
      <c r="B389" t="s">
        <v>220</v>
      </c>
      <c r="C389">
        <v>20</v>
      </c>
      <c r="D389">
        <v>1.05</v>
      </c>
      <c r="E389">
        <v>21.05</v>
      </c>
      <c r="F389" s="81">
        <v>41982</v>
      </c>
      <c r="G389" s="81">
        <v>41954</v>
      </c>
      <c r="H389" t="s">
        <v>1105</v>
      </c>
      <c r="I389" t="str">
        <f>_xlfn.CONCAT(H389,B389)</f>
        <v>2070/2071GBBL</v>
      </c>
    </row>
    <row r="390" spans="1:9" hidden="1">
      <c r="A390">
        <v>389</v>
      </c>
      <c r="B390" t="s">
        <v>475</v>
      </c>
      <c r="C390">
        <v>20</v>
      </c>
      <c r="D390">
        <v>1.05</v>
      </c>
      <c r="E390">
        <v>21.05</v>
      </c>
      <c r="F390" s="81">
        <v>41979</v>
      </c>
      <c r="G390" s="81">
        <v>41954</v>
      </c>
      <c r="H390" t="s">
        <v>1105</v>
      </c>
      <c r="I390" t="str">
        <f>_xlfn.CONCAT(H390,B390)</f>
        <v>2070/2071NGBL</v>
      </c>
    </row>
    <row r="391" spans="1:9" hidden="1">
      <c r="A391">
        <v>390</v>
      </c>
      <c r="B391" t="s">
        <v>137</v>
      </c>
      <c r="C391">
        <v>20</v>
      </c>
      <c r="D391">
        <v>45</v>
      </c>
      <c r="E391">
        <v>65</v>
      </c>
      <c r="F391" s="81">
        <v>41975</v>
      </c>
      <c r="G391" s="81">
        <v>41956</v>
      </c>
      <c r="H391" t="s">
        <v>1105</v>
      </c>
      <c r="I391" t="str">
        <f>_xlfn.CONCAT(H391,B391)</f>
        <v>2070/2071NABIL</v>
      </c>
    </row>
    <row r="392" spans="1:9" hidden="1">
      <c r="A392">
        <v>391</v>
      </c>
      <c r="B392" t="s">
        <v>391</v>
      </c>
      <c r="C392">
        <v>20</v>
      </c>
      <c r="E392">
        <v>20</v>
      </c>
      <c r="F392" s="81">
        <v>41993</v>
      </c>
      <c r="G392" s="81">
        <v>41956</v>
      </c>
      <c r="H392" t="s">
        <v>1105</v>
      </c>
      <c r="I392" t="str">
        <f>_xlfn.CONCAT(H392,B392)</f>
        <v>2070/2071SEWA</v>
      </c>
    </row>
    <row r="393" spans="1:9" hidden="1">
      <c r="A393">
        <v>392</v>
      </c>
      <c r="B393" t="s">
        <v>127</v>
      </c>
      <c r="C393">
        <v>20</v>
      </c>
      <c r="D393">
        <v>1.05</v>
      </c>
      <c r="E393">
        <v>21.05</v>
      </c>
      <c r="F393" s="81">
        <v>42010</v>
      </c>
      <c r="G393" s="81">
        <v>41956</v>
      </c>
      <c r="H393" t="s">
        <v>1105</v>
      </c>
      <c r="I393" t="str">
        <f>_xlfn.CONCAT(H393,B393)</f>
        <v>2070/2071NMB</v>
      </c>
    </row>
    <row r="394" spans="1:9" hidden="1">
      <c r="A394">
        <v>393</v>
      </c>
      <c r="B394" t="s">
        <v>369</v>
      </c>
      <c r="C394">
        <v>20</v>
      </c>
      <c r="D394">
        <v>45</v>
      </c>
      <c r="E394">
        <v>65</v>
      </c>
      <c r="F394" s="81">
        <v>41975</v>
      </c>
      <c r="G394" s="81">
        <v>41956</v>
      </c>
      <c r="H394" t="s">
        <v>1105</v>
      </c>
      <c r="I394" t="str">
        <f>_xlfn.CONCAT(H394,B394)</f>
        <v>2070/2071NABILP</v>
      </c>
    </row>
    <row r="395" spans="1:9" hidden="1">
      <c r="A395">
        <v>394</v>
      </c>
      <c r="B395" t="s">
        <v>123</v>
      </c>
      <c r="C395">
        <v>38</v>
      </c>
      <c r="D395">
        <v>2</v>
      </c>
      <c r="E395">
        <v>40</v>
      </c>
      <c r="F395" s="81">
        <v>42015</v>
      </c>
      <c r="G395" s="81">
        <v>41957</v>
      </c>
      <c r="H395" t="s">
        <v>1105</v>
      </c>
      <c r="I395" t="str">
        <f>_xlfn.CONCAT(H395,B395)</f>
        <v>2070/2071MNBBL</v>
      </c>
    </row>
    <row r="396" spans="1:9" hidden="1">
      <c r="A396">
        <v>395</v>
      </c>
      <c r="B396" t="s">
        <v>172</v>
      </c>
      <c r="C396">
        <v>12</v>
      </c>
      <c r="D396">
        <v>0.63</v>
      </c>
      <c r="E396">
        <v>12.63</v>
      </c>
      <c r="F396" s="81">
        <v>41986</v>
      </c>
      <c r="G396" s="81">
        <v>41957</v>
      </c>
      <c r="H396" t="s">
        <v>1105</v>
      </c>
      <c r="I396" t="str">
        <f>_xlfn.CONCAT(H396,B396)</f>
        <v>2070/2071SIFC</v>
      </c>
    </row>
    <row r="397" spans="1:9" hidden="1">
      <c r="A397">
        <v>396</v>
      </c>
      <c r="B397" t="s">
        <v>103</v>
      </c>
      <c r="C397">
        <v>14</v>
      </c>
      <c r="D397">
        <v>0.74</v>
      </c>
      <c r="E397">
        <v>14.74</v>
      </c>
      <c r="F397" s="81">
        <v>41979</v>
      </c>
      <c r="G397" s="81">
        <v>41959</v>
      </c>
      <c r="H397" t="s">
        <v>1105</v>
      </c>
      <c r="I397" t="str">
        <f>_xlfn.CONCAT(H397,B397)</f>
        <v>2070/2071ICFC</v>
      </c>
    </row>
    <row r="398" spans="1:9" hidden="1">
      <c r="A398">
        <v>397</v>
      </c>
      <c r="B398" t="s">
        <v>222</v>
      </c>
      <c r="C398">
        <v>70</v>
      </c>
      <c r="D398">
        <v>7</v>
      </c>
      <c r="E398">
        <v>77</v>
      </c>
      <c r="F398" s="81">
        <v>42038</v>
      </c>
      <c r="G398" s="81">
        <v>41960</v>
      </c>
      <c r="H398" t="s">
        <v>1105</v>
      </c>
      <c r="I398" t="str">
        <f>_xlfn.CONCAT(H398,B398)</f>
        <v>2070/2071JFL</v>
      </c>
    </row>
    <row r="399" spans="1:9" hidden="1">
      <c r="A399">
        <v>398</v>
      </c>
      <c r="B399" t="s">
        <v>92</v>
      </c>
      <c r="C399">
        <v>12</v>
      </c>
      <c r="D399">
        <v>0.63</v>
      </c>
      <c r="E399">
        <v>12.63</v>
      </c>
      <c r="F399" s="81">
        <v>42029</v>
      </c>
      <c r="G399" s="81">
        <v>41962</v>
      </c>
      <c r="H399" t="s">
        <v>1105</v>
      </c>
      <c r="I399" t="str">
        <f>_xlfn.CONCAT(H399,B399)</f>
        <v>2070/2071MBL</v>
      </c>
    </row>
    <row r="400" spans="1:9" hidden="1">
      <c r="A400">
        <v>399</v>
      </c>
      <c r="B400" t="s">
        <v>326</v>
      </c>
      <c r="C400">
        <v>15</v>
      </c>
      <c r="D400">
        <v>0.79</v>
      </c>
      <c r="E400">
        <v>15.79</v>
      </c>
      <c r="F400" s="81">
        <v>41979</v>
      </c>
      <c r="G400" s="81">
        <v>41963</v>
      </c>
      <c r="H400" t="s">
        <v>1105</v>
      </c>
      <c r="I400" t="str">
        <f>_xlfn.CONCAT(H400,B400)</f>
        <v>2070/2071UFL</v>
      </c>
    </row>
    <row r="401" spans="1:9" hidden="1">
      <c r="A401">
        <v>400</v>
      </c>
      <c r="B401" t="s">
        <v>156</v>
      </c>
      <c r="C401">
        <v>35</v>
      </c>
      <c r="D401">
        <v>10</v>
      </c>
      <c r="E401">
        <v>45</v>
      </c>
      <c r="F401" s="81">
        <v>42026</v>
      </c>
      <c r="G401" s="81">
        <v>41964</v>
      </c>
      <c r="H401" t="s">
        <v>1105</v>
      </c>
      <c r="I401" t="str">
        <f>_xlfn.CONCAT(H401,B401)</f>
        <v>2070/2071CBBL</v>
      </c>
    </row>
    <row r="402" spans="1:9" hidden="1">
      <c r="A402">
        <v>401</v>
      </c>
      <c r="B402" t="s">
        <v>185</v>
      </c>
      <c r="C402">
        <v>20</v>
      </c>
      <c r="D402">
        <v>1.0526</v>
      </c>
      <c r="E402">
        <v>21.052599999999998</v>
      </c>
      <c r="F402" s="81">
        <v>42045</v>
      </c>
      <c r="G402" s="81">
        <v>41966</v>
      </c>
      <c r="H402" t="s">
        <v>1105</v>
      </c>
      <c r="I402" t="str">
        <f>_xlfn.CONCAT(H402,B402)</f>
        <v>2070/2071MLBBL</v>
      </c>
    </row>
    <row r="403" spans="1:9" hidden="1">
      <c r="A403">
        <v>402</v>
      </c>
      <c r="B403" t="s">
        <v>436</v>
      </c>
      <c r="C403">
        <v>8</v>
      </c>
      <c r="D403">
        <v>0.42</v>
      </c>
      <c r="E403">
        <v>8.42</v>
      </c>
      <c r="F403" s="81">
        <v>41998</v>
      </c>
      <c r="G403" s="81">
        <v>41966</v>
      </c>
      <c r="H403" t="s">
        <v>1105</v>
      </c>
      <c r="I403" t="str">
        <f>_xlfn.CONCAT(H403,B403)</f>
        <v>2070/2071KFL</v>
      </c>
    </row>
    <row r="404" spans="1:9" hidden="1">
      <c r="A404">
        <v>403</v>
      </c>
      <c r="B404" t="s">
        <v>382</v>
      </c>
      <c r="D404">
        <v>10.53</v>
      </c>
      <c r="E404">
        <v>10.53</v>
      </c>
      <c r="F404" s="81">
        <v>41996</v>
      </c>
      <c r="G404" s="81">
        <v>41966</v>
      </c>
      <c r="H404" t="s">
        <v>1105</v>
      </c>
      <c r="I404" t="str">
        <f>_xlfn.CONCAT(H404,B404)</f>
        <v>2070/2071BGDBL</v>
      </c>
    </row>
    <row r="405" spans="1:9" hidden="1">
      <c r="A405">
        <v>404</v>
      </c>
      <c r="B405" t="s">
        <v>99</v>
      </c>
      <c r="C405">
        <v>25</v>
      </c>
      <c r="D405">
        <v>20</v>
      </c>
      <c r="E405">
        <v>45</v>
      </c>
      <c r="F405" s="81">
        <v>42030</v>
      </c>
      <c r="G405" s="81">
        <v>41968</v>
      </c>
      <c r="H405" t="s">
        <v>1105</v>
      </c>
      <c r="I405" t="str">
        <f>_xlfn.CONCAT(H405,B405)</f>
        <v>2070/2071NLBBL</v>
      </c>
    </row>
    <row r="406" spans="1:9" hidden="1">
      <c r="A406">
        <v>405</v>
      </c>
      <c r="B406" t="s">
        <v>88</v>
      </c>
      <c r="C406">
        <v>15</v>
      </c>
      <c r="D406">
        <v>6.05</v>
      </c>
      <c r="E406">
        <v>21.05</v>
      </c>
      <c r="F406" s="81">
        <v>42000</v>
      </c>
      <c r="G406" s="81">
        <v>41969</v>
      </c>
      <c r="H406" t="s">
        <v>1105</v>
      </c>
      <c r="I406" t="str">
        <f>_xlfn.CONCAT(H406,B406)</f>
        <v>2070/2071HBL</v>
      </c>
    </row>
    <row r="407" spans="1:9" hidden="1">
      <c r="A407">
        <v>406</v>
      </c>
      <c r="B407" t="s">
        <v>359</v>
      </c>
      <c r="C407">
        <v>23.75</v>
      </c>
      <c r="E407">
        <v>23.75</v>
      </c>
      <c r="F407" s="81">
        <v>42096</v>
      </c>
      <c r="G407" s="81">
        <v>41970</v>
      </c>
      <c r="H407" t="s">
        <v>1105</v>
      </c>
      <c r="I407" t="str">
        <f>_xlfn.CONCAT(H407,B407)</f>
        <v>2070/2071PURBL</v>
      </c>
    </row>
    <row r="408" spans="1:9" hidden="1">
      <c r="A408">
        <v>407</v>
      </c>
      <c r="B408" t="s">
        <v>324</v>
      </c>
      <c r="C408">
        <v>15</v>
      </c>
      <c r="D408">
        <v>10</v>
      </c>
      <c r="E408">
        <v>25</v>
      </c>
      <c r="F408" s="81">
        <v>41988</v>
      </c>
      <c r="G408" s="81">
        <v>41971</v>
      </c>
      <c r="H408" t="s">
        <v>1105</v>
      </c>
      <c r="I408" t="str">
        <f>_xlfn.CONCAT(H408,B408)</f>
        <v>2070/2071KBBL</v>
      </c>
    </row>
    <row r="409" spans="1:9" hidden="1">
      <c r="A409">
        <v>408</v>
      </c>
      <c r="B409" t="s">
        <v>95</v>
      </c>
      <c r="C409">
        <v>10</v>
      </c>
      <c r="D409">
        <v>12</v>
      </c>
      <c r="E409">
        <v>22</v>
      </c>
      <c r="F409" s="81">
        <v>41993</v>
      </c>
      <c r="G409" s="81">
        <v>41974</v>
      </c>
      <c r="H409" t="s">
        <v>1105</v>
      </c>
      <c r="I409" t="str">
        <f>_xlfn.CONCAT(H409,B409)</f>
        <v>2070/2071NBB</v>
      </c>
    </row>
    <row r="410" spans="1:9" hidden="1">
      <c r="A410">
        <v>409</v>
      </c>
      <c r="B410" t="s">
        <v>385</v>
      </c>
      <c r="C410">
        <v>7</v>
      </c>
      <c r="D410">
        <v>0.37</v>
      </c>
      <c r="E410">
        <v>7.37</v>
      </c>
      <c r="F410" s="81">
        <v>41998</v>
      </c>
      <c r="G410" s="81">
        <v>41974</v>
      </c>
      <c r="H410" t="s">
        <v>1105</v>
      </c>
      <c r="I410" t="str">
        <f>_xlfn.CONCAT(H410,B410)</f>
        <v>2070/2071ACEDBL</v>
      </c>
    </row>
    <row r="411" spans="1:9" hidden="1">
      <c r="A411">
        <v>410</v>
      </c>
      <c r="B411" t="s">
        <v>35</v>
      </c>
      <c r="C411">
        <v>35</v>
      </c>
      <c r="D411">
        <v>15</v>
      </c>
      <c r="E411">
        <v>50</v>
      </c>
      <c r="F411" s="81">
        <v>41996</v>
      </c>
      <c r="G411" s="81">
        <v>41975</v>
      </c>
      <c r="H411" t="s">
        <v>1105</v>
      </c>
      <c r="I411" t="str">
        <f>_xlfn.CONCAT(H411,B411)</f>
        <v>2070/2071DDBL</v>
      </c>
    </row>
    <row r="412" spans="1:9" hidden="1">
      <c r="A412">
        <v>411</v>
      </c>
      <c r="B412" t="s">
        <v>403</v>
      </c>
      <c r="C412">
        <v>20</v>
      </c>
      <c r="D412">
        <v>1.05</v>
      </c>
      <c r="E412">
        <v>21.05</v>
      </c>
      <c r="F412" s="81">
        <v>42031</v>
      </c>
      <c r="G412" s="81">
        <v>41975</v>
      </c>
      <c r="H412" t="s">
        <v>1105</v>
      </c>
      <c r="I412" t="str">
        <f>_xlfn.CONCAT(H412,B412)</f>
        <v>2070/2071PADBL</v>
      </c>
    </row>
    <row r="413" spans="1:9" hidden="1">
      <c r="A413">
        <v>412</v>
      </c>
      <c r="B413" t="s">
        <v>162</v>
      </c>
      <c r="D413">
        <v>15.78</v>
      </c>
      <c r="E413">
        <v>15.78</v>
      </c>
      <c r="F413" s="81">
        <v>42037</v>
      </c>
      <c r="G413" s="81">
        <v>41981</v>
      </c>
      <c r="H413" t="s">
        <v>1105</v>
      </c>
      <c r="I413" t="str">
        <f>_xlfn.CONCAT(H413,B413)</f>
        <v>2070/2071SKBBL</v>
      </c>
    </row>
    <row r="414" spans="1:9" hidden="1">
      <c r="A414">
        <v>413</v>
      </c>
      <c r="B414" t="s">
        <v>430</v>
      </c>
      <c r="C414">
        <v>5</v>
      </c>
      <c r="D414">
        <v>20</v>
      </c>
      <c r="E414">
        <v>25</v>
      </c>
      <c r="F414" s="81">
        <v>42008</v>
      </c>
      <c r="G414" s="81">
        <v>41982</v>
      </c>
      <c r="H414" t="s">
        <v>1105</v>
      </c>
      <c r="I414" t="str">
        <f>_xlfn.CONCAT(H414,B414)</f>
        <v>2070/2071NNFC</v>
      </c>
    </row>
    <row r="415" spans="1:9" hidden="1">
      <c r="A415">
        <v>414</v>
      </c>
      <c r="B415" t="s">
        <v>349</v>
      </c>
      <c r="D415">
        <v>10.52</v>
      </c>
      <c r="E415">
        <v>10.52</v>
      </c>
      <c r="F415" s="81">
        <v>42007</v>
      </c>
      <c r="G415" s="81">
        <v>41982</v>
      </c>
      <c r="H415" t="s">
        <v>1105</v>
      </c>
      <c r="I415" t="str">
        <f>_xlfn.CONCAT(H415,B415)</f>
        <v>2070/2071KNBL</v>
      </c>
    </row>
    <row r="416" spans="1:9" hidden="1">
      <c r="A416">
        <v>415</v>
      </c>
      <c r="B416" t="s">
        <v>167</v>
      </c>
      <c r="C416">
        <v>40</v>
      </c>
      <c r="D416">
        <v>12.63</v>
      </c>
      <c r="E416">
        <v>52.63</v>
      </c>
      <c r="F416" s="81">
        <v>42008</v>
      </c>
      <c r="G416" s="81">
        <v>41983</v>
      </c>
      <c r="H416" t="s">
        <v>1105</v>
      </c>
      <c r="I416" t="str">
        <f>_xlfn.CONCAT(H416,B416)</f>
        <v>2070/2071NUBL</v>
      </c>
    </row>
    <row r="417" spans="1:9" hidden="1">
      <c r="A417">
        <v>416</v>
      </c>
      <c r="B417" t="s">
        <v>393</v>
      </c>
      <c r="C417">
        <v>17.850000000000001</v>
      </c>
      <c r="D417">
        <v>0.95</v>
      </c>
      <c r="E417">
        <v>18.8</v>
      </c>
      <c r="F417" s="81">
        <v>42035</v>
      </c>
      <c r="G417" s="81">
        <v>41983</v>
      </c>
      <c r="H417" t="s">
        <v>1105</v>
      </c>
      <c r="I417" t="str">
        <f>_xlfn.CONCAT(H417,B417)</f>
        <v>2070/2071INDB</v>
      </c>
    </row>
    <row r="418" spans="1:9" hidden="1">
      <c r="A418">
        <v>417</v>
      </c>
      <c r="B418" t="s">
        <v>444</v>
      </c>
      <c r="C418">
        <v>10</v>
      </c>
      <c r="D418">
        <v>5</v>
      </c>
      <c r="E418">
        <v>15</v>
      </c>
      <c r="F418" s="81">
        <v>42014</v>
      </c>
      <c r="G418" s="81">
        <v>41983</v>
      </c>
      <c r="H418" t="s">
        <v>1105</v>
      </c>
      <c r="I418" t="str">
        <f>_xlfn.CONCAT(H418,B418)</f>
        <v>2070/2071PRDBL</v>
      </c>
    </row>
    <row r="419" spans="1:9" hidden="1">
      <c r="A419">
        <v>418</v>
      </c>
      <c r="B419" t="s">
        <v>469</v>
      </c>
      <c r="C419">
        <v>10</v>
      </c>
      <c r="D419">
        <v>0.6</v>
      </c>
      <c r="E419">
        <v>10.6</v>
      </c>
      <c r="G419" s="81">
        <v>41985</v>
      </c>
      <c r="H419" t="s">
        <v>1105</v>
      </c>
      <c r="I419" t="str">
        <f>_xlfn.CONCAT(H419,B419)</f>
        <v>2070/2071PDB</v>
      </c>
    </row>
    <row r="420" spans="1:9" hidden="1">
      <c r="A420">
        <v>419</v>
      </c>
      <c r="B420" t="s">
        <v>187</v>
      </c>
      <c r="C420">
        <v>6.28</v>
      </c>
      <c r="D420">
        <v>7.72</v>
      </c>
      <c r="E420">
        <v>14</v>
      </c>
      <c r="F420" s="81">
        <v>42015</v>
      </c>
      <c r="G420" s="81">
        <v>41985</v>
      </c>
      <c r="H420" t="s">
        <v>1105</v>
      </c>
      <c r="I420" t="str">
        <f>_xlfn.CONCAT(H420,B420)</f>
        <v>2070/2071GFCL</v>
      </c>
    </row>
    <row r="421" spans="1:9" hidden="1">
      <c r="A421">
        <v>420</v>
      </c>
      <c r="B421" t="s">
        <v>415</v>
      </c>
      <c r="C421">
        <v>10</v>
      </c>
      <c r="D421">
        <v>5</v>
      </c>
      <c r="E421">
        <v>15</v>
      </c>
      <c r="F421" s="81">
        <v>42047</v>
      </c>
      <c r="G421" s="81">
        <v>41987</v>
      </c>
      <c r="H421" t="s">
        <v>1105</v>
      </c>
      <c r="I421" t="str">
        <f>_xlfn.CONCAT(H421,B421)</f>
        <v>2070/2071SETI</v>
      </c>
    </row>
    <row r="422" spans="1:9" hidden="1">
      <c r="A422">
        <v>421</v>
      </c>
      <c r="B422" t="s">
        <v>322</v>
      </c>
      <c r="C422">
        <v>40</v>
      </c>
      <c r="D422">
        <v>17.89</v>
      </c>
      <c r="E422">
        <v>57.89</v>
      </c>
      <c r="F422" s="81">
        <v>42026</v>
      </c>
      <c r="G422" s="81">
        <v>41987</v>
      </c>
      <c r="H422" t="s">
        <v>1105</v>
      </c>
      <c r="I422" t="str">
        <f>_xlfn.CONCAT(H422,B422)</f>
        <v>2070/2071SHL</v>
      </c>
    </row>
    <row r="423" spans="1:9" hidden="1">
      <c r="A423">
        <v>422</v>
      </c>
      <c r="B423" t="s">
        <v>417</v>
      </c>
      <c r="C423">
        <v>10</v>
      </c>
      <c r="E423">
        <v>10</v>
      </c>
      <c r="F423" s="81">
        <v>42043</v>
      </c>
      <c r="G423" s="81">
        <v>41987</v>
      </c>
      <c r="H423" t="s">
        <v>1105</v>
      </c>
      <c r="I423" t="str">
        <f>_xlfn.CONCAT(H423,B423)</f>
        <v>2070/2071KKBL</v>
      </c>
    </row>
    <row r="424" spans="1:9" hidden="1">
      <c r="A424">
        <v>1079</v>
      </c>
      <c r="B424" t="s">
        <v>266</v>
      </c>
      <c r="C424">
        <v>15</v>
      </c>
      <c r="D424">
        <v>15</v>
      </c>
      <c r="E424">
        <v>30</v>
      </c>
      <c r="G424" s="81">
        <v>41988</v>
      </c>
      <c r="H424" t="s">
        <v>1105</v>
      </c>
      <c r="I424" t="str">
        <f>_xlfn.CONCAT(H424,B424)</f>
        <v>2070/2071NICA</v>
      </c>
    </row>
    <row r="425" spans="1:9" hidden="1">
      <c r="A425">
        <v>424</v>
      </c>
      <c r="B425" t="s">
        <v>473</v>
      </c>
      <c r="D425">
        <v>15.79</v>
      </c>
      <c r="E425">
        <v>15.79</v>
      </c>
      <c r="F425" s="81">
        <v>42014</v>
      </c>
      <c r="G425" s="81">
        <v>41989</v>
      </c>
      <c r="H425" t="s">
        <v>1105</v>
      </c>
      <c r="I425" t="str">
        <f>_xlfn.CONCAT(H425,B425)</f>
        <v>2070/2071CIVIC</v>
      </c>
    </row>
    <row r="426" spans="1:9" hidden="1">
      <c r="A426">
        <v>425</v>
      </c>
      <c r="B426" t="s">
        <v>201</v>
      </c>
      <c r="C426">
        <v>26</v>
      </c>
      <c r="D426">
        <v>12.95</v>
      </c>
      <c r="E426">
        <v>38.950000000000003</v>
      </c>
      <c r="F426" s="81">
        <v>42059</v>
      </c>
      <c r="G426" s="81">
        <v>41990</v>
      </c>
      <c r="H426" t="s">
        <v>1105</v>
      </c>
      <c r="I426" t="str">
        <f>_xlfn.CONCAT(H426,B426)</f>
        <v>2070/2071SMFDB</v>
      </c>
    </row>
    <row r="427" spans="1:9" hidden="1">
      <c r="A427">
        <v>426</v>
      </c>
      <c r="B427" t="s">
        <v>365</v>
      </c>
      <c r="C427">
        <v>10</v>
      </c>
      <c r="D427">
        <v>4.74</v>
      </c>
      <c r="E427">
        <v>14.74</v>
      </c>
      <c r="F427" s="81">
        <v>42015</v>
      </c>
      <c r="G427" s="81">
        <v>41990</v>
      </c>
      <c r="H427" t="s">
        <v>1105</v>
      </c>
      <c r="I427" t="str">
        <f>_xlfn.CONCAT(H427,B427)</f>
        <v>2070/2071JEFL</v>
      </c>
    </row>
    <row r="428" spans="1:9" hidden="1">
      <c r="A428">
        <v>427</v>
      </c>
      <c r="B428" t="s">
        <v>446</v>
      </c>
      <c r="C428">
        <v>8</v>
      </c>
      <c r="D428">
        <v>4</v>
      </c>
      <c r="E428">
        <v>12</v>
      </c>
      <c r="F428" s="81">
        <v>42035</v>
      </c>
      <c r="G428" s="81">
        <v>41991</v>
      </c>
      <c r="H428" t="s">
        <v>1105</v>
      </c>
      <c r="I428" t="str">
        <f>_xlfn.CONCAT(H428,B428)</f>
        <v>2070/2071GABL</v>
      </c>
    </row>
    <row r="429" spans="1:9" hidden="1">
      <c r="A429">
        <v>428</v>
      </c>
      <c r="B429" t="s">
        <v>438</v>
      </c>
      <c r="C429">
        <v>22</v>
      </c>
      <c r="D429">
        <v>1.1499999999999999</v>
      </c>
      <c r="E429">
        <v>23.15</v>
      </c>
      <c r="F429" s="81">
        <v>42049</v>
      </c>
      <c r="G429" s="81">
        <v>41991</v>
      </c>
      <c r="H429" t="s">
        <v>1105</v>
      </c>
      <c r="I429" t="str">
        <f>_xlfn.CONCAT(H429,B429)</f>
        <v>2070/2071CDBL</v>
      </c>
    </row>
    <row r="430" spans="1:9" hidden="1">
      <c r="A430">
        <v>429</v>
      </c>
      <c r="B430" t="s">
        <v>478</v>
      </c>
      <c r="C430">
        <v>12</v>
      </c>
      <c r="D430">
        <v>0.63</v>
      </c>
      <c r="E430">
        <v>12.63</v>
      </c>
      <c r="F430" s="81">
        <v>42049</v>
      </c>
      <c r="G430" s="81">
        <v>41991</v>
      </c>
      <c r="H430" t="s">
        <v>1105</v>
      </c>
      <c r="I430" t="str">
        <f>_xlfn.CONCAT(H430,B430)</f>
        <v>2070/2071AIC</v>
      </c>
    </row>
    <row r="431" spans="1:9" hidden="1">
      <c r="A431">
        <v>430</v>
      </c>
      <c r="B431" t="s">
        <v>175</v>
      </c>
      <c r="C431">
        <v>23.75</v>
      </c>
      <c r="D431">
        <v>1.25</v>
      </c>
      <c r="E431">
        <v>25</v>
      </c>
      <c r="G431" s="81">
        <v>41994</v>
      </c>
      <c r="H431" t="s">
        <v>1105</v>
      </c>
      <c r="I431" t="str">
        <f>_xlfn.CONCAT(H431,B431)</f>
        <v>2070/2071GMFIL</v>
      </c>
    </row>
    <row r="432" spans="1:9" hidden="1">
      <c r="A432">
        <v>431</v>
      </c>
      <c r="B432" t="s">
        <v>471</v>
      </c>
      <c r="C432">
        <v>16.5</v>
      </c>
      <c r="D432">
        <v>0.87</v>
      </c>
      <c r="E432">
        <v>17.37</v>
      </c>
      <c r="G432" s="81">
        <v>41996</v>
      </c>
      <c r="H432" t="s">
        <v>1105</v>
      </c>
      <c r="I432" t="str">
        <f>_xlfn.CONCAT(H432,B432)</f>
        <v>2070/2071BSBL</v>
      </c>
    </row>
    <row r="433" spans="1:9" hidden="1">
      <c r="A433">
        <v>432</v>
      </c>
      <c r="B433" t="s">
        <v>174</v>
      </c>
      <c r="C433">
        <v>10</v>
      </c>
      <c r="D433">
        <v>21.58</v>
      </c>
      <c r="E433">
        <v>31.58</v>
      </c>
      <c r="F433" s="81">
        <v>42047</v>
      </c>
      <c r="G433" s="81">
        <v>41996</v>
      </c>
      <c r="H433" t="s">
        <v>1105</v>
      </c>
      <c r="I433" t="str">
        <f>_xlfn.CONCAT(H433,B433)</f>
        <v>2070/2071RMDC</v>
      </c>
    </row>
    <row r="434" spans="1:9" hidden="1">
      <c r="A434">
        <v>433</v>
      </c>
      <c r="B434" t="s">
        <v>320</v>
      </c>
      <c r="C434">
        <v>26</v>
      </c>
      <c r="D434">
        <v>10</v>
      </c>
      <c r="E434">
        <v>36</v>
      </c>
      <c r="F434" s="81">
        <v>42040</v>
      </c>
      <c r="G434" s="81">
        <v>41997</v>
      </c>
      <c r="H434" t="s">
        <v>1105</v>
      </c>
      <c r="I434" t="str">
        <f>_xlfn.CONCAT(H434,B434)</f>
        <v>2070/2071SBBLJ</v>
      </c>
    </row>
    <row r="435" spans="1:9" hidden="1">
      <c r="A435">
        <v>434</v>
      </c>
      <c r="B435" t="s">
        <v>90</v>
      </c>
      <c r="C435">
        <v>46.5</v>
      </c>
      <c r="D435">
        <v>23.5</v>
      </c>
      <c r="E435">
        <v>70</v>
      </c>
      <c r="F435" s="81">
        <v>42052</v>
      </c>
      <c r="G435" s="81">
        <v>41997</v>
      </c>
      <c r="H435" t="s">
        <v>1105</v>
      </c>
      <c r="I435" t="str">
        <f>_xlfn.CONCAT(H435,B435)</f>
        <v>2070/2071SWBBL</v>
      </c>
    </row>
    <row r="436" spans="1:9" hidden="1">
      <c r="A436">
        <v>435</v>
      </c>
      <c r="B436" t="s">
        <v>274</v>
      </c>
      <c r="C436">
        <v>60</v>
      </c>
      <c r="D436">
        <v>3.15</v>
      </c>
      <c r="E436">
        <v>63.15</v>
      </c>
      <c r="F436" s="81">
        <v>42072</v>
      </c>
      <c r="G436" s="81">
        <v>41998</v>
      </c>
      <c r="H436" t="s">
        <v>1105</v>
      </c>
      <c r="I436" t="str">
        <f>_xlfn.CONCAT(H436,B436)</f>
        <v>2070/2071SFFIL</v>
      </c>
    </row>
    <row r="437" spans="1:9" hidden="1">
      <c r="A437">
        <v>436</v>
      </c>
      <c r="B437" t="s">
        <v>328</v>
      </c>
      <c r="C437">
        <v>20</v>
      </c>
      <c r="D437">
        <v>1.05</v>
      </c>
      <c r="E437">
        <v>21.05</v>
      </c>
      <c r="F437" s="81">
        <v>42032</v>
      </c>
      <c r="G437" s="81">
        <v>41999</v>
      </c>
      <c r="H437" t="s">
        <v>1105</v>
      </c>
      <c r="I437" t="str">
        <f>_xlfn.CONCAT(H437,B437)</f>
        <v>2070/2071KADBL</v>
      </c>
    </row>
    <row r="438" spans="1:9" hidden="1">
      <c r="A438">
        <v>437</v>
      </c>
      <c r="B438" t="s">
        <v>390</v>
      </c>
      <c r="C438">
        <v>45</v>
      </c>
      <c r="D438">
        <v>2.37</v>
      </c>
      <c r="E438">
        <v>47.37</v>
      </c>
      <c r="F438" s="81">
        <v>42058</v>
      </c>
      <c r="G438" s="81">
        <v>41999</v>
      </c>
      <c r="H438" t="s">
        <v>1105</v>
      </c>
      <c r="I438" t="str">
        <f>_xlfn.CONCAT(H438,B438)</f>
        <v>2070/2071BLDBL</v>
      </c>
    </row>
    <row r="439" spans="1:9" hidden="1">
      <c r="A439">
        <v>438</v>
      </c>
      <c r="B439" t="s">
        <v>258</v>
      </c>
      <c r="C439">
        <v>35</v>
      </c>
      <c r="D439">
        <v>1.84</v>
      </c>
      <c r="E439">
        <v>36.840000000000003</v>
      </c>
      <c r="F439" s="81">
        <v>42035</v>
      </c>
      <c r="G439" s="81">
        <v>41999</v>
      </c>
      <c r="H439" t="s">
        <v>1105</v>
      </c>
      <c r="I439" t="str">
        <f>_xlfn.CONCAT(H439,B439)</f>
        <v>2070/2071EDBL</v>
      </c>
    </row>
    <row r="440" spans="1:9" hidden="1">
      <c r="A440">
        <v>439</v>
      </c>
      <c r="B440" t="s">
        <v>347</v>
      </c>
      <c r="C440">
        <v>20</v>
      </c>
      <c r="E440">
        <v>20</v>
      </c>
      <c r="F440" s="81">
        <v>42038</v>
      </c>
      <c r="G440" s="81">
        <v>41999</v>
      </c>
      <c r="H440" t="s">
        <v>1105</v>
      </c>
      <c r="I440" t="str">
        <f>_xlfn.CONCAT(H440,B440)</f>
        <v>2070/2071KEBL</v>
      </c>
    </row>
    <row r="441" spans="1:9" hidden="1">
      <c r="A441">
        <v>440</v>
      </c>
      <c r="B441" t="s">
        <v>457</v>
      </c>
      <c r="C441">
        <v>16.899999999999999</v>
      </c>
      <c r="D441">
        <v>0.84</v>
      </c>
      <c r="E441">
        <v>17.739999999999998</v>
      </c>
      <c r="F441" s="81">
        <v>42059</v>
      </c>
      <c r="G441" s="81">
        <v>42000</v>
      </c>
      <c r="H441" t="s">
        <v>1105</v>
      </c>
      <c r="I441" t="str">
        <f>_xlfn.CONCAT(H441,B441)</f>
        <v>2070/2071JHBL</v>
      </c>
    </row>
    <row r="442" spans="1:9" hidden="1">
      <c r="A442">
        <v>441</v>
      </c>
      <c r="B442" t="s">
        <v>139</v>
      </c>
      <c r="C442">
        <v>19</v>
      </c>
      <c r="D442">
        <v>1</v>
      </c>
      <c r="E442">
        <v>20</v>
      </c>
      <c r="F442" s="81">
        <v>42148</v>
      </c>
      <c r="G442" s="81">
        <v>42001</v>
      </c>
      <c r="H442" t="s">
        <v>1105</v>
      </c>
      <c r="I442" t="str">
        <f>_xlfn.CONCAT(H442,B442)</f>
        <v>2070/2071PCBL</v>
      </c>
    </row>
    <row r="443" spans="1:9" hidden="1">
      <c r="A443">
        <v>442</v>
      </c>
      <c r="B443" t="s">
        <v>477</v>
      </c>
      <c r="C443">
        <v>10</v>
      </c>
      <c r="D443">
        <v>0.52600000000000002</v>
      </c>
      <c r="E443">
        <v>10.526</v>
      </c>
      <c r="F443" s="81">
        <v>42092</v>
      </c>
      <c r="G443" s="81">
        <v>42001</v>
      </c>
      <c r="H443" t="s">
        <v>1105</v>
      </c>
      <c r="I443" t="str">
        <f>_xlfn.CONCAT(H443,B443)</f>
        <v>2070/2071CEDBL</v>
      </c>
    </row>
    <row r="444" spans="1:9" hidden="1">
      <c r="A444">
        <v>443</v>
      </c>
      <c r="B444" t="s">
        <v>405</v>
      </c>
      <c r="C444">
        <v>18</v>
      </c>
      <c r="D444">
        <v>0.94699999999999995</v>
      </c>
      <c r="E444">
        <v>18.946999999999999</v>
      </c>
      <c r="F444" s="81">
        <v>42056</v>
      </c>
      <c r="G444" s="81">
        <v>42001</v>
      </c>
      <c r="H444" t="s">
        <v>1105</v>
      </c>
      <c r="I444" t="str">
        <f>_xlfn.CONCAT(H444,B444)</f>
        <v>2070/2071ALDBL</v>
      </c>
    </row>
    <row r="445" spans="1:9" hidden="1">
      <c r="A445">
        <v>444</v>
      </c>
      <c r="B445" t="s">
        <v>375</v>
      </c>
      <c r="C445">
        <v>6</v>
      </c>
      <c r="D445">
        <v>8.5</v>
      </c>
      <c r="E445">
        <v>14.5</v>
      </c>
      <c r="F445" s="81">
        <v>42026</v>
      </c>
      <c r="G445" s="81">
        <v>42001</v>
      </c>
      <c r="H445" t="s">
        <v>1105</v>
      </c>
      <c r="I445" t="str">
        <f>_xlfn.CONCAT(H445,B445)</f>
        <v>2070/2071TDBL</v>
      </c>
    </row>
    <row r="446" spans="1:9" hidden="1">
      <c r="A446">
        <v>445</v>
      </c>
      <c r="B446" t="s">
        <v>361</v>
      </c>
      <c r="C446">
        <v>15</v>
      </c>
      <c r="E446">
        <v>15</v>
      </c>
      <c r="F446" s="81">
        <v>42037</v>
      </c>
      <c r="G446" s="81">
        <v>42001</v>
      </c>
      <c r="H446" t="s">
        <v>1105</v>
      </c>
      <c r="I446" t="str">
        <f>_xlfn.CONCAT(H446,B446)</f>
        <v>2070/2071MIDBL</v>
      </c>
    </row>
    <row r="447" spans="1:9" hidden="1">
      <c r="A447">
        <v>446</v>
      </c>
      <c r="B447" t="s">
        <v>481</v>
      </c>
      <c r="C447">
        <v>10</v>
      </c>
      <c r="D447">
        <v>11.05</v>
      </c>
      <c r="E447">
        <v>21.05</v>
      </c>
      <c r="F447" s="81">
        <v>42017</v>
      </c>
      <c r="G447" s="81">
        <v>42001</v>
      </c>
      <c r="H447" t="s">
        <v>1105</v>
      </c>
      <c r="I447" t="str">
        <f>_xlfn.CONCAT(H447,B447)</f>
        <v>2070/2071RDBL</v>
      </c>
    </row>
    <row r="448" spans="1:9" hidden="1">
      <c r="A448">
        <v>447</v>
      </c>
      <c r="B448" t="s">
        <v>351</v>
      </c>
      <c r="D448">
        <v>22</v>
      </c>
      <c r="E448">
        <v>22</v>
      </c>
      <c r="F448" s="81">
        <v>42050</v>
      </c>
      <c r="G448" s="81">
        <v>42001</v>
      </c>
      <c r="H448" t="s">
        <v>1105</v>
      </c>
      <c r="I448" t="str">
        <f>_xlfn.CONCAT(H448,B448)</f>
        <v>2070/2071BNT</v>
      </c>
    </row>
    <row r="449" spans="1:9" hidden="1">
      <c r="A449">
        <v>448</v>
      </c>
      <c r="B449" t="s">
        <v>441</v>
      </c>
      <c r="C449">
        <v>14.34</v>
      </c>
      <c r="D449">
        <v>11.66</v>
      </c>
      <c r="E449">
        <v>26</v>
      </c>
      <c r="F449" s="81">
        <v>42016</v>
      </c>
      <c r="G449" s="81">
        <v>42002</v>
      </c>
      <c r="H449" t="s">
        <v>1105</v>
      </c>
      <c r="I449" t="str">
        <f>_xlfn.CONCAT(H449,B449)</f>
        <v>2070/2071SUBBL</v>
      </c>
    </row>
    <row r="450" spans="1:9" hidden="1">
      <c r="A450">
        <v>449</v>
      </c>
      <c r="B450" t="s">
        <v>190</v>
      </c>
      <c r="D450">
        <v>15</v>
      </c>
      <c r="E450">
        <v>15</v>
      </c>
      <c r="F450" s="81">
        <v>42046</v>
      </c>
      <c r="G450" s="81">
        <v>42002</v>
      </c>
      <c r="H450" t="s">
        <v>1105</v>
      </c>
      <c r="I450" t="str">
        <f>_xlfn.CONCAT(H450,B450)</f>
        <v>2070/2071BPCL</v>
      </c>
    </row>
    <row r="451" spans="1:9" hidden="1">
      <c r="A451">
        <v>450</v>
      </c>
      <c r="B451" t="s">
        <v>48</v>
      </c>
      <c r="D451">
        <v>20</v>
      </c>
      <c r="E451">
        <v>20</v>
      </c>
      <c r="G451" s="81">
        <v>42002</v>
      </c>
      <c r="H451" t="s">
        <v>1105</v>
      </c>
      <c r="I451" t="str">
        <f>_xlfn.CONCAT(H451,B451)</f>
        <v>2070/2071NLO</v>
      </c>
    </row>
    <row r="452" spans="1:9" hidden="1">
      <c r="A452">
        <v>451</v>
      </c>
      <c r="B452" t="s">
        <v>181</v>
      </c>
      <c r="C452">
        <v>25</v>
      </c>
      <c r="D452">
        <v>1.3160000000000001</v>
      </c>
      <c r="E452">
        <v>26.315999999999999</v>
      </c>
      <c r="F452" s="81">
        <v>42057</v>
      </c>
      <c r="G452" s="81">
        <v>42004</v>
      </c>
      <c r="H452" t="s">
        <v>1105</v>
      </c>
      <c r="I452" t="str">
        <f>_xlfn.CONCAT(H452,B452)</f>
        <v>2070/2071MDB</v>
      </c>
    </row>
    <row r="453" spans="1:9" hidden="1">
      <c r="A453">
        <v>452</v>
      </c>
      <c r="B453" t="s">
        <v>305</v>
      </c>
      <c r="C453">
        <v>39.86</v>
      </c>
      <c r="D453">
        <v>20</v>
      </c>
      <c r="E453">
        <v>59.86</v>
      </c>
      <c r="F453" s="81">
        <v>42058</v>
      </c>
      <c r="G453" s="81">
        <v>42004</v>
      </c>
      <c r="H453" t="s">
        <v>1105</v>
      </c>
      <c r="I453" t="str">
        <f>_xlfn.CONCAT(H453,B453)</f>
        <v>2070/2071NBBL</v>
      </c>
    </row>
    <row r="454" spans="1:9" hidden="1">
      <c r="A454">
        <v>453</v>
      </c>
      <c r="B454" t="s">
        <v>143</v>
      </c>
      <c r="C454">
        <v>12</v>
      </c>
      <c r="D454">
        <v>0.63</v>
      </c>
      <c r="E454">
        <v>12.63</v>
      </c>
      <c r="F454" s="81">
        <v>42105</v>
      </c>
      <c r="G454" s="81">
        <v>42004</v>
      </c>
      <c r="H454" t="s">
        <v>1105</v>
      </c>
      <c r="I454" t="str">
        <f>_xlfn.CONCAT(H454,B454)</f>
        <v>2070/2071MEGA</v>
      </c>
    </row>
    <row r="455" spans="1:9" hidden="1">
      <c r="A455">
        <v>454</v>
      </c>
      <c r="B455" t="s">
        <v>231</v>
      </c>
      <c r="C455">
        <v>15</v>
      </c>
      <c r="D455">
        <v>6.05</v>
      </c>
      <c r="E455">
        <v>21.05</v>
      </c>
      <c r="F455" s="81">
        <v>42071</v>
      </c>
      <c r="G455" s="81">
        <v>42005</v>
      </c>
      <c r="H455" t="s">
        <v>1105</v>
      </c>
      <c r="I455" t="str">
        <f>_xlfn.CONCAT(H455,B455)</f>
        <v>2070/2071NLG</v>
      </c>
    </row>
    <row r="456" spans="1:9" hidden="1">
      <c r="A456">
        <v>455</v>
      </c>
      <c r="B456" t="s">
        <v>160</v>
      </c>
      <c r="C456">
        <v>15</v>
      </c>
      <c r="D456">
        <v>7</v>
      </c>
      <c r="E456">
        <v>22</v>
      </c>
      <c r="F456" s="81">
        <v>42056</v>
      </c>
      <c r="G456" s="81">
        <v>42005</v>
      </c>
      <c r="H456" t="s">
        <v>1105</v>
      </c>
      <c r="I456" t="str">
        <f>_xlfn.CONCAT(H456,B456)</f>
        <v>2070/2071SBI</v>
      </c>
    </row>
    <row r="457" spans="1:9" hidden="1">
      <c r="A457">
        <v>456</v>
      </c>
      <c r="B457" t="s">
        <v>445</v>
      </c>
      <c r="C457">
        <v>13.7</v>
      </c>
      <c r="E457">
        <v>13.7</v>
      </c>
      <c r="F457" s="81">
        <v>42522</v>
      </c>
      <c r="G457" s="81">
        <v>42007</v>
      </c>
      <c r="H457" t="s">
        <v>1100</v>
      </c>
      <c r="I457" t="str">
        <f>_xlfn.CONCAT(H457,B457)</f>
        <v>2071/2072IDBL</v>
      </c>
    </row>
    <row r="458" spans="1:9" hidden="1">
      <c r="A458">
        <v>457</v>
      </c>
      <c r="B458" t="s">
        <v>211</v>
      </c>
      <c r="C458">
        <v>7</v>
      </c>
      <c r="D458">
        <v>1.5</v>
      </c>
      <c r="E458">
        <v>8.5</v>
      </c>
      <c r="F458" s="81">
        <v>42068</v>
      </c>
      <c r="G458" s="81">
        <v>42010</v>
      </c>
      <c r="H458" t="s">
        <v>1105</v>
      </c>
      <c r="I458" t="str">
        <f>_xlfn.CONCAT(H458,B458)</f>
        <v>2070/2071CBL</v>
      </c>
    </row>
    <row r="459" spans="1:9" hidden="1">
      <c r="A459">
        <v>458</v>
      </c>
      <c r="B459" t="s">
        <v>462</v>
      </c>
      <c r="C459">
        <v>12</v>
      </c>
      <c r="D459">
        <v>6.94</v>
      </c>
      <c r="E459">
        <v>18.940000000000001</v>
      </c>
      <c r="F459" s="81">
        <v>42052</v>
      </c>
      <c r="G459" s="81">
        <v>42016</v>
      </c>
      <c r="H459" t="s">
        <v>1105</v>
      </c>
      <c r="I459" t="str">
        <f>_xlfn.CONCAT(H459,B459)</f>
        <v>2070/2071PFC</v>
      </c>
    </row>
    <row r="460" spans="1:9" hidden="1">
      <c r="A460">
        <v>459</v>
      </c>
      <c r="B460" t="s">
        <v>333</v>
      </c>
      <c r="C460">
        <v>7.5</v>
      </c>
      <c r="D460">
        <v>0.39700000000000002</v>
      </c>
      <c r="E460">
        <v>7.8970000000000002</v>
      </c>
      <c r="F460" s="81">
        <v>42073</v>
      </c>
      <c r="G460" s="81">
        <v>42020</v>
      </c>
      <c r="H460" t="s">
        <v>1105</v>
      </c>
      <c r="I460" t="str">
        <f>_xlfn.CONCAT(H460,B460)</f>
        <v>2070/2071SINDU</v>
      </c>
    </row>
    <row r="461" spans="1:9" hidden="1">
      <c r="A461">
        <v>460</v>
      </c>
      <c r="B461" t="s">
        <v>433</v>
      </c>
      <c r="C461">
        <v>10.42</v>
      </c>
      <c r="D461">
        <v>0.55000000000000004</v>
      </c>
      <c r="E461">
        <v>10.97</v>
      </c>
      <c r="F461" s="81">
        <v>42094</v>
      </c>
      <c r="G461" s="81">
        <v>42039</v>
      </c>
      <c r="H461" t="s">
        <v>1105</v>
      </c>
      <c r="I461" t="str">
        <f>_xlfn.CONCAT(H461,B461)</f>
        <v>2070/2071BOK</v>
      </c>
    </row>
    <row r="462" spans="1:9" hidden="1">
      <c r="A462">
        <v>461</v>
      </c>
      <c r="B462" t="s">
        <v>203</v>
      </c>
      <c r="C462">
        <v>6</v>
      </c>
      <c r="D462">
        <v>3.47</v>
      </c>
      <c r="E462">
        <v>9.4700000000000006</v>
      </c>
      <c r="F462" s="81">
        <v>42105</v>
      </c>
      <c r="G462" s="81">
        <v>42046</v>
      </c>
      <c r="H462" t="s">
        <v>1105</v>
      </c>
      <c r="I462" t="str">
        <f>_xlfn.CONCAT(H462,B462)</f>
        <v>2070/2071CCBL</v>
      </c>
    </row>
    <row r="463" spans="1:9" hidden="1">
      <c r="A463">
        <v>462</v>
      </c>
      <c r="B463" t="s">
        <v>297</v>
      </c>
      <c r="C463">
        <v>30</v>
      </c>
      <c r="E463">
        <v>30</v>
      </c>
      <c r="F463" s="81">
        <v>42101</v>
      </c>
      <c r="G463" s="81">
        <v>42048</v>
      </c>
      <c r="H463" t="s">
        <v>1105</v>
      </c>
      <c r="I463" t="str">
        <f>_xlfn.CONCAT(H463,B463)</f>
        <v>2070/2071LICN</v>
      </c>
    </row>
    <row r="464" spans="1:9" hidden="1">
      <c r="A464">
        <v>463</v>
      </c>
      <c r="B464" t="s">
        <v>276</v>
      </c>
      <c r="C464">
        <v>20</v>
      </c>
      <c r="D464">
        <v>1.05</v>
      </c>
      <c r="E464">
        <v>21.05</v>
      </c>
      <c r="F464" s="81">
        <v>42075</v>
      </c>
      <c r="G464" s="81">
        <v>42055</v>
      </c>
      <c r="H464" t="s">
        <v>1105</v>
      </c>
      <c r="I464" t="str">
        <f>_xlfn.CONCAT(H464,B464)</f>
        <v>2070/2071SICL</v>
      </c>
    </row>
    <row r="465" spans="1:9" hidden="1">
      <c r="A465">
        <v>464</v>
      </c>
      <c r="B465" t="s">
        <v>410</v>
      </c>
      <c r="C465">
        <v>5</v>
      </c>
      <c r="E465">
        <v>5</v>
      </c>
      <c r="F465" s="81">
        <v>42106</v>
      </c>
      <c r="G465" s="81">
        <v>42055</v>
      </c>
      <c r="H465" t="s">
        <v>1105</v>
      </c>
      <c r="I465" t="str">
        <f>_xlfn.CONCAT(H465,B465)</f>
        <v>2070/2071REDBL</v>
      </c>
    </row>
    <row r="466" spans="1:9" hidden="1">
      <c r="A466">
        <v>465</v>
      </c>
      <c r="B466" t="s">
        <v>239</v>
      </c>
      <c r="C466">
        <v>10.53</v>
      </c>
      <c r="E466">
        <v>10.53</v>
      </c>
      <c r="F466" s="81">
        <v>42089</v>
      </c>
      <c r="G466" s="81">
        <v>42058</v>
      </c>
      <c r="H466" t="s">
        <v>1105</v>
      </c>
      <c r="I466" t="str">
        <f>_xlfn.CONCAT(H466,B466)</f>
        <v>2070/2071LGIL</v>
      </c>
    </row>
    <row r="467" spans="1:9" hidden="1">
      <c r="A467">
        <v>466</v>
      </c>
      <c r="B467" t="s">
        <v>454</v>
      </c>
      <c r="C467">
        <v>10</v>
      </c>
      <c r="D467">
        <v>5</v>
      </c>
      <c r="E467">
        <v>15</v>
      </c>
      <c r="F467" s="81">
        <v>42155</v>
      </c>
      <c r="G467" s="81">
        <v>42058</v>
      </c>
      <c r="H467" t="s">
        <v>1105</v>
      </c>
      <c r="I467" t="str">
        <f>_xlfn.CONCAT(H467,B467)</f>
        <v>2070/2071MTBL</v>
      </c>
    </row>
    <row r="468" spans="1:9" hidden="1">
      <c r="A468">
        <v>467</v>
      </c>
      <c r="B468" t="s">
        <v>423</v>
      </c>
      <c r="C468">
        <v>25</v>
      </c>
      <c r="E468">
        <v>25</v>
      </c>
      <c r="F468" s="81">
        <v>42189</v>
      </c>
      <c r="G468" s="81">
        <v>42067</v>
      </c>
      <c r="H468" t="s">
        <v>1105</v>
      </c>
      <c r="I468" t="str">
        <f>_xlfn.CONCAT(H468,B468)</f>
        <v>2070/2071KRBL</v>
      </c>
    </row>
    <row r="469" spans="1:9" hidden="1">
      <c r="A469">
        <v>468</v>
      </c>
      <c r="B469" t="s">
        <v>251</v>
      </c>
      <c r="C469">
        <v>10</v>
      </c>
      <c r="D469">
        <v>10</v>
      </c>
      <c r="E469">
        <v>20</v>
      </c>
      <c r="F469" s="81">
        <v>42173</v>
      </c>
      <c r="G469" s="81">
        <v>42072</v>
      </c>
      <c r="H469" t="s">
        <v>1105</v>
      </c>
      <c r="I469" t="str">
        <f>_xlfn.CONCAT(H469,B469)</f>
        <v>2070/2071STC</v>
      </c>
    </row>
    <row r="470" spans="1:9" hidden="1">
      <c r="A470">
        <v>469</v>
      </c>
      <c r="B470" t="s">
        <v>450</v>
      </c>
      <c r="C470">
        <v>10</v>
      </c>
      <c r="D470">
        <v>10</v>
      </c>
      <c r="E470">
        <v>20</v>
      </c>
      <c r="F470" s="81">
        <v>42095</v>
      </c>
      <c r="G470" s="81">
        <v>42080</v>
      </c>
      <c r="H470" t="s">
        <v>1105</v>
      </c>
      <c r="I470" t="str">
        <f>_xlfn.CONCAT(H470,B470)</f>
        <v>2070/2071INDBL</v>
      </c>
    </row>
    <row r="471" spans="1:9" hidden="1">
      <c r="A471">
        <v>470</v>
      </c>
      <c r="B471" t="s">
        <v>218</v>
      </c>
      <c r="C471">
        <v>7</v>
      </c>
      <c r="D471">
        <v>3.25</v>
      </c>
      <c r="E471">
        <v>10.25</v>
      </c>
      <c r="F471" s="81">
        <v>42173</v>
      </c>
      <c r="G471" s="81">
        <v>42088</v>
      </c>
      <c r="H471" t="s">
        <v>1105</v>
      </c>
      <c r="I471" t="str">
        <f>_xlfn.CONCAT(H471,B471)</f>
        <v>2070/2071HGI</v>
      </c>
    </row>
    <row r="472" spans="1:9" hidden="1">
      <c r="A472">
        <v>472</v>
      </c>
      <c r="B472" t="s">
        <v>252</v>
      </c>
      <c r="D472">
        <v>47</v>
      </c>
      <c r="E472">
        <v>47</v>
      </c>
      <c r="F472" s="81">
        <v>42105</v>
      </c>
      <c r="G472" s="81">
        <v>42089</v>
      </c>
      <c r="H472" t="s">
        <v>1105</v>
      </c>
      <c r="I472" t="str">
        <f>_xlfn.CONCAT(H472,B472)</f>
        <v>2070/2071NTC</v>
      </c>
    </row>
    <row r="473" spans="1:9" hidden="1">
      <c r="A473">
        <v>471</v>
      </c>
      <c r="B473" t="s">
        <v>452</v>
      </c>
      <c r="C473">
        <v>10</v>
      </c>
      <c r="D473">
        <v>10.53</v>
      </c>
      <c r="E473">
        <v>20.53</v>
      </c>
      <c r="F473" s="81">
        <v>42389</v>
      </c>
      <c r="G473" s="81">
        <v>42089</v>
      </c>
      <c r="H473" t="s">
        <v>1100</v>
      </c>
      <c r="I473" t="str">
        <f>_xlfn.CONCAT(H473,B473)</f>
        <v>2071/2072PDBL</v>
      </c>
    </row>
    <row r="474" spans="1:9" hidden="1">
      <c r="A474">
        <v>473</v>
      </c>
      <c r="B474" t="s">
        <v>82</v>
      </c>
      <c r="C474">
        <v>15</v>
      </c>
      <c r="D474">
        <v>6.3</v>
      </c>
      <c r="E474">
        <v>21.3</v>
      </c>
      <c r="F474" s="81">
        <v>42119</v>
      </c>
      <c r="G474" s="81">
        <v>42091</v>
      </c>
      <c r="H474" t="s">
        <v>1105</v>
      </c>
      <c r="I474" t="str">
        <f>_xlfn.CONCAT(H474,B474)</f>
        <v>2070/2071SADBL</v>
      </c>
    </row>
    <row r="475" spans="1:9" hidden="1">
      <c r="A475">
        <v>474</v>
      </c>
      <c r="B475" t="s">
        <v>451</v>
      </c>
      <c r="C475">
        <v>5</v>
      </c>
      <c r="E475">
        <v>5</v>
      </c>
      <c r="G475" s="81">
        <v>42092</v>
      </c>
      <c r="H475" t="s">
        <v>1105</v>
      </c>
      <c r="I475" t="str">
        <f>_xlfn.CONCAT(H475,B475)</f>
        <v>2070/2071MDBL</v>
      </c>
    </row>
    <row r="476" spans="1:9" hidden="1">
      <c r="A476">
        <v>475</v>
      </c>
      <c r="B476" t="s">
        <v>287</v>
      </c>
      <c r="C476">
        <v>18</v>
      </c>
      <c r="E476">
        <v>18</v>
      </c>
      <c r="F476" s="81">
        <v>42171</v>
      </c>
      <c r="G476" s="81">
        <v>42092</v>
      </c>
      <c r="H476" t="s">
        <v>1105</v>
      </c>
      <c r="I476" t="str">
        <f>_xlfn.CONCAT(H476,B476)</f>
        <v>2070/2071SHBL</v>
      </c>
    </row>
    <row r="477" spans="1:9" hidden="1">
      <c r="A477">
        <v>476</v>
      </c>
      <c r="B477" t="s">
        <v>164</v>
      </c>
      <c r="C477">
        <v>7</v>
      </c>
      <c r="E477">
        <v>7</v>
      </c>
      <c r="F477" s="81">
        <v>42213</v>
      </c>
      <c r="G477" s="81">
        <v>42106</v>
      </c>
      <c r="H477" t="s">
        <v>1105</v>
      </c>
      <c r="I477" t="str">
        <f>_xlfn.CONCAT(H477,B477)</f>
        <v>2070/2071JBBL</v>
      </c>
    </row>
    <row r="478" spans="1:9" hidden="1">
      <c r="A478">
        <v>477</v>
      </c>
      <c r="B478" t="s">
        <v>198</v>
      </c>
      <c r="C478">
        <v>7</v>
      </c>
      <c r="D478">
        <v>8</v>
      </c>
      <c r="E478">
        <v>15</v>
      </c>
      <c r="F478" s="81">
        <v>42211</v>
      </c>
      <c r="G478" s="81">
        <v>42113</v>
      </c>
      <c r="H478" t="s">
        <v>1105</v>
      </c>
      <c r="I478" t="str">
        <f>_xlfn.CONCAT(H478,B478)</f>
        <v>2070/2071ADBL</v>
      </c>
    </row>
    <row r="479" spans="1:9" hidden="1">
      <c r="A479">
        <v>478</v>
      </c>
      <c r="B479" t="s">
        <v>298</v>
      </c>
      <c r="C479">
        <v>30</v>
      </c>
      <c r="D479">
        <v>8</v>
      </c>
      <c r="E479">
        <v>38</v>
      </c>
      <c r="F479" s="81">
        <v>42175</v>
      </c>
      <c r="G479" s="81">
        <v>42118</v>
      </c>
      <c r="H479" t="s">
        <v>1105</v>
      </c>
      <c r="I479" t="str">
        <f>_xlfn.CONCAT(H479,B479)</f>
        <v>2070/2071NLICL</v>
      </c>
    </row>
    <row r="480" spans="1:9" hidden="1">
      <c r="A480">
        <v>479</v>
      </c>
      <c r="B480" t="s">
        <v>294</v>
      </c>
      <c r="C480">
        <v>28.5</v>
      </c>
      <c r="D480">
        <v>1.5</v>
      </c>
      <c r="E480">
        <v>30</v>
      </c>
      <c r="F480" s="81">
        <v>42211</v>
      </c>
      <c r="G480" s="81">
        <v>42148</v>
      </c>
      <c r="H480" t="s">
        <v>1105</v>
      </c>
      <c r="I480" t="str">
        <f>_xlfn.CONCAT(H480,B480)</f>
        <v>2070/2071ALICL</v>
      </c>
    </row>
    <row r="481" spans="1:9" hidden="1">
      <c r="A481">
        <v>480</v>
      </c>
      <c r="B481" t="s">
        <v>367</v>
      </c>
      <c r="C481">
        <v>20</v>
      </c>
      <c r="D481">
        <v>1.0529999999999999</v>
      </c>
      <c r="E481">
        <v>21.053000000000001</v>
      </c>
      <c r="F481" s="81">
        <v>42252</v>
      </c>
      <c r="G481" s="81">
        <v>42150</v>
      </c>
      <c r="H481" t="s">
        <v>1105</v>
      </c>
      <c r="I481" t="str">
        <f>_xlfn.CONCAT(H481,B481)</f>
        <v>2070/2071WDBL</v>
      </c>
    </row>
    <row r="482" spans="1:9" hidden="1">
      <c r="A482">
        <v>481</v>
      </c>
      <c r="B482" t="s">
        <v>300</v>
      </c>
      <c r="C482">
        <v>60</v>
      </c>
      <c r="D482">
        <v>8</v>
      </c>
      <c r="E482">
        <v>68</v>
      </c>
      <c r="F482" s="81">
        <v>42190</v>
      </c>
      <c r="G482" s="81">
        <v>42150</v>
      </c>
      <c r="H482" t="s">
        <v>1105</v>
      </c>
      <c r="I482" t="str">
        <f>_xlfn.CONCAT(H482,B482)</f>
        <v>2070/2071NLIC</v>
      </c>
    </row>
    <row r="483" spans="1:9" hidden="1">
      <c r="A483">
        <v>482</v>
      </c>
      <c r="B483" t="s">
        <v>460</v>
      </c>
      <c r="C483">
        <v>7</v>
      </c>
      <c r="E483">
        <v>7</v>
      </c>
      <c r="F483" s="81">
        <v>42531</v>
      </c>
      <c r="G483" s="81">
        <v>42151</v>
      </c>
      <c r="H483" t="s">
        <v>1100</v>
      </c>
      <c r="I483" t="str">
        <f>_xlfn.CONCAT(H483,B483)</f>
        <v>2071/2072GUFL</v>
      </c>
    </row>
    <row r="484" spans="1:9" hidden="1">
      <c r="A484">
        <v>484</v>
      </c>
      <c r="B484" t="s">
        <v>380</v>
      </c>
      <c r="C484">
        <v>4</v>
      </c>
      <c r="D484">
        <v>12</v>
      </c>
      <c r="E484">
        <v>16</v>
      </c>
      <c r="F484" s="81">
        <v>42196</v>
      </c>
      <c r="G484" s="81">
        <v>42152</v>
      </c>
      <c r="H484" t="s">
        <v>1105</v>
      </c>
      <c r="I484" t="str">
        <f>_xlfn.CONCAT(H484,B484)</f>
        <v>2070/2071CNDBL</v>
      </c>
    </row>
    <row r="485" spans="1:9" hidden="1">
      <c r="A485">
        <v>483</v>
      </c>
      <c r="B485" t="s">
        <v>436</v>
      </c>
      <c r="C485">
        <v>7</v>
      </c>
      <c r="D485">
        <v>0.36840000000000001</v>
      </c>
      <c r="E485">
        <v>7.3684000000000003</v>
      </c>
      <c r="G485" s="81">
        <v>42152</v>
      </c>
      <c r="H485" t="s">
        <v>1100</v>
      </c>
      <c r="I485" t="str">
        <f>_xlfn.CONCAT(H485,B485)</f>
        <v>2071/2072KFL</v>
      </c>
    </row>
    <row r="486" spans="1:9" hidden="1">
      <c r="A486">
        <v>485</v>
      </c>
      <c r="B486" t="s">
        <v>233</v>
      </c>
      <c r="C486">
        <v>10</v>
      </c>
      <c r="D486">
        <v>0.52</v>
      </c>
      <c r="E486">
        <v>10.52</v>
      </c>
      <c r="F486" s="81">
        <v>42254</v>
      </c>
      <c r="G486" s="81">
        <v>42172</v>
      </c>
      <c r="H486" t="s">
        <v>1105</v>
      </c>
      <c r="I486" t="str">
        <f>_xlfn.CONCAT(H486,B486)</f>
        <v>2070/2071SIL</v>
      </c>
    </row>
    <row r="487" spans="1:9" hidden="1">
      <c r="A487">
        <v>486</v>
      </c>
      <c r="B487" t="s">
        <v>170</v>
      </c>
      <c r="C487">
        <v>38</v>
      </c>
      <c r="D487">
        <v>2</v>
      </c>
      <c r="E487">
        <v>40</v>
      </c>
      <c r="F487" s="81">
        <v>42247</v>
      </c>
      <c r="G487" s="81">
        <v>42186</v>
      </c>
      <c r="H487" t="s">
        <v>1105</v>
      </c>
      <c r="I487" t="str">
        <f>_xlfn.CONCAT(H487,B487)</f>
        <v>2070/2071NCCB</v>
      </c>
    </row>
    <row r="488" spans="1:9" hidden="1">
      <c r="A488">
        <v>487</v>
      </c>
      <c r="B488" t="s">
        <v>250</v>
      </c>
      <c r="C488">
        <v>15</v>
      </c>
      <c r="D488">
        <v>0.79</v>
      </c>
      <c r="E488">
        <v>15.79</v>
      </c>
      <c r="F488" s="81">
        <v>42221</v>
      </c>
      <c r="G488" s="81">
        <v>42186</v>
      </c>
      <c r="H488" t="s">
        <v>1105</v>
      </c>
      <c r="I488" t="str">
        <f>_xlfn.CONCAT(H488,B488)</f>
        <v>2070/2071SIC</v>
      </c>
    </row>
    <row r="489" spans="1:9" hidden="1">
      <c r="A489">
        <v>488</v>
      </c>
      <c r="B489" t="s">
        <v>226</v>
      </c>
      <c r="C489">
        <v>14</v>
      </c>
      <c r="E489">
        <v>14</v>
      </c>
      <c r="F489" s="81">
        <v>42280</v>
      </c>
      <c r="G489" s="81">
        <v>42187</v>
      </c>
      <c r="H489" t="s">
        <v>1105</v>
      </c>
      <c r="I489" t="str">
        <f>_xlfn.CONCAT(H489,B489)</f>
        <v>2070/2071PIC</v>
      </c>
    </row>
    <row r="490" spans="1:9" hidden="1">
      <c r="A490">
        <v>489</v>
      </c>
      <c r="B490" t="s">
        <v>431</v>
      </c>
      <c r="C490">
        <v>27.07</v>
      </c>
      <c r="D490">
        <v>1.42</v>
      </c>
      <c r="E490">
        <v>28.490000000000002</v>
      </c>
      <c r="F490" s="81">
        <v>42365</v>
      </c>
      <c r="G490" s="81">
        <v>42200</v>
      </c>
      <c r="H490" t="s">
        <v>1100</v>
      </c>
      <c r="I490" t="str">
        <f>_xlfn.CONCAT(H490,B490)</f>
        <v>2071/2072OFL</v>
      </c>
    </row>
    <row r="491" spans="1:9" hidden="1">
      <c r="A491">
        <v>490</v>
      </c>
      <c r="B491" t="s">
        <v>438</v>
      </c>
      <c r="C491">
        <v>19.25</v>
      </c>
      <c r="D491">
        <v>1.01</v>
      </c>
      <c r="E491">
        <v>20.260000000000002</v>
      </c>
      <c r="G491" s="81">
        <v>42200</v>
      </c>
      <c r="H491" t="s">
        <v>1100</v>
      </c>
      <c r="I491" t="str">
        <f>_xlfn.CONCAT(H491,B491)</f>
        <v>2071/2072CDBL</v>
      </c>
    </row>
    <row r="492" spans="1:9" hidden="1">
      <c r="A492">
        <v>491</v>
      </c>
      <c r="B492" t="s">
        <v>429</v>
      </c>
      <c r="C492">
        <v>17.260000000000002</v>
      </c>
      <c r="D492">
        <v>0.91</v>
      </c>
      <c r="E492">
        <v>18.170000000000002</v>
      </c>
      <c r="F492" s="81">
        <v>42284</v>
      </c>
      <c r="G492" s="81">
        <v>42219</v>
      </c>
      <c r="H492" t="s">
        <v>1100</v>
      </c>
      <c r="I492" t="str">
        <f>_xlfn.CONCAT(H492,B492)</f>
        <v>2071/2072KAFIL</v>
      </c>
    </row>
    <row r="493" spans="1:9" hidden="1">
      <c r="A493">
        <v>492</v>
      </c>
      <c r="B493" t="s">
        <v>50</v>
      </c>
      <c r="D493">
        <v>11</v>
      </c>
      <c r="E493">
        <v>11</v>
      </c>
      <c r="F493" s="81">
        <v>42292</v>
      </c>
      <c r="G493" s="81">
        <v>42243</v>
      </c>
      <c r="H493" t="s">
        <v>1100</v>
      </c>
      <c r="I493" t="str">
        <f>_xlfn.CONCAT(H493,B493)</f>
        <v>2071/2072AHPC</v>
      </c>
    </row>
    <row r="494" spans="1:9" hidden="1">
      <c r="A494">
        <v>493</v>
      </c>
      <c r="B494" t="s">
        <v>371</v>
      </c>
      <c r="D494">
        <v>14</v>
      </c>
      <c r="E494">
        <v>14</v>
      </c>
      <c r="F494" s="81">
        <v>42281</v>
      </c>
      <c r="G494" s="81">
        <v>42247</v>
      </c>
      <c r="H494" t="s">
        <v>1100</v>
      </c>
      <c r="I494" t="str">
        <f>_xlfn.CONCAT(H494,B494)</f>
        <v>2071/2072NBF1</v>
      </c>
    </row>
    <row r="495" spans="1:9" hidden="1">
      <c r="A495">
        <v>494</v>
      </c>
      <c r="B495" t="s">
        <v>453</v>
      </c>
      <c r="C495">
        <v>13.87</v>
      </c>
      <c r="E495">
        <v>13.87</v>
      </c>
      <c r="G495" s="81">
        <v>42255</v>
      </c>
      <c r="H495" t="s">
        <v>1100</v>
      </c>
      <c r="I495" t="str">
        <f>_xlfn.CONCAT(H495,B495)</f>
        <v>2071/2072EKBL</v>
      </c>
    </row>
    <row r="496" spans="1:9" hidden="1">
      <c r="A496">
        <v>495</v>
      </c>
      <c r="B496" t="s">
        <v>372</v>
      </c>
      <c r="D496">
        <v>15</v>
      </c>
      <c r="E496">
        <v>15</v>
      </c>
      <c r="F496" s="81">
        <v>42291</v>
      </c>
      <c r="G496" s="81">
        <v>42256</v>
      </c>
      <c r="H496" t="s">
        <v>1100</v>
      </c>
      <c r="I496" t="str">
        <f>_xlfn.CONCAT(H496,B496)</f>
        <v>2071/2072SIGS1</v>
      </c>
    </row>
    <row r="497" spans="1:9" hidden="1">
      <c r="A497">
        <v>496</v>
      </c>
      <c r="B497" t="s">
        <v>39</v>
      </c>
      <c r="D497">
        <v>990</v>
      </c>
      <c r="E497">
        <v>990</v>
      </c>
      <c r="G497" s="81">
        <v>42260</v>
      </c>
      <c r="H497" t="s">
        <v>1100</v>
      </c>
      <c r="I497" t="str">
        <f>_xlfn.CONCAT(H497,B497)</f>
        <v>2071/2072UNL</v>
      </c>
    </row>
    <row r="498" spans="1:9" hidden="1">
      <c r="A498">
        <v>497</v>
      </c>
      <c r="B498" t="s">
        <v>228</v>
      </c>
      <c r="C498">
        <v>12.71</v>
      </c>
      <c r="D498">
        <v>0.67</v>
      </c>
      <c r="E498">
        <v>13.38</v>
      </c>
      <c r="F498" s="81">
        <v>42404</v>
      </c>
      <c r="G498" s="81">
        <v>42264</v>
      </c>
      <c r="H498" t="s">
        <v>1105</v>
      </c>
      <c r="I498" t="str">
        <f>_xlfn.CONCAT(H498,B498)</f>
        <v>2070/2071NIL</v>
      </c>
    </row>
    <row r="499" spans="1:9" hidden="1">
      <c r="A499">
        <v>498</v>
      </c>
      <c r="B499" t="s">
        <v>355</v>
      </c>
      <c r="C499">
        <v>18</v>
      </c>
      <c r="D499">
        <v>0.94</v>
      </c>
      <c r="E499">
        <v>18.940000000000001</v>
      </c>
      <c r="G499" s="81">
        <v>42268</v>
      </c>
      <c r="H499" t="s">
        <v>1100</v>
      </c>
      <c r="I499" t="str">
        <f>_xlfn.CONCAT(H499,B499)</f>
        <v>2071/2072TNBL</v>
      </c>
    </row>
    <row r="500" spans="1:9" hidden="1">
      <c r="A500">
        <v>499</v>
      </c>
      <c r="B500" t="s">
        <v>172</v>
      </c>
      <c r="C500">
        <v>11.61</v>
      </c>
      <c r="D500">
        <v>0.61</v>
      </c>
      <c r="E500">
        <v>12.219999999999999</v>
      </c>
      <c r="F500" s="81">
        <v>42306</v>
      </c>
      <c r="G500" s="81">
        <v>42270</v>
      </c>
      <c r="H500" t="s">
        <v>1100</v>
      </c>
      <c r="I500" t="str">
        <f>_xlfn.CONCAT(H500,B500)</f>
        <v>2071/2072SIFC</v>
      </c>
    </row>
    <row r="501" spans="1:9" hidden="1">
      <c r="A501">
        <v>500</v>
      </c>
      <c r="B501" t="s">
        <v>58</v>
      </c>
      <c r="C501">
        <v>20</v>
      </c>
      <c r="D501">
        <v>1.05</v>
      </c>
      <c r="E501">
        <v>21.05</v>
      </c>
      <c r="F501" s="81">
        <v>42340</v>
      </c>
      <c r="G501" s="81">
        <v>42275</v>
      </c>
      <c r="H501" t="s">
        <v>1100</v>
      </c>
      <c r="I501" t="str">
        <f>_xlfn.CONCAT(H501,B501)</f>
        <v>2071/2072CZBIL</v>
      </c>
    </row>
    <row r="502" spans="1:9" hidden="1">
      <c r="A502">
        <v>501</v>
      </c>
      <c r="B502" t="s">
        <v>381</v>
      </c>
      <c r="C502">
        <v>14</v>
      </c>
      <c r="E502">
        <v>14</v>
      </c>
      <c r="G502" s="81">
        <v>42278</v>
      </c>
      <c r="H502" t="s">
        <v>1100</v>
      </c>
      <c r="I502" t="str">
        <f>_xlfn.CONCAT(H502,B502)</f>
        <v>2071/2072EFL</v>
      </c>
    </row>
    <row r="503" spans="1:9" hidden="1">
      <c r="A503">
        <v>502</v>
      </c>
      <c r="B503" t="s">
        <v>54</v>
      </c>
      <c r="C503">
        <v>20</v>
      </c>
      <c r="D503">
        <v>1.05</v>
      </c>
      <c r="E503">
        <v>21.05</v>
      </c>
      <c r="G503" s="81">
        <v>42278</v>
      </c>
      <c r="H503" t="s">
        <v>1100</v>
      </c>
      <c r="I503" t="str">
        <f>_xlfn.CONCAT(H503,B503)</f>
        <v>2071/2072SANIMA</v>
      </c>
    </row>
    <row r="504" spans="1:9" hidden="1">
      <c r="A504">
        <v>503</v>
      </c>
      <c r="B504" t="s">
        <v>68</v>
      </c>
      <c r="D504">
        <v>10.526</v>
      </c>
      <c r="E504">
        <v>10.526</v>
      </c>
      <c r="F504" s="81">
        <v>42351</v>
      </c>
      <c r="G504" s="81">
        <v>42278</v>
      </c>
      <c r="H504" t="s">
        <v>1100</v>
      </c>
      <c r="I504" t="str">
        <f>_xlfn.CONCAT(H504,B504)</f>
        <v>2071/2072RHPC</v>
      </c>
    </row>
    <row r="505" spans="1:9" hidden="1">
      <c r="A505">
        <v>504</v>
      </c>
      <c r="B505" t="s">
        <v>413</v>
      </c>
      <c r="C505">
        <v>22.6</v>
      </c>
      <c r="D505">
        <v>1.19</v>
      </c>
      <c r="E505">
        <v>23.790000000000003</v>
      </c>
      <c r="F505" s="81">
        <v>42340</v>
      </c>
      <c r="G505" s="81">
        <v>42279</v>
      </c>
      <c r="H505" t="s">
        <v>1100</v>
      </c>
      <c r="I505" t="str">
        <f>_xlfn.CONCAT(H505,B505)</f>
        <v>2071/2072KMBL</v>
      </c>
    </row>
    <row r="506" spans="1:9" hidden="1">
      <c r="A506">
        <v>505</v>
      </c>
      <c r="B506" t="s">
        <v>324</v>
      </c>
      <c r="C506">
        <v>24</v>
      </c>
      <c r="E506">
        <v>24</v>
      </c>
      <c r="F506" s="81">
        <v>42333</v>
      </c>
      <c r="G506" s="81">
        <v>42279</v>
      </c>
      <c r="H506" t="s">
        <v>1100</v>
      </c>
      <c r="I506" t="str">
        <f>_xlfn.CONCAT(H506,B506)</f>
        <v>2071/2072KBBL</v>
      </c>
    </row>
    <row r="507" spans="1:9" hidden="1">
      <c r="A507">
        <v>506</v>
      </c>
      <c r="B507" t="s">
        <v>357</v>
      </c>
      <c r="C507">
        <v>9.5</v>
      </c>
      <c r="D507">
        <v>0.5</v>
      </c>
      <c r="E507">
        <v>10</v>
      </c>
      <c r="F507" s="81">
        <v>42394</v>
      </c>
      <c r="G507" s="81">
        <v>42279</v>
      </c>
      <c r="H507" t="s">
        <v>1100</v>
      </c>
      <c r="I507" t="str">
        <f>_xlfn.CONCAT(H507,B507)</f>
        <v>2071/2072NCDB</v>
      </c>
    </row>
    <row r="508" spans="1:9" hidden="1">
      <c r="A508">
        <v>508</v>
      </c>
      <c r="B508" t="s">
        <v>254</v>
      </c>
      <c r="C508">
        <v>9</v>
      </c>
      <c r="D508">
        <v>0.47</v>
      </c>
      <c r="E508">
        <v>9.4700000000000006</v>
      </c>
      <c r="F508" s="81">
        <v>42364</v>
      </c>
      <c r="G508" s="81">
        <v>42289</v>
      </c>
      <c r="H508" t="s">
        <v>1105</v>
      </c>
      <c r="I508" t="str">
        <f>_xlfn.CONCAT(H508,B508)</f>
        <v>2070/2071NICL</v>
      </c>
    </row>
    <row r="509" spans="1:9" hidden="1">
      <c r="A509">
        <v>507</v>
      </c>
      <c r="B509" t="s">
        <v>129</v>
      </c>
      <c r="C509">
        <v>27</v>
      </c>
      <c r="D509">
        <v>1.42</v>
      </c>
      <c r="E509">
        <v>28.42</v>
      </c>
      <c r="G509" s="81">
        <v>42289</v>
      </c>
      <c r="H509" t="s">
        <v>1100</v>
      </c>
      <c r="I509" t="str">
        <f>_xlfn.CONCAT(H509,B509)</f>
        <v>2071/2072SHINE</v>
      </c>
    </row>
    <row r="510" spans="1:9" hidden="1">
      <c r="A510">
        <v>509</v>
      </c>
      <c r="B510" t="s">
        <v>430</v>
      </c>
      <c r="C510">
        <v>18</v>
      </c>
      <c r="D510">
        <v>7</v>
      </c>
      <c r="E510">
        <v>25</v>
      </c>
      <c r="F510" s="81">
        <v>42326</v>
      </c>
      <c r="G510" s="81">
        <v>42292</v>
      </c>
      <c r="H510" t="s">
        <v>1100</v>
      </c>
      <c r="I510" t="str">
        <f>_xlfn.CONCAT(H510,B510)</f>
        <v>2071/2072NNFC</v>
      </c>
    </row>
    <row r="511" spans="1:9" hidden="1">
      <c r="A511">
        <v>510</v>
      </c>
      <c r="B511" t="s">
        <v>164</v>
      </c>
      <c r="C511">
        <v>9</v>
      </c>
      <c r="E511">
        <v>9</v>
      </c>
      <c r="F511" s="81">
        <v>42491</v>
      </c>
      <c r="G511" s="81">
        <v>42296</v>
      </c>
      <c r="H511" t="s">
        <v>1100</v>
      </c>
      <c r="I511" t="str">
        <f>_xlfn.CONCAT(H511,B511)</f>
        <v>2071/2072JBBL</v>
      </c>
    </row>
    <row r="512" spans="1:9" hidden="1">
      <c r="A512">
        <v>511</v>
      </c>
      <c r="B512" t="s">
        <v>196</v>
      </c>
      <c r="C512">
        <v>48.5</v>
      </c>
      <c r="D512">
        <v>2.5499999999999998</v>
      </c>
      <c r="E512">
        <v>51.05</v>
      </c>
      <c r="F512" s="81">
        <v>42352</v>
      </c>
      <c r="G512" s="81">
        <v>42302</v>
      </c>
      <c r="H512" t="s">
        <v>1100</v>
      </c>
      <c r="I512" t="str">
        <f>_xlfn.CONCAT(H512,B512)</f>
        <v>2071/2072PFL</v>
      </c>
    </row>
    <row r="513" spans="1:9" hidden="1">
      <c r="A513">
        <v>512</v>
      </c>
      <c r="B513" t="s">
        <v>222</v>
      </c>
      <c r="C513">
        <v>25</v>
      </c>
      <c r="E513">
        <v>25</v>
      </c>
      <c r="F513" s="81">
        <v>42324</v>
      </c>
      <c r="G513" s="81">
        <v>42304</v>
      </c>
      <c r="H513" t="s">
        <v>1100</v>
      </c>
      <c r="I513" t="str">
        <f>_xlfn.CONCAT(H513,B513)</f>
        <v>2071/2072JFL</v>
      </c>
    </row>
    <row r="514" spans="1:9" hidden="1">
      <c r="A514">
        <v>513</v>
      </c>
      <c r="B514" t="s">
        <v>141</v>
      </c>
      <c r="C514">
        <v>21.5</v>
      </c>
      <c r="D514">
        <v>1.1299999999999999</v>
      </c>
      <c r="E514">
        <v>22.63</v>
      </c>
      <c r="G514" s="81">
        <v>42305</v>
      </c>
      <c r="H514" t="s">
        <v>1100</v>
      </c>
      <c r="I514" t="str">
        <f>_xlfn.CONCAT(H514,B514)</f>
        <v>2071/2072SRBL</v>
      </c>
    </row>
    <row r="515" spans="1:9" hidden="1">
      <c r="A515">
        <v>514</v>
      </c>
      <c r="B515" t="s">
        <v>102</v>
      </c>
      <c r="C515">
        <v>23</v>
      </c>
      <c r="E515">
        <v>23</v>
      </c>
      <c r="F515" s="81">
        <v>42366</v>
      </c>
      <c r="G515" s="81">
        <v>42306</v>
      </c>
      <c r="H515" t="s">
        <v>1100</v>
      </c>
      <c r="I515" t="str">
        <f>_xlfn.CONCAT(H515,B515)</f>
        <v>2071/2072GBIME</v>
      </c>
    </row>
    <row r="516" spans="1:9" hidden="1">
      <c r="A516">
        <v>515</v>
      </c>
      <c r="B516" t="s">
        <v>333</v>
      </c>
      <c r="C516">
        <v>12.5</v>
      </c>
      <c r="D516">
        <v>0.66</v>
      </c>
      <c r="E516">
        <v>13.16</v>
      </c>
      <c r="F516" s="81">
        <v>42350</v>
      </c>
      <c r="G516" s="81">
        <v>42307</v>
      </c>
      <c r="H516" t="s">
        <v>1100</v>
      </c>
      <c r="I516" t="str">
        <f>_xlfn.CONCAT(H516,B516)</f>
        <v>2071/2072SINDU</v>
      </c>
    </row>
    <row r="517" spans="1:9" hidden="1">
      <c r="A517">
        <v>516</v>
      </c>
      <c r="B517" t="s">
        <v>76</v>
      </c>
      <c r="C517">
        <v>33</v>
      </c>
      <c r="D517">
        <v>1.74</v>
      </c>
      <c r="E517">
        <v>34.74</v>
      </c>
      <c r="G517" s="81">
        <v>42307</v>
      </c>
      <c r="H517" t="s">
        <v>1100</v>
      </c>
      <c r="I517" t="str">
        <f>_xlfn.CONCAT(H517,B517)</f>
        <v>2071/2072NIB</v>
      </c>
    </row>
    <row r="518" spans="1:9" hidden="1">
      <c r="A518">
        <v>517</v>
      </c>
      <c r="B518" t="s">
        <v>278</v>
      </c>
      <c r="C518">
        <v>33</v>
      </c>
      <c r="D518">
        <v>1.74</v>
      </c>
      <c r="E518">
        <v>34.74</v>
      </c>
      <c r="G518" s="81">
        <v>42307</v>
      </c>
      <c r="H518" t="s">
        <v>1100</v>
      </c>
      <c r="I518" t="str">
        <f>_xlfn.CONCAT(H518,B518)</f>
        <v>2071/2072NIBPO</v>
      </c>
    </row>
    <row r="519" spans="1:9" hidden="1">
      <c r="A519">
        <v>518</v>
      </c>
      <c r="B519" t="s">
        <v>37</v>
      </c>
      <c r="C519">
        <v>15</v>
      </c>
      <c r="D519">
        <v>0.79</v>
      </c>
      <c r="E519">
        <v>15.79</v>
      </c>
      <c r="F519" s="81">
        <v>42350</v>
      </c>
      <c r="G519" s="81">
        <v>42309</v>
      </c>
      <c r="H519" t="s">
        <v>1100</v>
      </c>
      <c r="I519" t="str">
        <f>_xlfn.CONCAT(H519,B519)</f>
        <v>2071/2072FMDBL</v>
      </c>
    </row>
    <row r="520" spans="1:9" hidden="1">
      <c r="A520">
        <v>519</v>
      </c>
      <c r="B520" t="s">
        <v>335</v>
      </c>
      <c r="C520">
        <v>23</v>
      </c>
      <c r="D520">
        <v>1.21</v>
      </c>
      <c r="E520">
        <v>24.21</v>
      </c>
      <c r="F520" s="81">
        <v>42336</v>
      </c>
      <c r="G520" s="81">
        <v>42312</v>
      </c>
      <c r="H520" t="s">
        <v>1100</v>
      </c>
      <c r="I520" t="str">
        <f>_xlfn.CONCAT(H520,B520)</f>
        <v>2071/2072GDBL</v>
      </c>
    </row>
    <row r="521" spans="1:9" hidden="1">
      <c r="A521">
        <v>520</v>
      </c>
      <c r="B521" t="s">
        <v>95</v>
      </c>
      <c r="C521">
        <v>25</v>
      </c>
      <c r="D521">
        <v>1.32</v>
      </c>
      <c r="E521">
        <v>26.32</v>
      </c>
      <c r="G521" s="81">
        <v>42314</v>
      </c>
      <c r="H521" t="s">
        <v>1100</v>
      </c>
      <c r="I521" t="str">
        <f>_xlfn.CONCAT(H521,B521)</f>
        <v>2071/2072NBB</v>
      </c>
    </row>
    <row r="522" spans="1:9" hidden="1">
      <c r="A522">
        <v>521</v>
      </c>
      <c r="B522" t="s">
        <v>448</v>
      </c>
      <c r="C522">
        <v>13</v>
      </c>
      <c r="E522">
        <v>13</v>
      </c>
      <c r="G522" s="81">
        <v>42317</v>
      </c>
      <c r="H522" t="s">
        <v>1100</v>
      </c>
      <c r="I522" t="str">
        <f>_xlfn.CONCAT(H522,B522)</f>
        <v>2071/2072NEFL</v>
      </c>
    </row>
    <row r="523" spans="1:9" hidden="1">
      <c r="A523">
        <v>522</v>
      </c>
      <c r="B523" t="s">
        <v>434</v>
      </c>
      <c r="C523">
        <v>16</v>
      </c>
      <c r="D523">
        <v>1</v>
      </c>
      <c r="E523">
        <v>17</v>
      </c>
      <c r="F523" s="81">
        <v>42505</v>
      </c>
      <c r="G523" s="81">
        <v>42318</v>
      </c>
      <c r="H523" t="s">
        <v>1100</v>
      </c>
      <c r="I523" t="str">
        <f>_xlfn.CONCAT(H523,B523)</f>
        <v>2071/2072METRO</v>
      </c>
    </row>
    <row r="524" spans="1:9" hidden="1">
      <c r="A524">
        <v>523</v>
      </c>
      <c r="B524" t="s">
        <v>319</v>
      </c>
      <c r="C524">
        <v>20</v>
      </c>
      <c r="E524">
        <v>20</v>
      </c>
      <c r="F524" s="81">
        <v>42385</v>
      </c>
      <c r="G524" s="81">
        <v>42323</v>
      </c>
      <c r="H524" t="s">
        <v>1100</v>
      </c>
      <c r="I524" t="str">
        <f>_xlfn.CONCAT(H524,B524)</f>
        <v>2071/2072OHL</v>
      </c>
    </row>
    <row r="525" spans="1:9" hidden="1">
      <c r="A525">
        <v>524</v>
      </c>
      <c r="B525" t="s">
        <v>213</v>
      </c>
      <c r="D525">
        <v>20</v>
      </c>
      <c r="E525">
        <v>20</v>
      </c>
      <c r="F525" s="81">
        <v>42382</v>
      </c>
      <c r="G525" s="81">
        <v>42325</v>
      </c>
      <c r="H525" t="s">
        <v>1100</v>
      </c>
      <c r="I525" t="str">
        <f>_xlfn.CONCAT(H525,B525)</f>
        <v>2071/2072HDL</v>
      </c>
    </row>
    <row r="526" spans="1:9" hidden="1">
      <c r="A526">
        <v>525</v>
      </c>
      <c r="B526" t="s">
        <v>396</v>
      </c>
      <c r="C526">
        <v>15</v>
      </c>
      <c r="D526">
        <v>0.79</v>
      </c>
      <c r="E526">
        <v>15.79</v>
      </c>
      <c r="F526" s="81">
        <v>42448</v>
      </c>
      <c r="G526" s="81">
        <v>42326</v>
      </c>
      <c r="H526" t="s">
        <v>1100</v>
      </c>
      <c r="I526" t="str">
        <f>_xlfn.CONCAT(H526,B526)</f>
        <v>2071/2072CSDBL</v>
      </c>
    </row>
    <row r="527" spans="1:9" hidden="1">
      <c r="A527">
        <v>526</v>
      </c>
      <c r="B527" t="s">
        <v>326</v>
      </c>
      <c r="C527">
        <v>15</v>
      </c>
      <c r="D527">
        <v>0.79</v>
      </c>
      <c r="E527">
        <v>15.79</v>
      </c>
      <c r="F527" s="81">
        <v>42354</v>
      </c>
      <c r="G527" s="81">
        <v>42331</v>
      </c>
      <c r="H527" t="s">
        <v>1100</v>
      </c>
      <c r="I527" t="str">
        <f>_xlfn.CONCAT(H527,B527)</f>
        <v>2071/2072UFL</v>
      </c>
    </row>
    <row r="528" spans="1:9" hidden="1">
      <c r="A528">
        <v>527</v>
      </c>
      <c r="B528" t="s">
        <v>403</v>
      </c>
      <c r="C528">
        <v>24</v>
      </c>
      <c r="D528">
        <v>1.26</v>
      </c>
      <c r="E528">
        <v>25.26</v>
      </c>
      <c r="F528" s="81">
        <v>42373</v>
      </c>
      <c r="G528" s="81">
        <v>42331</v>
      </c>
      <c r="H528" t="s">
        <v>1100</v>
      </c>
      <c r="I528" t="str">
        <f>_xlfn.CONCAT(H528,B528)</f>
        <v>2071/2072PADBL</v>
      </c>
    </row>
    <row r="529" spans="1:9" hidden="1">
      <c r="A529">
        <v>528</v>
      </c>
      <c r="B529" t="s">
        <v>378</v>
      </c>
      <c r="C529">
        <v>7</v>
      </c>
      <c r="D529">
        <v>3.5999999999999997E-2</v>
      </c>
      <c r="E529">
        <v>7.0359999999999996</v>
      </c>
      <c r="F529" s="81">
        <v>42388</v>
      </c>
      <c r="G529" s="81">
        <v>42332</v>
      </c>
      <c r="H529" t="s">
        <v>1100</v>
      </c>
      <c r="I529" t="str">
        <f>_xlfn.CONCAT(H529,B529)</f>
        <v>2071/2072UFIL</v>
      </c>
    </row>
    <row r="530" spans="1:9" hidden="1">
      <c r="A530">
        <v>529</v>
      </c>
      <c r="B530" t="s">
        <v>450</v>
      </c>
      <c r="C530">
        <v>9.5</v>
      </c>
      <c r="D530">
        <v>0.5</v>
      </c>
      <c r="E530">
        <v>10</v>
      </c>
      <c r="G530" s="81">
        <v>42336</v>
      </c>
      <c r="H530" t="s">
        <v>1100</v>
      </c>
      <c r="I530" t="str">
        <f>_xlfn.CONCAT(H530,B530)</f>
        <v>2071/2072INDBL</v>
      </c>
    </row>
    <row r="531" spans="1:9" hidden="1">
      <c r="A531">
        <v>530</v>
      </c>
      <c r="B531" t="s">
        <v>170</v>
      </c>
      <c r="C531">
        <v>16</v>
      </c>
      <c r="E531">
        <v>16</v>
      </c>
      <c r="G531" s="81">
        <v>42337</v>
      </c>
      <c r="H531" t="s">
        <v>1100</v>
      </c>
      <c r="I531" t="str">
        <f>_xlfn.CONCAT(H531,B531)</f>
        <v>2071/2072NCCB</v>
      </c>
    </row>
    <row r="532" spans="1:9" hidden="1">
      <c r="A532">
        <v>531</v>
      </c>
      <c r="B532" t="s">
        <v>443</v>
      </c>
      <c r="C532">
        <v>15</v>
      </c>
      <c r="D532">
        <v>0.79</v>
      </c>
      <c r="E532">
        <v>15.79</v>
      </c>
      <c r="F532" s="81">
        <v>42386</v>
      </c>
      <c r="G532" s="81">
        <v>42339</v>
      </c>
      <c r="H532" t="s">
        <v>1100</v>
      </c>
      <c r="I532" t="str">
        <f>_xlfn.CONCAT(H532,B532)</f>
        <v>2071/2072MFL</v>
      </c>
    </row>
    <row r="533" spans="1:9" hidden="1">
      <c r="A533">
        <v>532</v>
      </c>
      <c r="B533" t="s">
        <v>121</v>
      </c>
      <c r="C533">
        <v>30</v>
      </c>
      <c r="D533">
        <v>6.57</v>
      </c>
      <c r="E533">
        <v>36.57</v>
      </c>
      <c r="G533" s="81">
        <v>42339</v>
      </c>
      <c r="H533" t="s">
        <v>1100</v>
      </c>
      <c r="I533" t="str">
        <f>_xlfn.CONCAT(H533,B533)</f>
        <v>2071/2072EBL</v>
      </c>
    </row>
    <row r="534" spans="1:9" hidden="1">
      <c r="A534">
        <v>533</v>
      </c>
      <c r="B534" t="s">
        <v>190</v>
      </c>
      <c r="D534">
        <v>20</v>
      </c>
      <c r="E534">
        <v>20</v>
      </c>
      <c r="F534" s="81">
        <v>42396</v>
      </c>
      <c r="G534" s="81">
        <v>42340</v>
      </c>
      <c r="H534" t="s">
        <v>1100</v>
      </c>
      <c r="I534" t="str">
        <f>_xlfn.CONCAT(H534,B534)</f>
        <v>2071/2072BPCL</v>
      </c>
    </row>
    <row r="535" spans="1:9" hidden="1">
      <c r="A535">
        <v>534</v>
      </c>
      <c r="B535" t="s">
        <v>345</v>
      </c>
      <c r="C535">
        <v>15</v>
      </c>
      <c r="D535">
        <v>0.79</v>
      </c>
      <c r="E535">
        <v>15.79</v>
      </c>
      <c r="G535" s="81">
        <v>42341</v>
      </c>
      <c r="H535" t="s">
        <v>1100</v>
      </c>
      <c r="I535" t="str">
        <f>_xlfn.CONCAT(H535,B535)</f>
        <v>2071/2072HAMRO</v>
      </c>
    </row>
    <row r="536" spans="1:9" hidden="1">
      <c r="A536">
        <v>535</v>
      </c>
      <c r="B536" t="s">
        <v>349</v>
      </c>
      <c r="C536">
        <v>25</v>
      </c>
      <c r="D536">
        <v>1.3149999999999999</v>
      </c>
      <c r="E536">
        <v>26.315000000000001</v>
      </c>
      <c r="F536" s="81">
        <v>42430</v>
      </c>
      <c r="G536" s="81">
        <v>42341</v>
      </c>
      <c r="H536" t="s">
        <v>1100</v>
      </c>
      <c r="I536" t="str">
        <f>_xlfn.CONCAT(H536,B536)</f>
        <v>2071/2072KNBL</v>
      </c>
    </row>
    <row r="537" spans="1:9" hidden="1">
      <c r="A537">
        <v>536</v>
      </c>
      <c r="B537" t="s">
        <v>386</v>
      </c>
      <c r="C537">
        <v>10</v>
      </c>
      <c r="D537">
        <v>0.53</v>
      </c>
      <c r="E537">
        <v>10.53</v>
      </c>
      <c r="F537" s="81">
        <v>42435</v>
      </c>
      <c r="G537" s="81">
        <v>42341</v>
      </c>
      <c r="H537" t="s">
        <v>1100</v>
      </c>
      <c r="I537" t="str">
        <f>_xlfn.CONCAT(H537,B537)</f>
        <v>2071/2072ARDBL</v>
      </c>
    </row>
    <row r="538" spans="1:9" hidden="1">
      <c r="A538">
        <v>537</v>
      </c>
      <c r="B538" t="s">
        <v>224</v>
      </c>
      <c r="C538">
        <v>12</v>
      </c>
      <c r="E538">
        <v>12</v>
      </c>
      <c r="F538" s="81">
        <v>42455</v>
      </c>
      <c r="G538" s="81">
        <v>42341</v>
      </c>
      <c r="H538" t="s">
        <v>1100</v>
      </c>
      <c r="I538" t="str">
        <f>_xlfn.CONCAT(H538,B538)</f>
        <v>2071/2072PRIN</v>
      </c>
    </row>
    <row r="539" spans="1:9" hidden="1">
      <c r="A539">
        <v>538</v>
      </c>
      <c r="B539" t="s">
        <v>88</v>
      </c>
      <c r="C539">
        <v>35</v>
      </c>
      <c r="D539">
        <v>7.1</v>
      </c>
      <c r="E539">
        <v>42.1</v>
      </c>
      <c r="G539" s="81">
        <v>42342</v>
      </c>
      <c r="H539" t="s">
        <v>1100</v>
      </c>
      <c r="I539" t="str">
        <f>_xlfn.CONCAT(H539,B539)</f>
        <v>2071/2072HBL</v>
      </c>
    </row>
    <row r="540" spans="1:9" hidden="1">
      <c r="A540">
        <v>539</v>
      </c>
      <c r="B540" t="s">
        <v>454</v>
      </c>
      <c r="C540">
        <v>15</v>
      </c>
      <c r="D540">
        <v>0.78</v>
      </c>
      <c r="E540">
        <v>15.78</v>
      </c>
      <c r="F540" s="81">
        <v>42479</v>
      </c>
      <c r="G540" s="81">
        <v>42342</v>
      </c>
      <c r="H540" t="s">
        <v>1100</v>
      </c>
      <c r="I540" t="str">
        <f>_xlfn.CONCAT(H540,B540)</f>
        <v>2071/2072MTBL</v>
      </c>
    </row>
    <row r="541" spans="1:9" hidden="1">
      <c r="A541">
        <v>540</v>
      </c>
      <c r="B541" t="s">
        <v>432</v>
      </c>
      <c r="C541">
        <v>13</v>
      </c>
      <c r="D541">
        <v>0.68</v>
      </c>
      <c r="E541">
        <v>13.68</v>
      </c>
      <c r="F541" s="81">
        <v>42378</v>
      </c>
      <c r="G541" s="81">
        <v>42344</v>
      </c>
      <c r="H541" t="s">
        <v>1100</v>
      </c>
      <c r="I541" t="str">
        <f>_xlfn.CONCAT(H541,B541)</f>
        <v>2071/2072BUDBL</v>
      </c>
    </row>
    <row r="542" spans="1:9" hidden="1">
      <c r="A542">
        <v>541</v>
      </c>
      <c r="B542" t="s">
        <v>137</v>
      </c>
      <c r="C542">
        <v>30</v>
      </c>
      <c r="D542">
        <v>6.8419999999999996</v>
      </c>
      <c r="E542">
        <v>36.841999999999999</v>
      </c>
      <c r="F542" s="81">
        <v>42366</v>
      </c>
      <c r="G542" s="81">
        <v>42344</v>
      </c>
      <c r="H542" t="s">
        <v>1100</v>
      </c>
      <c r="I542" t="str">
        <f>_xlfn.CONCAT(H542,B542)</f>
        <v>2071/2072NABIL</v>
      </c>
    </row>
    <row r="543" spans="1:9" hidden="1">
      <c r="A543">
        <v>542</v>
      </c>
      <c r="B543" t="s">
        <v>211</v>
      </c>
      <c r="C543">
        <v>6.75</v>
      </c>
      <c r="D543">
        <v>0.35</v>
      </c>
      <c r="E543">
        <v>7.1</v>
      </c>
      <c r="F543" s="81">
        <v>42484</v>
      </c>
      <c r="G543" s="81">
        <v>42344</v>
      </c>
      <c r="H543" t="s">
        <v>1100</v>
      </c>
      <c r="I543" t="str">
        <f>_xlfn.CONCAT(H543,B543)</f>
        <v>2071/2072CBL</v>
      </c>
    </row>
    <row r="544" spans="1:9" hidden="1">
      <c r="A544">
        <v>543</v>
      </c>
      <c r="B544" t="s">
        <v>369</v>
      </c>
      <c r="C544">
        <v>30</v>
      </c>
      <c r="D544">
        <v>6.8419999999999996</v>
      </c>
      <c r="E544">
        <v>36.841999999999999</v>
      </c>
      <c r="F544" s="81">
        <v>42366</v>
      </c>
      <c r="G544" s="81">
        <v>42344</v>
      </c>
      <c r="H544" t="s">
        <v>1100</v>
      </c>
      <c r="I544" t="str">
        <f>_xlfn.CONCAT(H544,B544)</f>
        <v>2071/2072NABILP</v>
      </c>
    </row>
    <row r="545" spans="1:9" hidden="1">
      <c r="A545">
        <v>544</v>
      </c>
      <c r="B545" t="s">
        <v>167</v>
      </c>
      <c r="C545">
        <v>48.81</v>
      </c>
      <c r="D545">
        <v>13.1</v>
      </c>
      <c r="E545">
        <v>61.910000000000004</v>
      </c>
      <c r="F545" s="81">
        <v>42371</v>
      </c>
      <c r="G545" s="81">
        <v>42347</v>
      </c>
      <c r="H545" t="s">
        <v>1100</v>
      </c>
      <c r="I545" t="str">
        <f>_xlfn.CONCAT(H545,B545)</f>
        <v>2071/2072NUBL</v>
      </c>
    </row>
    <row r="546" spans="1:9" hidden="1">
      <c r="A546">
        <v>545</v>
      </c>
      <c r="B546" t="s">
        <v>401</v>
      </c>
      <c r="C546">
        <v>30</v>
      </c>
      <c r="E546">
        <v>30</v>
      </c>
      <c r="G546" s="81">
        <v>42348</v>
      </c>
      <c r="H546" t="s">
        <v>1100</v>
      </c>
      <c r="I546" t="str">
        <f>_xlfn.CONCAT(H546,B546)</f>
        <v>2071/2072MMDBL</v>
      </c>
    </row>
    <row r="547" spans="1:9" hidden="1">
      <c r="A547">
        <v>546</v>
      </c>
      <c r="B547" t="s">
        <v>156</v>
      </c>
      <c r="C547">
        <v>40</v>
      </c>
      <c r="D547">
        <v>12.7</v>
      </c>
      <c r="E547">
        <v>52.7</v>
      </c>
      <c r="F547" s="81">
        <v>42421</v>
      </c>
      <c r="G547" s="81">
        <v>42349</v>
      </c>
      <c r="H547" t="s">
        <v>1100</v>
      </c>
      <c r="I547" t="str">
        <f>_xlfn.CONCAT(H547,B547)</f>
        <v>2071/2072CBBL</v>
      </c>
    </row>
    <row r="548" spans="1:9" hidden="1">
      <c r="A548">
        <v>547</v>
      </c>
      <c r="B548" t="s">
        <v>328</v>
      </c>
      <c r="C548">
        <v>25</v>
      </c>
      <c r="D548">
        <v>1.31</v>
      </c>
      <c r="E548">
        <v>26.31</v>
      </c>
      <c r="F548" s="81">
        <v>42387</v>
      </c>
      <c r="G548" s="81">
        <v>42349</v>
      </c>
      <c r="H548" t="s">
        <v>1100</v>
      </c>
      <c r="I548" t="str">
        <f>_xlfn.CONCAT(H548,B548)</f>
        <v>2071/2072KADBL</v>
      </c>
    </row>
    <row r="549" spans="1:9" hidden="1">
      <c r="A549">
        <v>548</v>
      </c>
      <c r="B549" t="s">
        <v>35</v>
      </c>
      <c r="C549">
        <v>50</v>
      </c>
      <c r="D549">
        <v>2.63</v>
      </c>
      <c r="E549">
        <v>52.63</v>
      </c>
      <c r="G549" s="81">
        <v>42351</v>
      </c>
      <c r="H549" t="s">
        <v>1100</v>
      </c>
      <c r="I549" t="str">
        <f>_xlfn.CONCAT(H549,B549)</f>
        <v>2071/2072DDBL</v>
      </c>
    </row>
    <row r="550" spans="1:9" hidden="1">
      <c r="A550">
        <v>549</v>
      </c>
      <c r="B550" t="s">
        <v>108</v>
      </c>
      <c r="C550">
        <v>20</v>
      </c>
      <c r="D550">
        <v>1.05</v>
      </c>
      <c r="E550">
        <v>21.05</v>
      </c>
      <c r="G550" s="81">
        <v>42354</v>
      </c>
      <c r="H550" t="s">
        <v>1100</v>
      </c>
      <c r="I550" t="str">
        <f>_xlfn.CONCAT(H550,B550)</f>
        <v>2071/2072SBL</v>
      </c>
    </row>
    <row r="551" spans="1:9" hidden="1">
      <c r="A551">
        <v>550</v>
      </c>
      <c r="B551" t="s">
        <v>419</v>
      </c>
      <c r="C551">
        <v>17</v>
      </c>
      <c r="E551">
        <v>17</v>
      </c>
      <c r="G551" s="81">
        <v>42354</v>
      </c>
      <c r="H551" t="s">
        <v>1100</v>
      </c>
      <c r="I551" t="str">
        <f>_xlfn.CONCAT(H551,B551)</f>
        <v>2071/2072MBBL</v>
      </c>
    </row>
    <row r="552" spans="1:9" hidden="1">
      <c r="A552">
        <v>551</v>
      </c>
      <c r="B552" t="s">
        <v>322</v>
      </c>
      <c r="C552">
        <v>25</v>
      </c>
      <c r="D552">
        <v>6.57</v>
      </c>
      <c r="E552">
        <v>31.57</v>
      </c>
      <c r="F552" s="81">
        <v>42495</v>
      </c>
      <c r="G552" s="81">
        <v>42354</v>
      </c>
      <c r="H552" t="s">
        <v>1100</v>
      </c>
      <c r="I552" t="str">
        <f>_xlfn.CONCAT(H552,B552)</f>
        <v>2071/2072SHL</v>
      </c>
    </row>
    <row r="553" spans="1:9" hidden="1">
      <c r="A553">
        <v>552</v>
      </c>
      <c r="B553" t="s">
        <v>184</v>
      </c>
      <c r="C553">
        <v>15</v>
      </c>
      <c r="D553">
        <v>12</v>
      </c>
      <c r="E553">
        <v>27</v>
      </c>
      <c r="F553" s="81">
        <v>42420</v>
      </c>
      <c r="G553" s="81">
        <v>42356</v>
      </c>
      <c r="H553" t="s">
        <v>1100</v>
      </c>
      <c r="I553" t="str">
        <f>_xlfn.CONCAT(H553,B553)</f>
        <v>2071/2072CHCL</v>
      </c>
    </row>
    <row r="554" spans="1:9" hidden="1">
      <c r="A554">
        <v>553</v>
      </c>
      <c r="B554" t="s">
        <v>90</v>
      </c>
      <c r="C554">
        <v>42</v>
      </c>
      <c r="D554">
        <v>10.63</v>
      </c>
      <c r="E554">
        <v>52.63</v>
      </c>
      <c r="F554" s="81">
        <v>42441</v>
      </c>
      <c r="G554" s="81">
        <v>42358</v>
      </c>
      <c r="H554" t="s">
        <v>1100</v>
      </c>
      <c r="I554" t="str">
        <f>_xlfn.CONCAT(H554,B554)</f>
        <v>2071/2072SWBBL</v>
      </c>
    </row>
    <row r="555" spans="1:9" hidden="1">
      <c r="A555">
        <v>554</v>
      </c>
      <c r="B555" t="s">
        <v>181</v>
      </c>
      <c r="C555">
        <v>30</v>
      </c>
      <c r="D555">
        <v>1.58</v>
      </c>
      <c r="E555">
        <v>31.58</v>
      </c>
      <c r="F555" s="81">
        <v>42456</v>
      </c>
      <c r="G555" s="81">
        <v>42359</v>
      </c>
      <c r="H555" t="s">
        <v>1100</v>
      </c>
      <c r="I555" t="str">
        <f>_xlfn.CONCAT(H555,B555)</f>
        <v>2071/2072MDB</v>
      </c>
    </row>
    <row r="556" spans="1:9" hidden="1">
      <c r="A556">
        <v>555</v>
      </c>
      <c r="B556" t="s">
        <v>86</v>
      </c>
      <c r="C556">
        <v>13</v>
      </c>
      <c r="D556">
        <v>0.68</v>
      </c>
      <c r="E556">
        <v>13.68</v>
      </c>
      <c r="F556" s="81">
        <v>42451</v>
      </c>
      <c r="G556" s="81">
        <v>42360</v>
      </c>
      <c r="H556" t="s">
        <v>1100</v>
      </c>
      <c r="I556" t="str">
        <f>_xlfn.CONCAT(H556,B556)</f>
        <v>2071/2072GILB</v>
      </c>
    </row>
    <row r="557" spans="1:9" hidden="1">
      <c r="A557">
        <v>556</v>
      </c>
      <c r="B557" t="s">
        <v>385</v>
      </c>
      <c r="C557">
        <v>13</v>
      </c>
      <c r="E557">
        <v>13</v>
      </c>
      <c r="F557" s="81">
        <v>42488</v>
      </c>
      <c r="G557" s="81">
        <v>42361</v>
      </c>
      <c r="H557" t="s">
        <v>1100</v>
      </c>
      <c r="I557" t="str">
        <f>_xlfn.CONCAT(H557,B557)</f>
        <v>2071/2072ACEDBL</v>
      </c>
    </row>
    <row r="558" spans="1:9" hidden="1">
      <c r="A558">
        <v>557</v>
      </c>
      <c r="B558" t="s">
        <v>48</v>
      </c>
      <c r="D558">
        <v>10</v>
      </c>
      <c r="E558">
        <v>10</v>
      </c>
      <c r="G558" s="81">
        <v>42362</v>
      </c>
      <c r="H558" t="s">
        <v>1100</v>
      </c>
      <c r="I558" t="str">
        <f>_xlfn.CONCAT(H558,B558)</f>
        <v>2071/2072NLO</v>
      </c>
    </row>
    <row r="559" spans="1:9" hidden="1">
      <c r="A559">
        <v>558</v>
      </c>
      <c r="B559" t="s">
        <v>320</v>
      </c>
      <c r="C559">
        <v>28</v>
      </c>
      <c r="D559">
        <v>1.47</v>
      </c>
      <c r="E559">
        <v>29.47</v>
      </c>
      <c r="F559" s="81">
        <v>42473</v>
      </c>
      <c r="G559" s="81">
        <v>42362</v>
      </c>
      <c r="H559" t="s">
        <v>1100</v>
      </c>
      <c r="I559" t="str">
        <f>_xlfn.CONCAT(H559,B559)</f>
        <v>2071/2072SBBLJ</v>
      </c>
    </row>
    <row r="560" spans="1:9" hidden="1">
      <c r="A560">
        <v>559</v>
      </c>
      <c r="B560" t="s">
        <v>72</v>
      </c>
      <c r="C560">
        <v>10</v>
      </c>
      <c r="D560">
        <v>0.53</v>
      </c>
      <c r="E560">
        <v>10.53</v>
      </c>
      <c r="G560" s="81">
        <v>42363</v>
      </c>
      <c r="H560" t="s">
        <v>1100</v>
      </c>
      <c r="I560" t="str">
        <f>_xlfn.CONCAT(H560,B560)</f>
        <v>2071/2072LLBS</v>
      </c>
    </row>
    <row r="561" spans="1:9" hidden="1">
      <c r="A561">
        <v>560</v>
      </c>
      <c r="B561" t="s">
        <v>185</v>
      </c>
      <c r="C561">
        <v>20</v>
      </c>
      <c r="E561">
        <v>20</v>
      </c>
      <c r="F561" s="81">
        <v>42479</v>
      </c>
      <c r="G561" s="81">
        <v>42363</v>
      </c>
      <c r="H561" t="s">
        <v>1100</v>
      </c>
      <c r="I561" t="str">
        <f>_xlfn.CONCAT(H561,B561)</f>
        <v>2071/2072MLBBL</v>
      </c>
    </row>
    <row r="562" spans="1:9" hidden="1">
      <c r="A562">
        <v>561</v>
      </c>
      <c r="B562" t="s">
        <v>440</v>
      </c>
      <c r="C562">
        <v>15</v>
      </c>
      <c r="E562">
        <v>15</v>
      </c>
      <c r="F562" s="81">
        <v>42556</v>
      </c>
      <c r="G562" s="81">
        <v>42365</v>
      </c>
      <c r="H562" t="s">
        <v>1100</v>
      </c>
      <c r="I562" t="str">
        <f>_xlfn.CONCAT(H562,B562)</f>
        <v>2071/2072LUBL</v>
      </c>
    </row>
    <row r="563" spans="1:9" hidden="1">
      <c r="A563">
        <v>562</v>
      </c>
      <c r="B563" t="s">
        <v>174</v>
      </c>
      <c r="C563">
        <v>10</v>
      </c>
      <c r="D563">
        <v>16.32</v>
      </c>
      <c r="E563">
        <v>26.32</v>
      </c>
      <c r="F563" s="81">
        <v>42427</v>
      </c>
      <c r="G563" s="81">
        <v>42365</v>
      </c>
      <c r="H563" t="s">
        <v>1100</v>
      </c>
      <c r="I563" t="str">
        <f>_xlfn.CONCAT(H563,B563)</f>
        <v>2071/2072RMDC</v>
      </c>
    </row>
    <row r="564" spans="1:9" hidden="1">
      <c r="A564">
        <v>563</v>
      </c>
      <c r="B564" t="s">
        <v>407</v>
      </c>
      <c r="C564">
        <v>20</v>
      </c>
      <c r="D564">
        <v>1</v>
      </c>
      <c r="E564">
        <v>21</v>
      </c>
      <c r="G564" s="81">
        <v>42365</v>
      </c>
      <c r="H564" t="s">
        <v>1100</v>
      </c>
      <c r="I564" t="str">
        <f>_xlfn.CONCAT(H564,B564)</f>
        <v>2071/2072NBSL</v>
      </c>
    </row>
    <row r="565" spans="1:9" hidden="1">
      <c r="A565">
        <v>565</v>
      </c>
      <c r="B565" t="s">
        <v>383</v>
      </c>
      <c r="C565">
        <v>10</v>
      </c>
      <c r="D565">
        <v>0.53</v>
      </c>
      <c r="E565">
        <v>10.53</v>
      </c>
      <c r="F565" s="81">
        <v>42541</v>
      </c>
      <c r="G565" s="81">
        <v>42366</v>
      </c>
      <c r="H565" t="s">
        <v>1100</v>
      </c>
      <c r="I565" t="str">
        <f>_xlfn.CONCAT(H565,B565)</f>
        <v>2071/2072TBBL</v>
      </c>
    </row>
    <row r="566" spans="1:9" hidden="1">
      <c r="A566">
        <v>566</v>
      </c>
      <c r="B566" t="s">
        <v>123</v>
      </c>
      <c r="C566">
        <v>31</v>
      </c>
      <c r="D566">
        <v>1.63</v>
      </c>
      <c r="E566">
        <v>32.630000000000003</v>
      </c>
      <c r="G566" s="81">
        <v>42366</v>
      </c>
      <c r="H566" t="s">
        <v>1100</v>
      </c>
      <c r="I566" t="str">
        <f>_xlfn.CONCAT(H566,B566)</f>
        <v>2071/2072MNBBL</v>
      </c>
    </row>
    <row r="567" spans="1:9" hidden="1">
      <c r="A567">
        <v>567</v>
      </c>
      <c r="B567" t="s">
        <v>162</v>
      </c>
      <c r="C567">
        <v>25</v>
      </c>
      <c r="D567">
        <v>1.31</v>
      </c>
      <c r="E567">
        <v>26.31</v>
      </c>
      <c r="G567" s="81">
        <v>42366</v>
      </c>
      <c r="H567" t="s">
        <v>1100</v>
      </c>
      <c r="I567" t="str">
        <f>_xlfn.CONCAT(H567,B567)</f>
        <v>2071/2072SKBBL</v>
      </c>
    </row>
    <row r="568" spans="1:9" hidden="1">
      <c r="A568">
        <v>568</v>
      </c>
      <c r="B568" t="s">
        <v>351</v>
      </c>
      <c r="D568">
        <v>25</v>
      </c>
      <c r="E568">
        <v>25</v>
      </c>
      <c r="F568" s="81">
        <v>42424</v>
      </c>
      <c r="G568" s="81">
        <v>42366</v>
      </c>
      <c r="H568" t="s">
        <v>1100</v>
      </c>
      <c r="I568" t="str">
        <f>_xlfn.CONCAT(H568,B568)</f>
        <v>2071/2072BNT</v>
      </c>
    </row>
    <row r="569" spans="1:9" hidden="1">
      <c r="A569">
        <v>569</v>
      </c>
      <c r="B569" t="s">
        <v>391</v>
      </c>
      <c r="C569">
        <v>18</v>
      </c>
      <c r="E569">
        <v>18</v>
      </c>
      <c r="G569" s="81">
        <v>42366</v>
      </c>
      <c r="H569" t="s">
        <v>1100</v>
      </c>
      <c r="I569" t="str">
        <f>_xlfn.CONCAT(H569,B569)</f>
        <v>2071/2072SEWA</v>
      </c>
    </row>
    <row r="570" spans="1:9" hidden="1">
      <c r="A570">
        <v>564</v>
      </c>
      <c r="B570" t="s">
        <v>381</v>
      </c>
      <c r="C570">
        <v>14.5</v>
      </c>
      <c r="E570">
        <v>14.5</v>
      </c>
      <c r="G570" s="81">
        <v>42366</v>
      </c>
      <c r="H570" t="s">
        <v>1099</v>
      </c>
      <c r="I570" t="str">
        <f>_xlfn.CONCAT(H570,B570)</f>
        <v>2072/2073EFL</v>
      </c>
    </row>
    <row r="571" spans="1:9" hidden="1">
      <c r="A571">
        <v>570</v>
      </c>
      <c r="B571" t="s">
        <v>390</v>
      </c>
      <c r="C571">
        <v>25</v>
      </c>
      <c r="E571">
        <v>25</v>
      </c>
      <c r="F571" s="81">
        <v>42411</v>
      </c>
      <c r="G571" s="81">
        <v>42367</v>
      </c>
      <c r="H571" t="s">
        <v>1100</v>
      </c>
      <c r="I571" t="str">
        <f>_xlfn.CONCAT(H571,B571)</f>
        <v>2071/2072BLDBL</v>
      </c>
    </row>
    <row r="572" spans="1:9" hidden="1">
      <c r="A572">
        <v>571</v>
      </c>
      <c r="B572" t="s">
        <v>99</v>
      </c>
      <c r="C572">
        <v>44</v>
      </c>
      <c r="D572">
        <v>2.3199999999999998</v>
      </c>
      <c r="E572">
        <v>46.32</v>
      </c>
      <c r="G572" s="81">
        <v>42367</v>
      </c>
      <c r="H572" t="s">
        <v>1100</v>
      </c>
      <c r="I572" t="str">
        <f>_xlfn.CONCAT(H572,B572)</f>
        <v>2071/2072NLBBL</v>
      </c>
    </row>
    <row r="573" spans="1:9" hidden="1">
      <c r="A573">
        <v>572</v>
      </c>
      <c r="B573" t="s">
        <v>175</v>
      </c>
      <c r="C573">
        <v>15</v>
      </c>
      <c r="D573">
        <v>0.79</v>
      </c>
      <c r="E573">
        <v>15.79</v>
      </c>
      <c r="F573" s="81">
        <v>42416</v>
      </c>
      <c r="G573" s="81">
        <v>42367</v>
      </c>
      <c r="H573" t="s">
        <v>1100</v>
      </c>
      <c r="I573" t="str">
        <f>_xlfn.CONCAT(H573,B573)</f>
        <v>2071/2072GMFIL</v>
      </c>
    </row>
    <row r="574" spans="1:9" hidden="1">
      <c r="A574">
        <v>573</v>
      </c>
      <c r="B574" t="s">
        <v>365</v>
      </c>
      <c r="C574">
        <v>16.75</v>
      </c>
      <c r="D574">
        <v>0.88</v>
      </c>
      <c r="E574">
        <v>17.63</v>
      </c>
      <c r="G574" s="81">
        <v>42367</v>
      </c>
      <c r="H574" t="s">
        <v>1100</v>
      </c>
      <c r="I574" t="str">
        <f>_xlfn.CONCAT(H574,B574)</f>
        <v>2071/2072JEFL</v>
      </c>
    </row>
    <row r="575" spans="1:9" hidden="1">
      <c r="A575">
        <v>574</v>
      </c>
      <c r="B575" t="s">
        <v>143</v>
      </c>
      <c r="C575">
        <v>10</v>
      </c>
      <c r="D575">
        <v>0.53</v>
      </c>
      <c r="E575">
        <v>10.53</v>
      </c>
      <c r="F575" s="81">
        <v>42456</v>
      </c>
      <c r="G575" s="81">
        <v>42367</v>
      </c>
      <c r="H575" t="s">
        <v>1100</v>
      </c>
      <c r="I575" t="str">
        <f>_xlfn.CONCAT(H575,B575)</f>
        <v>2071/2072MEGA</v>
      </c>
    </row>
    <row r="576" spans="1:9" hidden="1">
      <c r="A576">
        <v>575</v>
      </c>
      <c r="B576" t="s">
        <v>220</v>
      </c>
      <c r="C576">
        <v>20</v>
      </c>
      <c r="E576">
        <v>20</v>
      </c>
      <c r="G576" s="81">
        <v>42367</v>
      </c>
      <c r="H576" t="s">
        <v>1100</v>
      </c>
      <c r="I576" t="str">
        <f>_xlfn.CONCAT(H576,B576)</f>
        <v>2071/2072GBBL</v>
      </c>
    </row>
    <row r="577" spans="1:9" hidden="1">
      <c r="A577">
        <v>576</v>
      </c>
      <c r="B577" t="s">
        <v>359</v>
      </c>
      <c r="C577">
        <v>23.27</v>
      </c>
      <c r="D577">
        <v>1.22</v>
      </c>
      <c r="E577">
        <v>24.49</v>
      </c>
      <c r="G577" s="81">
        <v>42367</v>
      </c>
      <c r="H577" t="s">
        <v>1100</v>
      </c>
      <c r="I577" t="str">
        <f>_xlfn.CONCAT(H577,B577)</f>
        <v>2071/2072PURBL</v>
      </c>
    </row>
    <row r="578" spans="1:9" hidden="1">
      <c r="A578">
        <v>577</v>
      </c>
      <c r="B578" t="s">
        <v>139</v>
      </c>
      <c r="C578">
        <v>18</v>
      </c>
      <c r="D578">
        <v>0.95</v>
      </c>
      <c r="E578">
        <v>18.95</v>
      </c>
      <c r="F578" s="81">
        <v>42460</v>
      </c>
      <c r="G578" s="81">
        <v>42368</v>
      </c>
      <c r="H578" t="s">
        <v>1100</v>
      </c>
      <c r="I578" t="str">
        <f>_xlfn.CONCAT(H578,B578)</f>
        <v>2071/2072PCBL</v>
      </c>
    </row>
    <row r="579" spans="1:9" hidden="1">
      <c r="A579">
        <v>578</v>
      </c>
      <c r="B579" t="s">
        <v>201</v>
      </c>
      <c r="C579">
        <v>41.72</v>
      </c>
      <c r="D579">
        <v>2.19</v>
      </c>
      <c r="E579">
        <v>43.91</v>
      </c>
      <c r="G579" s="81">
        <v>42369</v>
      </c>
      <c r="H579" t="s">
        <v>1100</v>
      </c>
      <c r="I579" t="str">
        <f>_xlfn.CONCAT(H579,B579)</f>
        <v>2071/2072SMFDB</v>
      </c>
    </row>
    <row r="580" spans="1:9" hidden="1">
      <c r="A580">
        <v>579</v>
      </c>
      <c r="B580" t="s">
        <v>231</v>
      </c>
      <c r="C580">
        <v>20</v>
      </c>
      <c r="E580">
        <v>20</v>
      </c>
      <c r="F580" s="81">
        <v>42462</v>
      </c>
      <c r="G580" s="81">
        <v>42369</v>
      </c>
      <c r="H580" t="s">
        <v>1100</v>
      </c>
      <c r="I580" t="str">
        <f>_xlfn.CONCAT(H580,B580)</f>
        <v>2071/2072NLG</v>
      </c>
    </row>
    <row r="581" spans="1:9" hidden="1">
      <c r="A581">
        <v>580</v>
      </c>
      <c r="B581" t="s">
        <v>382</v>
      </c>
      <c r="C581">
        <v>15</v>
      </c>
      <c r="D581">
        <v>0.79</v>
      </c>
      <c r="E581">
        <v>15.79</v>
      </c>
      <c r="F581" s="81">
        <v>42453</v>
      </c>
      <c r="G581" s="81">
        <v>42369</v>
      </c>
      <c r="H581" t="s">
        <v>1100</v>
      </c>
      <c r="I581" t="str">
        <f>_xlfn.CONCAT(H581,B581)</f>
        <v>2071/2072BGDBL</v>
      </c>
    </row>
    <row r="582" spans="1:9" hidden="1">
      <c r="A582">
        <v>581</v>
      </c>
      <c r="B582" t="s">
        <v>151</v>
      </c>
      <c r="C582">
        <v>20</v>
      </c>
      <c r="D582">
        <v>1.1000000000000001</v>
      </c>
      <c r="E582">
        <v>21.1</v>
      </c>
      <c r="G582" s="81">
        <v>42369</v>
      </c>
      <c r="H582" t="s">
        <v>1100</v>
      </c>
      <c r="I582" t="str">
        <f>_xlfn.CONCAT(H582,B582)</f>
        <v>2071/2072WOMI</v>
      </c>
    </row>
    <row r="583" spans="1:9" hidden="1">
      <c r="A583">
        <v>582</v>
      </c>
      <c r="B583" t="s">
        <v>187</v>
      </c>
      <c r="C583">
        <v>10</v>
      </c>
      <c r="E583">
        <v>10</v>
      </c>
      <c r="G583" s="81">
        <v>42370</v>
      </c>
      <c r="H583" t="s">
        <v>1100</v>
      </c>
      <c r="I583" t="str">
        <f>_xlfn.CONCAT(H583,B583)</f>
        <v>2071/2072GFCL</v>
      </c>
    </row>
    <row r="584" spans="1:9" hidden="1">
      <c r="A584">
        <v>583</v>
      </c>
      <c r="B584" t="s">
        <v>375</v>
      </c>
      <c r="C584">
        <v>16</v>
      </c>
      <c r="D584">
        <v>0.84</v>
      </c>
      <c r="E584">
        <v>16.84</v>
      </c>
      <c r="F584" s="81">
        <v>42424</v>
      </c>
      <c r="G584" s="81">
        <v>42370</v>
      </c>
      <c r="H584" t="s">
        <v>1100</v>
      </c>
      <c r="I584" t="str">
        <f>_xlfn.CONCAT(H584,B584)</f>
        <v>2071/2072TDBL</v>
      </c>
    </row>
    <row r="585" spans="1:9" hidden="1">
      <c r="A585">
        <v>584</v>
      </c>
      <c r="B585" t="s">
        <v>183</v>
      </c>
      <c r="C585">
        <v>11.4</v>
      </c>
      <c r="D585">
        <v>0.6</v>
      </c>
      <c r="E585">
        <v>12</v>
      </c>
      <c r="G585" s="81">
        <v>42370</v>
      </c>
      <c r="H585" t="s">
        <v>1100</v>
      </c>
      <c r="I585" t="str">
        <f>_xlfn.CONCAT(H585,B585)</f>
        <v>2071/2072MFIL</v>
      </c>
    </row>
    <row r="586" spans="1:9" hidden="1">
      <c r="A586">
        <v>585</v>
      </c>
      <c r="B586" t="s">
        <v>194</v>
      </c>
      <c r="C586">
        <v>33</v>
      </c>
      <c r="D586">
        <v>1.74</v>
      </c>
      <c r="E586">
        <v>34.74</v>
      </c>
      <c r="G586" s="81">
        <v>42372</v>
      </c>
      <c r="H586" t="s">
        <v>1100</v>
      </c>
      <c r="I586" t="str">
        <f>_xlfn.CONCAT(H586,B586)</f>
        <v>2071/2072CFCL</v>
      </c>
    </row>
    <row r="587" spans="1:9" hidden="1">
      <c r="A587">
        <v>586</v>
      </c>
      <c r="B587" t="s">
        <v>388</v>
      </c>
      <c r="C587">
        <v>11</v>
      </c>
      <c r="D587">
        <v>0.57999999999999996</v>
      </c>
      <c r="E587">
        <v>11.58</v>
      </c>
      <c r="F587" s="81">
        <v>42523</v>
      </c>
      <c r="G587" s="81">
        <v>42374</v>
      </c>
      <c r="H587" t="s">
        <v>1100</v>
      </c>
      <c r="I587" t="str">
        <f>_xlfn.CONCAT(H587,B587)</f>
        <v>2071/2072SDBL</v>
      </c>
    </row>
    <row r="588" spans="1:9" hidden="1">
      <c r="A588">
        <v>587</v>
      </c>
      <c r="B588" t="s">
        <v>390</v>
      </c>
      <c r="C588">
        <v>18.5</v>
      </c>
      <c r="D588">
        <v>0.97</v>
      </c>
      <c r="E588">
        <v>19.47</v>
      </c>
      <c r="G588" s="81">
        <v>42377</v>
      </c>
      <c r="H588" t="s">
        <v>1099</v>
      </c>
      <c r="I588" t="str">
        <f>_xlfn.CONCAT(H588,B588)</f>
        <v>2072/2073BLDBL</v>
      </c>
    </row>
    <row r="589" spans="1:9" hidden="1">
      <c r="A589">
        <v>971</v>
      </c>
      <c r="B589" t="s">
        <v>266</v>
      </c>
      <c r="C589">
        <v>39</v>
      </c>
      <c r="D589">
        <v>2.0499999999999998</v>
      </c>
      <c r="E589">
        <v>41.05</v>
      </c>
      <c r="G589" s="81">
        <v>42379</v>
      </c>
      <c r="H589" t="s">
        <v>1100</v>
      </c>
      <c r="I589" t="str">
        <f>_xlfn.CONCAT(H589,B589)</f>
        <v>2071/2072NICA</v>
      </c>
    </row>
    <row r="590" spans="1:9" hidden="1">
      <c r="A590">
        <v>589</v>
      </c>
      <c r="B590" t="s">
        <v>441</v>
      </c>
      <c r="C590">
        <v>17.95</v>
      </c>
      <c r="D590">
        <v>0.94</v>
      </c>
      <c r="E590">
        <v>18.89</v>
      </c>
      <c r="G590" s="81">
        <v>42382</v>
      </c>
      <c r="H590" t="s">
        <v>1100</v>
      </c>
      <c r="I590" t="str">
        <f>_xlfn.CONCAT(H590,B590)</f>
        <v>2071/2072SUBBL</v>
      </c>
    </row>
    <row r="591" spans="1:9" hidden="1">
      <c r="A591">
        <v>590</v>
      </c>
      <c r="B591" t="s">
        <v>62</v>
      </c>
      <c r="C591">
        <v>11</v>
      </c>
      <c r="D591">
        <v>0.57999999999999996</v>
      </c>
      <c r="E591">
        <v>11.58</v>
      </c>
      <c r="G591" s="81">
        <v>42383</v>
      </c>
      <c r="H591" t="s">
        <v>1100</v>
      </c>
      <c r="I591" t="str">
        <f>_xlfn.CONCAT(H591,B591)</f>
        <v>2071/2072KBL</v>
      </c>
    </row>
    <row r="592" spans="1:9" hidden="1">
      <c r="A592">
        <v>591</v>
      </c>
      <c r="B592" t="s">
        <v>433</v>
      </c>
      <c r="C592">
        <v>26</v>
      </c>
      <c r="D592">
        <v>1.36</v>
      </c>
      <c r="E592">
        <v>27.36</v>
      </c>
      <c r="G592" s="81">
        <v>42387</v>
      </c>
      <c r="H592" t="s">
        <v>1100</v>
      </c>
      <c r="I592" t="str">
        <f>_xlfn.CONCAT(H592,B592)</f>
        <v>2071/2072BOK</v>
      </c>
    </row>
    <row r="593" spans="1:9" hidden="1">
      <c r="A593">
        <v>592</v>
      </c>
      <c r="B593" t="s">
        <v>160</v>
      </c>
      <c r="C593">
        <v>27</v>
      </c>
      <c r="D593">
        <v>1.42</v>
      </c>
      <c r="E593">
        <v>28.42</v>
      </c>
      <c r="F593" s="81">
        <v>42410</v>
      </c>
      <c r="G593" s="81">
        <v>42388</v>
      </c>
      <c r="H593" t="s">
        <v>1100</v>
      </c>
      <c r="I593" t="str">
        <f>_xlfn.CONCAT(H593,B593)</f>
        <v>2071/2072SBI</v>
      </c>
    </row>
    <row r="594" spans="1:9" hidden="1">
      <c r="A594">
        <v>593</v>
      </c>
      <c r="B594" t="s">
        <v>411</v>
      </c>
      <c r="C594">
        <v>13.5</v>
      </c>
      <c r="D594">
        <v>0.71</v>
      </c>
      <c r="E594">
        <v>14.21</v>
      </c>
      <c r="F594" s="81">
        <v>42452</v>
      </c>
      <c r="G594" s="81">
        <v>42388</v>
      </c>
      <c r="H594" t="s">
        <v>1100</v>
      </c>
      <c r="I594" t="str">
        <f>_xlfn.CONCAT(H594,B594)</f>
        <v>2071/2072MSBBL</v>
      </c>
    </row>
    <row r="595" spans="1:9" hidden="1">
      <c r="A595">
        <v>594</v>
      </c>
      <c r="B595" t="s">
        <v>203</v>
      </c>
      <c r="C595">
        <v>9</v>
      </c>
      <c r="D595">
        <v>0.47</v>
      </c>
      <c r="E595">
        <v>9.4700000000000006</v>
      </c>
      <c r="F595" s="81">
        <v>42486</v>
      </c>
      <c r="G595" s="81">
        <v>42391</v>
      </c>
      <c r="H595" t="s">
        <v>1100</v>
      </c>
      <c r="I595" t="str">
        <f>_xlfn.CONCAT(H595,B595)</f>
        <v>2071/2072CCBL</v>
      </c>
    </row>
    <row r="596" spans="1:9" hidden="1">
      <c r="A596">
        <v>595</v>
      </c>
      <c r="B596" t="s">
        <v>127</v>
      </c>
      <c r="C596">
        <v>8</v>
      </c>
      <c r="D596">
        <v>0.42</v>
      </c>
      <c r="E596">
        <v>8.42</v>
      </c>
      <c r="G596" s="81">
        <v>42395</v>
      </c>
      <c r="H596" t="s">
        <v>1100</v>
      </c>
      <c r="I596" t="str">
        <f>_xlfn.CONCAT(H596,B596)</f>
        <v>2071/2072NMB</v>
      </c>
    </row>
    <row r="597" spans="1:9" hidden="1">
      <c r="A597">
        <v>596</v>
      </c>
      <c r="B597" t="s">
        <v>341</v>
      </c>
      <c r="C597">
        <v>10</v>
      </c>
      <c r="D597">
        <v>0.52</v>
      </c>
      <c r="E597">
        <v>10.52</v>
      </c>
      <c r="G597" s="81">
        <v>42397</v>
      </c>
      <c r="H597" t="s">
        <v>1100</v>
      </c>
      <c r="I597" t="str">
        <f>_xlfn.CONCAT(H597,B597)</f>
        <v>2071/2072GLICL</v>
      </c>
    </row>
    <row r="598" spans="1:9" hidden="1">
      <c r="A598">
        <v>597</v>
      </c>
      <c r="B598" t="s">
        <v>82</v>
      </c>
      <c r="C598">
        <v>20.85</v>
      </c>
      <c r="E598">
        <v>20.85</v>
      </c>
      <c r="G598" s="81">
        <v>42404</v>
      </c>
      <c r="H598" t="s">
        <v>1100</v>
      </c>
      <c r="I598" t="str">
        <f>_xlfn.CONCAT(H598,B598)</f>
        <v>2071/2072SADBL</v>
      </c>
    </row>
    <row r="599" spans="1:9" hidden="1">
      <c r="A599">
        <v>598</v>
      </c>
      <c r="B599" t="s">
        <v>239</v>
      </c>
      <c r="C599">
        <v>13.06</v>
      </c>
      <c r="E599">
        <v>13.06</v>
      </c>
      <c r="G599" s="81">
        <v>42412</v>
      </c>
      <c r="H599" t="s">
        <v>1100</v>
      </c>
      <c r="I599" t="str">
        <f>_xlfn.CONCAT(H599,B599)</f>
        <v>2071/2072LGIL</v>
      </c>
    </row>
    <row r="600" spans="1:9" hidden="1">
      <c r="A600">
        <v>599</v>
      </c>
      <c r="B600" t="s">
        <v>339</v>
      </c>
      <c r="C600">
        <v>7.69</v>
      </c>
      <c r="D600">
        <v>0.4</v>
      </c>
      <c r="E600">
        <v>8.09</v>
      </c>
      <c r="G600" s="81">
        <v>42417</v>
      </c>
      <c r="H600" t="s">
        <v>1100</v>
      </c>
      <c r="I600" t="str">
        <f>_xlfn.CONCAT(H600,B600)</f>
        <v>2071/2072DBBL</v>
      </c>
    </row>
    <row r="601" spans="1:9" hidden="1">
      <c r="A601">
        <v>600</v>
      </c>
      <c r="B601" t="s">
        <v>423</v>
      </c>
      <c r="C601">
        <v>11</v>
      </c>
      <c r="D601">
        <v>5</v>
      </c>
      <c r="E601">
        <v>16</v>
      </c>
      <c r="F601" s="81">
        <v>42768</v>
      </c>
      <c r="G601" s="81">
        <v>42417</v>
      </c>
      <c r="H601" t="s">
        <v>1100</v>
      </c>
      <c r="I601" t="str">
        <f>_xlfn.CONCAT(H601,B601)</f>
        <v>2071/2072KRBL</v>
      </c>
    </row>
    <row r="602" spans="1:9" hidden="1">
      <c r="A602">
        <v>602</v>
      </c>
      <c r="B602" t="s">
        <v>262</v>
      </c>
      <c r="C602">
        <v>35</v>
      </c>
      <c r="D602">
        <v>6.84</v>
      </c>
      <c r="E602">
        <v>41.84</v>
      </c>
      <c r="F602" s="81">
        <v>42596</v>
      </c>
      <c r="G602" s="81">
        <v>42418</v>
      </c>
      <c r="H602" t="s">
        <v>1105</v>
      </c>
      <c r="I602" t="str">
        <f>_xlfn.CONCAT(H602,B602)</f>
        <v>2070/2071CIT</v>
      </c>
    </row>
    <row r="603" spans="1:9" hidden="1">
      <c r="A603">
        <v>601</v>
      </c>
      <c r="B603" t="s">
        <v>455</v>
      </c>
      <c r="C603">
        <v>11</v>
      </c>
      <c r="D603">
        <v>0.56999999999999995</v>
      </c>
      <c r="E603">
        <v>11.57</v>
      </c>
      <c r="G603" s="81">
        <v>42418</v>
      </c>
      <c r="H603" t="s">
        <v>1100</v>
      </c>
      <c r="I603" t="str">
        <f>_xlfn.CONCAT(H603,B603)</f>
        <v>2071/2072SFL</v>
      </c>
    </row>
    <row r="604" spans="1:9" hidden="1">
      <c r="A604">
        <v>603</v>
      </c>
      <c r="B604" t="s">
        <v>361</v>
      </c>
      <c r="C604">
        <v>13</v>
      </c>
      <c r="E604">
        <v>13</v>
      </c>
      <c r="G604" s="81">
        <v>42428</v>
      </c>
      <c r="H604" t="s">
        <v>1100</v>
      </c>
      <c r="I604" t="str">
        <f>_xlfn.CONCAT(H604,B604)</f>
        <v>2071/2072MIDBL</v>
      </c>
    </row>
    <row r="605" spans="1:9" hidden="1">
      <c r="A605">
        <v>604</v>
      </c>
      <c r="B605" t="s">
        <v>276</v>
      </c>
      <c r="C605">
        <v>24</v>
      </c>
      <c r="D605">
        <v>1.26</v>
      </c>
      <c r="E605">
        <v>25.26</v>
      </c>
      <c r="G605" s="81">
        <v>42432</v>
      </c>
      <c r="H605" t="s">
        <v>1100</v>
      </c>
      <c r="I605" t="str">
        <f>_xlfn.CONCAT(H605,B605)</f>
        <v>2071/2072SICL</v>
      </c>
    </row>
    <row r="606" spans="1:9" hidden="1">
      <c r="A606">
        <v>605</v>
      </c>
      <c r="B606" t="s">
        <v>393</v>
      </c>
      <c r="C606">
        <v>27</v>
      </c>
      <c r="D606">
        <v>1.42</v>
      </c>
      <c r="E606">
        <v>28.42</v>
      </c>
      <c r="G606" s="81">
        <v>42439</v>
      </c>
      <c r="H606" t="s">
        <v>1100</v>
      </c>
      <c r="I606" t="str">
        <f>_xlfn.CONCAT(H606,B606)</f>
        <v>2071/2072INDB</v>
      </c>
    </row>
    <row r="607" spans="1:9" hidden="1">
      <c r="A607">
        <v>606</v>
      </c>
      <c r="B607" t="s">
        <v>228</v>
      </c>
      <c r="C607">
        <v>15</v>
      </c>
      <c r="D607">
        <v>0.78</v>
      </c>
      <c r="E607">
        <v>15.78</v>
      </c>
      <c r="F607" s="81">
        <v>42508</v>
      </c>
      <c r="G607" s="81">
        <v>42440</v>
      </c>
      <c r="H607" t="s">
        <v>1100</v>
      </c>
      <c r="I607" t="str">
        <f>_xlfn.CONCAT(H607,B607)</f>
        <v>2071/2072NIL</v>
      </c>
    </row>
    <row r="608" spans="1:9" hidden="1">
      <c r="A608">
        <v>607</v>
      </c>
      <c r="B608" t="s">
        <v>417</v>
      </c>
      <c r="C608">
        <v>15</v>
      </c>
      <c r="D608">
        <v>0.79</v>
      </c>
      <c r="E608">
        <v>15.79</v>
      </c>
      <c r="F608" s="81">
        <v>42596</v>
      </c>
      <c r="G608" s="81">
        <v>42440</v>
      </c>
      <c r="H608" t="s">
        <v>1100</v>
      </c>
      <c r="I608" t="str">
        <f>_xlfn.CONCAT(H608,B608)</f>
        <v>2071/2072KKBL</v>
      </c>
    </row>
    <row r="609" spans="1:9" hidden="1">
      <c r="A609">
        <v>608</v>
      </c>
      <c r="B609" t="s">
        <v>404</v>
      </c>
      <c r="C609">
        <v>21.61</v>
      </c>
      <c r="D609">
        <v>1.1399999999999999</v>
      </c>
      <c r="E609">
        <v>22.75</v>
      </c>
      <c r="G609" s="81">
        <v>42443</v>
      </c>
      <c r="H609" t="s">
        <v>1100</v>
      </c>
      <c r="I609" t="str">
        <f>_xlfn.CONCAT(H609,B609)</f>
        <v>2071/2072LFLC</v>
      </c>
    </row>
    <row r="610" spans="1:9" hidden="1">
      <c r="A610">
        <v>609</v>
      </c>
      <c r="B610" t="s">
        <v>451</v>
      </c>
      <c r="C610">
        <v>29.14</v>
      </c>
      <c r="D610">
        <v>1.54</v>
      </c>
      <c r="E610">
        <v>30.68</v>
      </c>
      <c r="G610" s="81">
        <v>42444</v>
      </c>
      <c r="H610" t="s">
        <v>1100</v>
      </c>
      <c r="I610" t="str">
        <f>_xlfn.CONCAT(H610,B610)</f>
        <v>2071/2072MDBL</v>
      </c>
    </row>
    <row r="611" spans="1:9" hidden="1">
      <c r="A611">
        <v>610</v>
      </c>
      <c r="B611" t="s">
        <v>226</v>
      </c>
      <c r="C611">
        <v>30</v>
      </c>
      <c r="D611">
        <v>1.02</v>
      </c>
      <c r="E611">
        <v>31.02</v>
      </c>
      <c r="G611" s="81">
        <v>42446</v>
      </c>
      <c r="H611" t="s">
        <v>1100</v>
      </c>
      <c r="I611" t="str">
        <f>_xlfn.CONCAT(H611,B611)</f>
        <v>2071/2072PIC</v>
      </c>
    </row>
    <row r="612" spans="1:9" hidden="1">
      <c r="A612">
        <v>611</v>
      </c>
      <c r="B612" t="s">
        <v>415</v>
      </c>
      <c r="C612">
        <v>14</v>
      </c>
      <c r="E612">
        <v>14</v>
      </c>
      <c r="G612" s="81">
        <v>42447</v>
      </c>
      <c r="H612" t="s">
        <v>1100</v>
      </c>
      <c r="I612" t="str">
        <f>_xlfn.CONCAT(H612,B612)</f>
        <v>2071/2072SETI</v>
      </c>
    </row>
    <row r="613" spans="1:9" hidden="1">
      <c r="A613">
        <v>612</v>
      </c>
      <c r="B613" t="s">
        <v>233</v>
      </c>
      <c r="C613">
        <v>25</v>
      </c>
      <c r="E613">
        <v>25</v>
      </c>
      <c r="G613" s="81">
        <v>42453</v>
      </c>
      <c r="H613" t="s">
        <v>1100</v>
      </c>
      <c r="I613" t="str">
        <f>_xlfn.CONCAT(H613,B613)</f>
        <v>2071/2072SIL</v>
      </c>
    </row>
    <row r="614" spans="1:9" hidden="1">
      <c r="A614">
        <v>613</v>
      </c>
      <c r="B614" t="s">
        <v>103</v>
      </c>
      <c r="C614">
        <v>10.5</v>
      </c>
      <c r="D614">
        <v>0.55000000000000004</v>
      </c>
      <c r="E614">
        <v>11.05</v>
      </c>
      <c r="G614" s="81">
        <v>42457</v>
      </c>
      <c r="H614" t="s">
        <v>1100</v>
      </c>
      <c r="I614" t="str">
        <f>_xlfn.CONCAT(H614,B614)</f>
        <v>2071/2072ICFC</v>
      </c>
    </row>
    <row r="615" spans="1:9" hidden="1">
      <c r="A615">
        <v>614</v>
      </c>
      <c r="B615" t="s">
        <v>367</v>
      </c>
      <c r="C615">
        <v>20</v>
      </c>
      <c r="D615">
        <v>1.05</v>
      </c>
      <c r="E615">
        <v>21.05</v>
      </c>
      <c r="F615" s="81">
        <v>42541</v>
      </c>
      <c r="G615" s="81">
        <v>42457</v>
      </c>
      <c r="H615" t="s">
        <v>1100</v>
      </c>
      <c r="I615" t="str">
        <f>_xlfn.CONCAT(H615,B615)</f>
        <v>2071/2072WDBL</v>
      </c>
    </row>
    <row r="616" spans="1:9" hidden="1">
      <c r="A616">
        <v>615</v>
      </c>
      <c r="B616" t="s">
        <v>427</v>
      </c>
      <c r="C616">
        <v>15</v>
      </c>
      <c r="D616">
        <v>0.5</v>
      </c>
      <c r="E616">
        <v>15.5</v>
      </c>
      <c r="G616" s="81">
        <v>42457</v>
      </c>
      <c r="H616" t="s">
        <v>1100</v>
      </c>
      <c r="I616" t="str">
        <f>_xlfn.CONCAT(H616,B616)</f>
        <v>2071/2072RBBBL</v>
      </c>
    </row>
    <row r="617" spans="1:9" hidden="1">
      <c r="A617">
        <v>616</v>
      </c>
      <c r="B617" t="s">
        <v>192</v>
      </c>
      <c r="C617">
        <v>15</v>
      </c>
      <c r="E617">
        <v>15</v>
      </c>
      <c r="G617" s="81">
        <v>42457</v>
      </c>
      <c r="H617" t="s">
        <v>1100</v>
      </c>
      <c r="I617" t="str">
        <f>_xlfn.CONCAT(H617,B617)</f>
        <v>2071/2072MPFL</v>
      </c>
    </row>
    <row r="618" spans="1:9" hidden="1">
      <c r="A618">
        <v>617</v>
      </c>
      <c r="B618" t="s">
        <v>258</v>
      </c>
      <c r="C618">
        <v>26</v>
      </c>
      <c r="D618">
        <v>1.36</v>
      </c>
      <c r="E618">
        <v>27.36</v>
      </c>
      <c r="G618" s="81">
        <v>42458</v>
      </c>
      <c r="H618" t="s">
        <v>1100</v>
      </c>
      <c r="I618" t="str">
        <f>_xlfn.CONCAT(H618,B618)</f>
        <v>2071/2072EDBL</v>
      </c>
    </row>
    <row r="619" spans="1:9" hidden="1">
      <c r="A619">
        <v>618</v>
      </c>
      <c r="B619" t="s">
        <v>400</v>
      </c>
      <c r="C619">
        <v>21.9</v>
      </c>
      <c r="E619">
        <v>21.9</v>
      </c>
      <c r="F619" s="81">
        <v>42586</v>
      </c>
      <c r="G619" s="81">
        <v>42458</v>
      </c>
      <c r="H619" t="s">
        <v>1100</v>
      </c>
      <c r="I619" t="str">
        <f>_xlfn.CONCAT(H619,B619)</f>
        <v>2071/2072FBBL</v>
      </c>
    </row>
    <row r="620" spans="1:9" hidden="1">
      <c r="A620">
        <v>619</v>
      </c>
      <c r="B620" t="s">
        <v>459</v>
      </c>
      <c r="C620">
        <v>6</v>
      </c>
      <c r="D620">
        <v>0.32</v>
      </c>
      <c r="E620">
        <v>6.32</v>
      </c>
      <c r="F620" s="81">
        <v>42612</v>
      </c>
      <c r="G620" s="81">
        <v>42462</v>
      </c>
      <c r="H620" t="s">
        <v>1100</v>
      </c>
      <c r="I620" t="str">
        <f>_xlfn.CONCAT(H620,B620)</f>
        <v>2071/2072KCDBL</v>
      </c>
    </row>
    <row r="621" spans="1:9" hidden="1">
      <c r="A621">
        <v>620</v>
      </c>
      <c r="B621" t="s">
        <v>409</v>
      </c>
      <c r="C621">
        <v>10.5</v>
      </c>
      <c r="D621">
        <v>0.55000000000000004</v>
      </c>
      <c r="E621">
        <v>11.05</v>
      </c>
      <c r="G621" s="81">
        <v>42465</v>
      </c>
      <c r="H621" t="s">
        <v>1100</v>
      </c>
      <c r="I621" t="str">
        <f>_xlfn.CONCAT(H621,B621)</f>
        <v>2071/2072HAMA</v>
      </c>
    </row>
    <row r="622" spans="1:9" hidden="1">
      <c r="A622">
        <v>623</v>
      </c>
      <c r="B622" t="s">
        <v>198</v>
      </c>
      <c r="C622">
        <v>15</v>
      </c>
      <c r="D622">
        <v>0.79</v>
      </c>
      <c r="E622">
        <v>15.79</v>
      </c>
      <c r="F622" s="81">
        <v>42580</v>
      </c>
      <c r="G622" s="81">
        <v>42471</v>
      </c>
      <c r="H622" t="s">
        <v>1100</v>
      </c>
      <c r="I622" t="str">
        <f>_xlfn.CONCAT(H622,B622)</f>
        <v>2071/2072ADBL</v>
      </c>
    </row>
    <row r="623" spans="1:9" hidden="1">
      <c r="A623">
        <v>621</v>
      </c>
      <c r="B623" t="s">
        <v>194</v>
      </c>
      <c r="C623">
        <v>22.5</v>
      </c>
      <c r="D623">
        <v>1.74</v>
      </c>
      <c r="E623">
        <v>24.24</v>
      </c>
      <c r="G623" s="81">
        <v>42471</v>
      </c>
      <c r="H623" t="s">
        <v>1099</v>
      </c>
      <c r="I623" t="str">
        <f>_xlfn.CONCAT(H623,B623)</f>
        <v>2072/2073CFCL</v>
      </c>
    </row>
    <row r="624" spans="1:9" hidden="1">
      <c r="A624">
        <v>622</v>
      </c>
      <c r="B624" t="s">
        <v>395</v>
      </c>
      <c r="C624">
        <v>3.5</v>
      </c>
      <c r="D624">
        <v>0.18</v>
      </c>
      <c r="E624">
        <v>3.68</v>
      </c>
      <c r="G624" s="81">
        <v>42471</v>
      </c>
      <c r="H624" t="s">
        <v>1099</v>
      </c>
      <c r="I624" t="str">
        <f>_xlfn.CONCAT(H624,B624)</f>
        <v>2072/2073BFCL</v>
      </c>
    </row>
    <row r="625" spans="1:9" hidden="1">
      <c r="A625">
        <v>624</v>
      </c>
      <c r="B625" t="s">
        <v>252</v>
      </c>
      <c r="D625">
        <v>50</v>
      </c>
      <c r="E625">
        <v>50</v>
      </c>
      <c r="F625" s="81">
        <v>42492</v>
      </c>
      <c r="G625" s="81">
        <v>42477</v>
      </c>
      <c r="H625" t="s">
        <v>1100</v>
      </c>
      <c r="I625" t="str">
        <f>_xlfn.CONCAT(H625,B625)</f>
        <v>2071/2072NTC</v>
      </c>
    </row>
    <row r="626" spans="1:9" hidden="1">
      <c r="A626">
        <v>625</v>
      </c>
      <c r="B626" t="s">
        <v>92</v>
      </c>
      <c r="C626">
        <v>16</v>
      </c>
      <c r="D626">
        <v>0.84</v>
      </c>
      <c r="E626">
        <v>16.84</v>
      </c>
      <c r="F626" s="81">
        <v>42568</v>
      </c>
      <c r="G626" s="81">
        <v>42479</v>
      </c>
      <c r="H626" t="s">
        <v>1100</v>
      </c>
      <c r="I626" t="str">
        <f>_xlfn.CONCAT(H626,B626)</f>
        <v>2071/2072MBL</v>
      </c>
    </row>
    <row r="627" spans="1:9" hidden="1">
      <c r="A627">
        <v>626</v>
      </c>
      <c r="B627" t="s">
        <v>119</v>
      </c>
      <c r="C627">
        <v>15</v>
      </c>
      <c r="E627">
        <v>15</v>
      </c>
      <c r="G627" s="81">
        <v>42488</v>
      </c>
      <c r="H627" t="s">
        <v>1100</v>
      </c>
      <c r="I627" t="str">
        <f>_xlfn.CONCAT(H627,B627)</f>
        <v>2071/2072NMBMF</v>
      </c>
    </row>
    <row r="628" spans="1:9" hidden="1">
      <c r="A628">
        <v>627</v>
      </c>
      <c r="B628" t="s">
        <v>300</v>
      </c>
      <c r="C628">
        <v>25</v>
      </c>
      <c r="D628">
        <v>1.31</v>
      </c>
      <c r="E628">
        <v>26.31</v>
      </c>
      <c r="G628" s="81">
        <v>42488</v>
      </c>
      <c r="H628" t="s">
        <v>1100</v>
      </c>
      <c r="I628" t="str">
        <f>_xlfn.CONCAT(H628,B628)</f>
        <v>2071/2072NLIC</v>
      </c>
    </row>
    <row r="629" spans="1:9" hidden="1">
      <c r="A629">
        <v>628</v>
      </c>
      <c r="B629" t="s">
        <v>81</v>
      </c>
      <c r="C629">
        <v>25</v>
      </c>
      <c r="D629">
        <v>19.21</v>
      </c>
      <c r="E629">
        <v>44.21</v>
      </c>
      <c r="F629" s="81">
        <v>42589</v>
      </c>
      <c r="G629" s="81">
        <v>42490</v>
      </c>
      <c r="H629" t="s">
        <v>1100</v>
      </c>
      <c r="I629" t="str">
        <f>_xlfn.CONCAT(H629,B629)</f>
        <v>2071/2072SCB</v>
      </c>
    </row>
    <row r="630" spans="1:9" hidden="1">
      <c r="A630">
        <v>629</v>
      </c>
      <c r="B630" t="s">
        <v>297</v>
      </c>
      <c r="C630">
        <v>25</v>
      </c>
      <c r="D630">
        <v>1.32</v>
      </c>
      <c r="E630">
        <v>26.32</v>
      </c>
      <c r="G630" s="81">
        <v>42502</v>
      </c>
      <c r="H630" t="s">
        <v>1100</v>
      </c>
      <c r="I630" t="str">
        <f>_xlfn.CONCAT(H630,B630)</f>
        <v>2071/2072LICN</v>
      </c>
    </row>
    <row r="631" spans="1:9" hidden="1">
      <c r="A631">
        <v>630</v>
      </c>
      <c r="B631" t="s">
        <v>444</v>
      </c>
      <c r="C631">
        <v>9.25</v>
      </c>
      <c r="E631">
        <v>9.25</v>
      </c>
      <c r="F631" s="81">
        <v>42626</v>
      </c>
      <c r="G631" s="81">
        <v>42506</v>
      </c>
      <c r="H631" t="s">
        <v>1100</v>
      </c>
      <c r="I631" t="str">
        <f>_xlfn.CONCAT(H631,B631)</f>
        <v>2071/2072PRDBL</v>
      </c>
    </row>
    <row r="632" spans="1:9" hidden="1">
      <c r="A632">
        <v>632</v>
      </c>
      <c r="B632" t="s">
        <v>287</v>
      </c>
      <c r="C632">
        <v>35</v>
      </c>
      <c r="E632">
        <v>35</v>
      </c>
      <c r="G632" s="81">
        <v>42510</v>
      </c>
      <c r="H632" t="s">
        <v>1100</v>
      </c>
      <c r="I632" t="str">
        <f>_xlfn.CONCAT(H632,B632)</f>
        <v>2071/2072SHBL</v>
      </c>
    </row>
    <row r="633" spans="1:9" hidden="1">
      <c r="A633">
        <v>631</v>
      </c>
      <c r="B633" t="s">
        <v>382</v>
      </c>
      <c r="C633">
        <v>14</v>
      </c>
      <c r="D633">
        <v>0.74</v>
      </c>
      <c r="E633">
        <v>14.74</v>
      </c>
      <c r="G633" s="81">
        <v>42510</v>
      </c>
      <c r="H633" t="s">
        <v>1099</v>
      </c>
      <c r="I633" t="str">
        <f>_xlfn.CONCAT(H633,B633)</f>
        <v>2072/2073BGDBL</v>
      </c>
    </row>
    <row r="634" spans="1:9" hidden="1">
      <c r="A634">
        <v>633</v>
      </c>
      <c r="B634" t="s">
        <v>207</v>
      </c>
      <c r="C634">
        <v>20</v>
      </c>
      <c r="D634">
        <v>1.05</v>
      </c>
      <c r="E634">
        <v>21.05</v>
      </c>
      <c r="G634" s="81">
        <v>42512</v>
      </c>
      <c r="H634" t="s">
        <v>1100</v>
      </c>
      <c r="I634" t="str">
        <f>_xlfn.CONCAT(H634,B634)</f>
        <v>2071/2072RLFL</v>
      </c>
    </row>
    <row r="635" spans="1:9" hidden="1">
      <c r="A635">
        <v>634</v>
      </c>
      <c r="B635" t="s">
        <v>251</v>
      </c>
      <c r="C635">
        <v>15</v>
      </c>
      <c r="D635">
        <v>10</v>
      </c>
      <c r="E635">
        <v>25</v>
      </c>
      <c r="F635" s="81">
        <v>42705</v>
      </c>
      <c r="G635" s="81">
        <v>42515</v>
      </c>
      <c r="H635" t="s">
        <v>1100</v>
      </c>
      <c r="I635" t="str">
        <f>_xlfn.CONCAT(H635,B635)</f>
        <v>2071/2072STC</v>
      </c>
    </row>
    <row r="636" spans="1:9" hidden="1">
      <c r="A636">
        <v>635</v>
      </c>
      <c r="B636" t="s">
        <v>347</v>
      </c>
      <c r="C636">
        <v>20</v>
      </c>
      <c r="E636">
        <v>20</v>
      </c>
      <c r="G636" s="81">
        <v>42517</v>
      </c>
      <c r="H636" t="s">
        <v>1100</v>
      </c>
      <c r="I636" t="str">
        <f>_xlfn.CONCAT(H636,B636)</f>
        <v>2071/2072KEBL</v>
      </c>
    </row>
    <row r="637" spans="1:9" hidden="1">
      <c r="A637">
        <v>636</v>
      </c>
      <c r="B637" t="s">
        <v>235</v>
      </c>
      <c r="C637">
        <v>10</v>
      </c>
      <c r="E637">
        <v>10</v>
      </c>
      <c r="G637" s="81">
        <v>42521</v>
      </c>
      <c r="H637" t="s">
        <v>1100</v>
      </c>
      <c r="I637" t="str">
        <f>_xlfn.CONCAT(H637,B637)</f>
        <v>2071/2072PICL</v>
      </c>
    </row>
    <row r="638" spans="1:9" hidden="1">
      <c r="A638">
        <v>637</v>
      </c>
      <c r="B638" t="s">
        <v>421</v>
      </c>
      <c r="C638">
        <v>15.85</v>
      </c>
      <c r="E638">
        <v>15.85</v>
      </c>
      <c r="F638" s="81">
        <v>42636</v>
      </c>
      <c r="G638" s="81">
        <v>42524</v>
      </c>
      <c r="H638" t="s">
        <v>1100</v>
      </c>
      <c r="I638" t="str">
        <f>_xlfn.CONCAT(H638,B638)</f>
        <v>2071/2072SAFL</v>
      </c>
    </row>
    <row r="639" spans="1:9" hidden="1">
      <c r="A639">
        <v>639</v>
      </c>
      <c r="B639" t="s">
        <v>380</v>
      </c>
      <c r="C639">
        <v>7.25</v>
      </c>
      <c r="D639">
        <v>0.38</v>
      </c>
      <c r="E639">
        <v>7.63</v>
      </c>
      <c r="G639" s="81">
        <v>42528</v>
      </c>
      <c r="H639" t="s">
        <v>1100</v>
      </c>
      <c r="I639" t="str">
        <f>_xlfn.CONCAT(H639,B639)</f>
        <v>2071/2072CNDBL</v>
      </c>
    </row>
    <row r="640" spans="1:9" hidden="1">
      <c r="A640">
        <v>640</v>
      </c>
      <c r="B640" t="s">
        <v>462</v>
      </c>
      <c r="C640">
        <v>15</v>
      </c>
      <c r="D640">
        <v>0.79</v>
      </c>
      <c r="E640">
        <v>15.79</v>
      </c>
      <c r="F640" s="81">
        <v>42586</v>
      </c>
      <c r="G640" s="81">
        <v>42528</v>
      </c>
      <c r="H640" t="s">
        <v>1100</v>
      </c>
      <c r="I640" t="str">
        <f>_xlfn.CONCAT(H640,B640)</f>
        <v>2071/2072PFC</v>
      </c>
    </row>
    <row r="641" spans="1:9" hidden="1">
      <c r="A641">
        <v>638</v>
      </c>
      <c r="B641" t="s">
        <v>380</v>
      </c>
      <c r="C641">
        <v>8.4499999999999993</v>
      </c>
      <c r="D641">
        <v>0.44</v>
      </c>
      <c r="E641">
        <v>8.8899999999999988</v>
      </c>
      <c r="G641" s="81">
        <v>42528</v>
      </c>
      <c r="H641" t="s">
        <v>1099</v>
      </c>
      <c r="I641" t="str">
        <f>_xlfn.CONCAT(H641,B641)</f>
        <v>2072/2073CNDBL</v>
      </c>
    </row>
    <row r="642" spans="1:9" hidden="1">
      <c r="A642">
        <v>641</v>
      </c>
      <c r="B642" t="s">
        <v>218</v>
      </c>
      <c r="C642">
        <v>20</v>
      </c>
      <c r="D642">
        <v>1.05</v>
      </c>
      <c r="E642">
        <v>21.05</v>
      </c>
      <c r="F642" s="81">
        <v>42620</v>
      </c>
      <c r="G642" s="81">
        <v>42530</v>
      </c>
      <c r="H642" t="s">
        <v>1100</v>
      </c>
      <c r="I642" t="str">
        <f>_xlfn.CONCAT(H642,B642)</f>
        <v>2071/2072HGI</v>
      </c>
    </row>
    <row r="643" spans="1:9" hidden="1">
      <c r="A643">
        <v>642</v>
      </c>
      <c r="B643" t="s">
        <v>403</v>
      </c>
      <c r="C643">
        <v>22.1</v>
      </c>
      <c r="E643">
        <v>22.1</v>
      </c>
      <c r="G643" s="81">
        <v>42536</v>
      </c>
      <c r="H643" t="s">
        <v>1099</v>
      </c>
      <c r="I643" t="str">
        <f>_xlfn.CONCAT(H643,B643)</f>
        <v>2072/2073PADBL</v>
      </c>
    </row>
    <row r="644" spans="1:9" hidden="1">
      <c r="A644">
        <v>643</v>
      </c>
      <c r="B644" t="s">
        <v>425</v>
      </c>
      <c r="C644">
        <v>20</v>
      </c>
      <c r="E644">
        <v>20</v>
      </c>
      <c r="G644" s="81">
        <v>42538</v>
      </c>
      <c r="H644" t="s">
        <v>1100</v>
      </c>
      <c r="I644" t="str">
        <f>_xlfn.CONCAT(H644,B644)</f>
        <v>2071/2072UIC</v>
      </c>
    </row>
    <row r="645" spans="1:9" hidden="1">
      <c r="A645">
        <v>644</v>
      </c>
      <c r="B645" t="s">
        <v>410</v>
      </c>
      <c r="C645">
        <v>10</v>
      </c>
      <c r="E645">
        <v>10</v>
      </c>
      <c r="F645" s="81">
        <v>42670</v>
      </c>
      <c r="G645" s="81">
        <v>42542</v>
      </c>
      <c r="H645" t="s">
        <v>1100</v>
      </c>
      <c r="I645" t="str">
        <f>_xlfn.CONCAT(H645,B645)</f>
        <v>2071/2072REDBL</v>
      </c>
    </row>
    <row r="646" spans="1:9" hidden="1">
      <c r="A646">
        <v>645</v>
      </c>
      <c r="B646" t="s">
        <v>393</v>
      </c>
      <c r="C646">
        <v>21.75</v>
      </c>
      <c r="D646">
        <v>1.1399999999999999</v>
      </c>
      <c r="E646">
        <v>22.89</v>
      </c>
      <c r="G646" s="81">
        <v>42547</v>
      </c>
      <c r="H646" t="s">
        <v>1099</v>
      </c>
      <c r="I646" t="str">
        <f>_xlfn.CONCAT(H646,B646)</f>
        <v>2072/2073INDB</v>
      </c>
    </row>
    <row r="647" spans="1:9" hidden="1">
      <c r="A647">
        <v>646</v>
      </c>
      <c r="B647" t="s">
        <v>456</v>
      </c>
      <c r="C647">
        <v>15</v>
      </c>
      <c r="D647">
        <v>0.79</v>
      </c>
      <c r="E647">
        <v>15.79</v>
      </c>
      <c r="F647" s="81">
        <v>42682</v>
      </c>
      <c r="G647" s="81">
        <v>42548</v>
      </c>
      <c r="H647" t="s">
        <v>1100</v>
      </c>
      <c r="I647" t="str">
        <f>_xlfn.CONCAT(H647,B647)</f>
        <v>2071/2072SUPRME</v>
      </c>
    </row>
    <row r="648" spans="1:9" hidden="1">
      <c r="A648">
        <v>647</v>
      </c>
      <c r="B648" t="s">
        <v>363</v>
      </c>
      <c r="C648">
        <v>20</v>
      </c>
      <c r="D648">
        <v>1.05</v>
      </c>
      <c r="E648">
        <v>21.05</v>
      </c>
      <c r="G648" s="81">
        <v>42550</v>
      </c>
      <c r="H648" t="s">
        <v>1100</v>
      </c>
      <c r="I648" t="str">
        <f>_xlfn.CONCAT(H648,B648)</f>
        <v>2071/2072BHBL</v>
      </c>
    </row>
    <row r="649" spans="1:9" hidden="1">
      <c r="A649">
        <v>648</v>
      </c>
      <c r="B649" t="s">
        <v>250</v>
      </c>
      <c r="C649">
        <v>23.75</v>
      </c>
      <c r="D649">
        <v>1.25</v>
      </c>
      <c r="E649">
        <v>25</v>
      </c>
      <c r="F649" s="81">
        <v>42751</v>
      </c>
      <c r="G649" s="81">
        <v>42551</v>
      </c>
      <c r="H649" t="s">
        <v>1100</v>
      </c>
      <c r="I649" t="str">
        <f>_xlfn.CONCAT(H649,B649)</f>
        <v>2071/2072SIC</v>
      </c>
    </row>
    <row r="650" spans="1:9" hidden="1">
      <c r="A650">
        <v>649</v>
      </c>
      <c r="B650" t="s">
        <v>405</v>
      </c>
      <c r="C650">
        <v>23</v>
      </c>
      <c r="E650">
        <v>23</v>
      </c>
      <c r="G650" s="81">
        <v>42556</v>
      </c>
      <c r="H650" t="s">
        <v>1100</v>
      </c>
      <c r="I650" t="str">
        <f>_xlfn.CONCAT(H650,B650)</f>
        <v>2071/2072ALDBL</v>
      </c>
    </row>
    <row r="651" spans="1:9" hidden="1">
      <c r="A651">
        <v>650</v>
      </c>
      <c r="B651" t="s">
        <v>378</v>
      </c>
      <c r="C651">
        <v>16</v>
      </c>
      <c r="E651">
        <v>16</v>
      </c>
      <c r="G651" s="81">
        <v>42584</v>
      </c>
      <c r="H651" t="s">
        <v>1099</v>
      </c>
      <c r="I651" t="str">
        <f>_xlfn.CONCAT(H651,B651)</f>
        <v>2072/2073UFIL</v>
      </c>
    </row>
    <row r="652" spans="1:9" hidden="1">
      <c r="A652">
        <v>651</v>
      </c>
      <c r="B652" t="s">
        <v>419</v>
      </c>
      <c r="C652">
        <v>9.25</v>
      </c>
      <c r="D652">
        <v>0.49</v>
      </c>
      <c r="E652">
        <v>9.74</v>
      </c>
      <c r="G652" s="81">
        <v>42596</v>
      </c>
      <c r="H652" t="s">
        <v>1099</v>
      </c>
      <c r="I652" t="str">
        <f>_xlfn.CONCAT(H652,B652)</f>
        <v>2072/2073MBBL</v>
      </c>
    </row>
    <row r="653" spans="1:9" hidden="1">
      <c r="A653">
        <v>652</v>
      </c>
      <c r="B653" t="s">
        <v>50</v>
      </c>
      <c r="C653">
        <v>10</v>
      </c>
      <c r="D653">
        <v>0.52600000000000002</v>
      </c>
      <c r="E653">
        <v>10.526</v>
      </c>
      <c r="G653" s="81">
        <v>42597</v>
      </c>
      <c r="H653" t="s">
        <v>1099</v>
      </c>
      <c r="I653" t="str">
        <f>_xlfn.CONCAT(H653,B653)</f>
        <v>2072/2073AHPC</v>
      </c>
    </row>
    <row r="654" spans="1:9" hidden="1">
      <c r="A654">
        <v>653</v>
      </c>
      <c r="B654" t="s">
        <v>24</v>
      </c>
      <c r="C654">
        <v>5</v>
      </c>
      <c r="E654">
        <v>5</v>
      </c>
      <c r="G654" s="81">
        <v>42599</v>
      </c>
      <c r="H654" t="s">
        <v>1099</v>
      </c>
      <c r="I654" t="str">
        <f>_xlfn.CONCAT(H654,B654)</f>
        <v>2072/2073API</v>
      </c>
    </row>
    <row r="655" spans="1:9" hidden="1">
      <c r="A655">
        <v>654</v>
      </c>
      <c r="B655" t="s">
        <v>304</v>
      </c>
      <c r="D655">
        <v>25</v>
      </c>
      <c r="E655">
        <v>25</v>
      </c>
      <c r="F655" s="81">
        <v>42724</v>
      </c>
      <c r="G655" s="81">
        <v>42599</v>
      </c>
      <c r="H655" t="s">
        <v>1099</v>
      </c>
      <c r="I655" t="str">
        <f>_xlfn.CONCAT(H655,B655)</f>
        <v>2072/2073LVF1</v>
      </c>
    </row>
    <row r="656" spans="1:9" hidden="1">
      <c r="A656">
        <v>655</v>
      </c>
      <c r="B656" t="s">
        <v>10</v>
      </c>
      <c r="D656">
        <v>15</v>
      </c>
      <c r="E656">
        <v>15</v>
      </c>
      <c r="F656" s="81">
        <v>42683</v>
      </c>
      <c r="G656" s="81">
        <v>42613</v>
      </c>
      <c r="H656" t="s">
        <v>1099</v>
      </c>
      <c r="I656" t="str">
        <f>_xlfn.CONCAT(H656,B656)</f>
        <v>2072/2073NIBSF1</v>
      </c>
    </row>
    <row r="657" spans="1:9" hidden="1">
      <c r="A657">
        <v>656</v>
      </c>
      <c r="B657" t="s">
        <v>68</v>
      </c>
      <c r="C657">
        <v>6</v>
      </c>
      <c r="D657">
        <v>0.31569999999999998</v>
      </c>
      <c r="E657">
        <v>6.3156999999999996</v>
      </c>
      <c r="G657" s="81">
        <v>42613</v>
      </c>
      <c r="H657" t="s">
        <v>1099</v>
      </c>
      <c r="I657" t="str">
        <f>_xlfn.CONCAT(H657,B657)</f>
        <v>2072/2073RHPC</v>
      </c>
    </row>
    <row r="658" spans="1:9" hidden="1">
      <c r="A658">
        <v>657</v>
      </c>
      <c r="B658" t="s">
        <v>39</v>
      </c>
      <c r="D658">
        <v>1020</v>
      </c>
      <c r="E658">
        <v>1020</v>
      </c>
      <c r="G658" s="81">
        <v>42617</v>
      </c>
      <c r="H658" t="s">
        <v>1099</v>
      </c>
      <c r="I658" t="str">
        <f>_xlfn.CONCAT(H658,B658)</f>
        <v>2072/2073UNL</v>
      </c>
    </row>
    <row r="659" spans="1:9" hidden="1">
      <c r="A659">
        <v>658</v>
      </c>
      <c r="B659" t="s">
        <v>409</v>
      </c>
      <c r="C659">
        <v>12</v>
      </c>
      <c r="E659">
        <v>12</v>
      </c>
      <c r="G659" s="81">
        <v>42617</v>
      </c>
      <c r="H659" t="s">
        <v>1099</v>
      </c>
      <c r="I659" t="str">
        <f>_xlfn.CONCAT(H659,B659)</f>
        <v>2072/2073HAMA</v>
      </c>
    </row>
    <row r="660" spans="1:9" hidden="1">
      <c r="A660">
        <v>659</v>
      </c>
      <c r="B660" t="s">
        <v>76</v>
      </c>
      <c r="C660">
        <v>20</v>
      </c>
      <c r="D660">
        <v>21</v>
      </c>
      <c r="E660">
        <v>41</v>
      </c>
      <c r="F660" s="81">
        <v>42685</v>
      </c>
      <c r="G660" s="81">
        <v>42619</v>
      </c>
      <c r="H660" t="s">
        <v>1099</v>
      </c>
      <c r="I660" t="str">
        <f>_xlfn.CONCAT(H660,B660)</f>
        <v>2072/2073NIB</v>
      </c>
    </row>
    <row r="661" spans="1:9" hidden="1">
      <c r="A661">
        <v>660</v>
      </c>
      <c r="B661" t="s">
        <v>278</v>
      </c>
      <c r="C661">
        <v>20</v>
      </c>
      <c r="D661">
        <v>21</v>
      </c>
      <c r="E661">
        <v>41</v>
      </c>
      <c r="F661" s="81">
        <v>42685</v>
      </c>
      <c r="G661" s="81">
        <v>42619</v>
      </c>
      <c r="H661" t="s">
        <v>1099</v>
      </c>
      <c r="I661" t="str">
        <f>_xlfn.CONCAT(H661,B661)</f>
        <v>2072/2073NIBPO</v>
      </c>
    </row>
    <row r="662" spans="1:9" hidden="1">
      <c r="A662">
        <v>661</v>
      </c>
      <c r="B662" t="s">
        <v>344</v>
      </c>
      <c r="D662">
        <v>16</v>
      </c>
      <c r="E662">
        <v>16</v>
      </c>
      <c r="F662" s="81">
        <v>42701</v>
      </c>
      <c r="G662" s="81">
        <v>42622</v>
      </c>
      <c r="H662" t="s">
        <v>1099</v>
      </c>
      <c r="I662" t="str">
        <f>_xlfn.CONCAT(H662,B662)</f>
        <v>2072/2073SEOS</v>
      </c>
    </row>
    <row r="663" spans="1:9" hidden="1">
      <c r="A663">
        <v>662</v>
      </c>
      <c r="B663" t="s">
        <v>372</v>
      </c>
      <c r="D663">
        <v>30</v>
      </c>
      <c r="E663">
        <v>30</v>
      </c>
      <c r="F663" s="81">
        <v>42695</v>
      </c>
      <c r="G663" s="81">
        <v>42622</v>
      </c>
      <c r="H663" t="s">
        <v>1099</v>
      </c>
      <c r="I663" t="str">
        <f>_xlfn.CONCAT(H663,B663)</f>
        <v>2072/2073SIGS1</v>
      </c>
    </row>
    <row r="664" spans="1:9" hidden="1">
      <c r="A664">
        <v>663</v>
      </c>
      <c r="B664" t="s">
        <v>400</v>
      </c>
      <c r="C664">
        <v>20.6</v>
      </c>
      <c r="E664">
        <v>20.6</v>
      </c>
      <c r="G664" s="81">
        <v>42624</v>
      </c>
      <c r="H664" t="s">
        <v>1099</v>
      </c>
      <c r="I664" t="str">
        <f>_xlfn.CONCAT(H664,B664)</f>
        <v>2072/2073FBBL</v>
      </c>
    </row>
    <row r="665" spans="1:9" hidden="1">
      <c r="A665">
        <v>664</v>
      </c>
      <c r="B665" t="s">
        <v>371</v>
      </c>
      <c r="D665">
        <v>30</v>
      </c>
      <c r="E665">
        <v>30</v>
      </c>
      <c r="F665" s="81">
        <v>42695</v>
      </c>
      <c r="G665" s="81">
        <v>42633</v>
      </c>
      <c r="H665" t="s">
        <v>1099</v>
      </c>
      <c r="I665" t="str">
        <f>_xlfn.CONCAT(H665,B665)</f>
        <v>2072/2073NBF1</v>
      </c>
    </row>
    <row r="666" spans="1:9" hidden="1">
      <c r="A666">
        <v>665</v>
      </c>
      <c r="B666" t="s">
        <v>37</v>
      </c>
      <c r="C666">
        <v>15</v>
      </c>
      <c r="D666">
        <v>0.79</v>
      </c>
      <c r="E666">
        <v>15.79</v>
      </c>
      <c r="F666" s="81">
        <v>42684</v>
      </c>
      <c r="G666" s="81">
        <v>42634</v>
      </c>
      <c r="H666" t="s">
        <v>1099</v>
      </c>
      <c r="I666" t="str">
        <f>_xlfn.CONCAT(H666,B666)</f>
        <v>2072/2073FMDBL</v>
      </c>
    </row>
    <row r="667" spans="1:9" hidden="1">
      <c r="A667">
        <v>666</v>
      </c>
      <c r="B667" t="s">
        <v>137</v>
      </c>
      <c r="C667">
        <v>30</v>
      </c>
      <c r="D667">
        <v>15</v>
      </c>
      <c r="E667">
        <v>45</v>
      </c>
      <c r="G667" s="81">
        <v>42634</v>
      </c>
      <c r="H667" t="s">
        <v>1099</v>
      </c>
      <c r="I667" t="str">
        <f>_xlfn.CONCAT(H667,B667)</f>
        <v>2072/2073NABIL</v>
      </c>
    </row>
    <row r="668" spans="1:9" hidden="1">
      <c r="A668">
        <v>667</v>
      </c>
      <c r="B668" t="s">
        <v>369</v>
      </c>
      <c r="C668">
        <v>30</v>
      </c>
      <c r="D668">
        <v>15</v>
      </c>
      <c r="E668">
        <v>45</v>
      </c>
      <c r="G668" s="81">
        <v>42634</v>
      </c>
      <c r="H668" t="s">
        <v>1099</v>
      </c>
      <c r="I668" t="str">
        <f>_xlfn.CONCAT(H668,B668)</f>
        <v>2072/2073NABILP</v>
      </c>
    </row>
    <row r="669" spans="1:9" hidden="1">
      <c r="A669">
        <v>812</v>
      </c>
      <c r="B669" t="s">
        <v>266</v>
      </c>
      <c r="C669">
        <v>26</v>
      </c>
      <c r="D669">
        <v>1.37</v>
      </c>
      <c r="E669">
        <v>27.37</v>
      </c>
      <c r="G669" s="81">
        <v>42634</v>
      </c>
      <c r="H669" t="s">
        <v>1099</v>
      </c>
      <c r="I669" t="str">
        <f>_xlfn.CONCAT(H669,B669)</f>
        <v>2072/2073NICA</v>
      </c>
    </row>
    <row r="670" spans="1:9" hidden="1">
      <c r="A670">
        <v>669</v>
      </c>
      <c r="B670" t="s">
        <v>58</v>
      </c>
      <c r="C670">
        <v>15.8</v>
      </c>
      <c r="D670">
        <v>0.83</v>
      </c>
      <c r="E670">
        <v>16.63</v>
      </c>
      <c r="G670" s="81">
        <v>42635</v>
      </c>
      <c r="H670" t="s">
        <v>1099</v>
      </c>
      <c r="I670" t="str">
        <f>_xlfn.CONCAT(H670,B670)</f>
        <v>2072/2073CZBIL</v>
      </c>
    </row>
    <row r="671" spans="1:9" hidden="1">
      <c r="A671">
        <v>670</v>
      </c>
      <c r="B671" t="s">
        <v>303</v>
      </c>
      <c r="D671">
        <v>20</v>
      </c>
      <c r="E671">
        <v>20</v>
      </c>
      <c r="F671" s="81">
        <v>42690</v>
      </c>
      <c r="G671" s="81">
        <v>42635</v>
      </c>
      <c r="H671" t="s">
        <v>1099</v>
      </c>
      <c r="I671" t="str">
        <f>_xlfn.CONCAT(H671,B671)</f>
        <v>2072/2073NMBSF1</v>
      </c>
    </row>
    <row r="672" spans="1:9" hidden="1">
      <c r="A672">
        <v>671</v>
      </c>
      <c r="B672" t="s">
        <v>319</v>
      </c>
      <c r="C672">
        <v>20</v>
      </c>
      <c r="D672">
        <v>6.32</v>
      </c>
      <c r="E672">
        <v>26.32</v>
      </c>
      <c r="F672" s="81">
        <v>42664</v>
      </c>
      <c r="G672" s="81">
        <v>42635</v>
      </c>
      <c r="H672" t="s">
        <v>1099</v>
      </c>
      <c r="I672" t="str">
        <f>_xlfn.CONCAT(H672,B672)</f>
        <v>2072/2073OHL</v>
      </c>
    </row>
    <row r="673" spans="1:9" hidden="1">
      <c r="A673">
        <v>672</v>
      </c>
      <c r="B673" t="s">
        <v>326</v>
      </c>
      <c r="C673">
        <v>20</v>
      </c>
      <c r="D673">
        <v>1.05</v>
      </c>
      <c r="E673">
        <v>21.05</v>
      </c>
      <c r="F673" s="81">
        <v>42682</v>
      </c>
      <c r="G673" s="81">
        <v>42636</v>
      </c>
      <c r="H673" t="s">
        <v>1099</v>
      </c>
      <c r="I673" t="str">
        <f>_xlfn.CONCAT(H673,B673)</f>
        <v>2072/2073UFL</v>
      </c>
    </row>
    <row r="674" spans="1:9" hidden="1">
      <c r="A674">
        <v>673</v>
      </c>
      <c r="B674" t="s">
        <v>187</v>
      </c>
      <c r="C674">
        <v>25</v>
      </c>
      <c r="D674">
        <v>1.32</v>
      </c>
      <c r="E674">
        <v>26.32</v>
      </c>
      <c r="G674" s="81">
        <v>42640</v>
      </c>
      <c r="H674" t="s">
        <v>1099</v>
      </c>
      <c r="I674" t="str">
        <f>_xlfn.CONCAT(H674,B674)</f>
        <v>2072/2073GFCL</v>
      </c>
    </row>
    <row r="675" spans="1:9" hidden="1">
      <c r="A675">
        <v>674</v>
      </c>
      <c r="B675" t="s">
        <v>413</v>
      </c>
      <c r="C675">
        <v>21.58</v>
      </c>
      <c r="E675">
        <v>21.58</v>
      </c>
      <c r="G675" s="81">
        <v>42640</v>
      </c>
      <c r="H675" t="s">
        <v>1099</v>
      </c>
      <c r="I675" t="str">
        <f>_xlfn.CONCAT(H675,B675)</f>
        <v>2072/2073KMBL</v>
      </c>
    </row>
    <row r="676" spans="1:9" hidden="1">
      <c r="A676">
        <v>675</v>
      </c>
      <c r="B676" t="s">
        <v>103</v>
      </c>
      <c r="C676">
        <v>17</v>
      </c>
      <c r="D676">
        <v>0.89</v>
      </c>
      <c r="E676">
        <v>17.89</v>
      </c>
      <c r="G676" s="81">
        <v>42642</v>
      </c>
      <c r="H676" t="s">
        <v>1099</v>
      </c>
      <c r="I676" t="str">
        <f>_xlfn.CONCAT(H676,B676)</f>
        <v>2072/2073ICFC</v>
      </c>
    </row>
    <row r="677" spans="1:9" hidden="1">
      <c r="A677">
        <v>676</v>
      </c>
      <c r="B677" t="s">
        <v>54</v>
      </c>
      <c r="C677">
        <v>15</v>
      </c>
      <c r="D677">
        <v>0.79</v>
      </c>
      <c r="E677">
        <v>15.79</v>
      </c>
      <c r="G677" s="81">
        <v>42642</v>
      </c>
      <c r="H677" t="s">
        <v>1099</v>
      </c>
      <c r="I677" t="str">
        <f>_xlfn.CONCAT(H677,B677)</f>
        <v>2072/2073SANIMA</v>
      </c>
    </row>
    <row r="678" spans="1:9" hidden="1">
      <c r="A678">
        <v>677</v>
      </c>
      <c r="B678" t="s">
        <v>196</v>
      </c>
      <c r="C678">
        <v>13.5</v>
      </c>
      <c r="D678">
        <v>0.71</v>
      </c>
      <c r="E678">
        <v>14.21</v>
      </c>
      <c r="G678" s="81">
        <v>42646</v>
      </c>
      <c r="H678" t="s">
        <v>1099</v>
      </c>
      <c r="I678" t="str">
        <f>_xlfn.CONCAT(H678,B678)</f>
        <v>2072/2073PFL</v>
      </c>
    </row>
    <row r="679" spans="1:9" hidden="1">
      <c r="A679">
        <v>678</v>
      </c>
      <c r="B679" t="s">
        <v>417</v>
      </c>
      <c r="C679">
        <v>19</v>
      </c>
      <c r="D679">
        <v>1</v>
      </c>
      <c r="E679">
        <v>20</v>
      </c>
      <c r="G679" s="81">
        <v>42646</v>
      </c>
      <c r="H679" t="s">
        <v>1099</v>
      </c>
      <c r="I679" t="str">
        <f>_xlfn.CONCAT(H679,B679)</f>
        <v>2072/2073KKBL</v>
      </c>
    </row>
    <row r="680" spans="1:9" hidden="1">
      <c r="A680">
        <v>679</v>
      </c>
      <c r="B680" t="s">
        <v>141</v>
      </c>
      <c r="C680">
        <v>33.33</v>
      </c>
      <c r="E680">
        <v>33.33</v>
      </c>
      <c r="G680" s="81">
        <v>42646</v>
      </c>
      <c r="H680" t="s">
        <v>1099</v>
      </c>
      <c r="I680" t="str">
        <f>_xlfn.CONCAT(H680,B680)</f>
        <v>2072/2073SRBL</v>
      </c>
    </row>
    <row r="681" spans="1:9" hidden="1">
      <c r="A681">
        <v>680</v>
      </c>
      <c r="B681" t="s">
        <v>355</v>
      </c>
      <c r="C681">
        <v>25</v>
      </c>
      <c r="D681">
        <v>1.31</v>
      </c>
      <c r="E681">
        <v>26.31</v>
      </c>
      <c r="G681" s="81">
        <v>42648</v>
      </c>
      <c r="H681" t="s">
        <v>1099</v>
      </c>
      <c r="I681" t="str">
        <f>_xlfn.CONCAT(H681,B681)</f>
        <v>2072/2073TNBL</v>
      </c>
    </row>
    <row r="682" spans="1:9" hidden="1">
      <c r="A682">
        <v>681</v>
      </c>
      <c r="B682" t="s">
        <v>95</v>
      </c>
      <c r="C682">
        <v>32</v>
      </c>
      <c r="D682">
        <v>1.68</v>
      </c>
      <c r="E682">
        <v>33.68</v>
      </c>
      <c r="G682" s="81">
        <v>42648</v>
      </c>
      <c r="H682" t="s">
        <v>1099</v>
      </c>
      <c r="I682" t="str">
        <f>_xlfn.CONCAT(H682,B682)</f>
        <v>2072/2073NBB</v>
      </c>
    </row>
    <row r="683" spans="1:9" hidden="1">
      <c r="A683">
        <v>682</v>
      </c>
      <c r="B683" t="s">
        <v>172</v>
      </c>
      <c r="C683">
        <v>10.5</v>
      </c>
      <c r="D683">
        <v>0.55000000000000004</v>
      </c>
      <c r="E683">
        <v>11.05</v>
      </c>
      <c r="G683" s="81">
        <v>42650</v>
      </c>
      <c r="H683" t="s">
        <v>1099</v>
      </c>
      <c r="I683" t="str">
        <f>_xlfn.CONCAT(H683,B683)</f>
        <v>2072/2073SIFC</v>
      </c>
    </row>
    <row r="684" spans="1:9" hidden="1">
      <c r="A684">
        <v>683</v>
      </c>
      <c r="B684" t="s">
        <v>411</v>
      </c>
      <c r="C684">
        <v>18</v>
      </c>
      <c r="D684">
        <v>0.95</v>
      </c>
      <c r="E684">
        <v>18.95</v>
      </c>
      <c r="F684" s="81">
        <v>42873</v>
      </c>
      <c r="G684" s="81">
        <v>42650</v>
      </c>
      <c r="H684" t="s">
        <v>1099</v>
      </c>
      <c r="I684" t="str">
        <f>_xlfn.CONCAT(H684,B684)</f>
        <v>2072/2073MSBBL</v>
      </c>
    </row>
    <row r="685" spans="1:9" hidden="1">
      <c r="A685">
        <v>684</v>
      </c>
      <c r="B685" t="s">
        <v>385</v>
      </c>
      <c r="C685">
        <v>20.25</v>
      </c>
      <c r="E685">
        <v>20.25</v>
      </c>
      <c r="G685" s="81">
        <v>42661</v>
      </c>
      <c r="H685" t="s">
        <v>1099</v>
      </c>
      <c r="I685" t="str">
        <f>_xlfn.CONCAT(H685,B685)</f>
        <v>2072/2073ACEDBL</v>
      </c>
    </row>
    <row r="686" spans="1:9" hidden="1">
      <c r="A686">
        <v>685</v>
      </c>
      <c r="B686" t="s">
        <v>224</v>
      </c>
      <c r="C686">
        <v>17</v>
      </c>
      <c r="E686">
        <v>17</v>
      </c>
      <c r="F686" s="81">
        <v>42712</v>
      </c>
      <c r="G686" s="81">
        <v>42661</v>
      </c>
      <c r="H686" t="s">
        <v>1099</v>
      </c>
      <c r="I686" t="str">
        <f>_xlfn.CONCAT(H686,B686)</f>
        <v>2072/2073PRIN</v>
      </c>
    </row>
    <row r="687" spans="1:9" hidden="1">
      <c r="A687">
        <v>686</v>
      </c>
      <c r="B687" t="s">
        <v>333</v>
      </c>
      <c r="C687">
        <v>16.8</v>
      </c>
      <c r="D687">
        <v>0.88</v>
      </c>
      <c r="E687">
        <v>17.68</v>
      </c>
      <c r="G687" s="81">
        <v>42663</v>
      </c>
      <c r="H687" t="s">
        <v>1099</v>
      </c>
      <c r="I687" t="str">
        <f>_xlfn.CONCAT(H687,B687)</f>
        <v>2072/2073SINDU</v>
      </c>
    </row>
    <row r="688" spans="1:9" hidden="1">
      <c r="A688">
        <v>687</v>
      </c>
      <c r="B688" t="s">
        <v>21</v>
      </c>
      <c r="D688">
        <v>5</v>
      </c>
      <c r="E688">
        <v>5</v>
      </c>
      <c r="G688" s="81">
        <v>42670</v>
      </c>
      <c r="H688" t="s">
        <v>1099</v>
      </c>
      <c r="I688" t="str">
        <f>_xlfn.CONCAT(H688,B688)</f>
        <v>2072/2073NGPL</v>
      </c>
    </row>
    <row r="689" spans="1:9" hidden="1">
      <c r="A689">
        <v>688</v>
      </c>
      <c r="B689" t="s">
        <v>119</v>
      </c>
      <c r="C689">
        <v>25</v>
      </c>
      <c r="D689">
        <v>1.31</v>
      </c>
      <c r="E689">
        <v>26.31</v>
      </c>
      <c r="G689" s="81">
        <v>42677</v>
      </c>
      <c r="H689" t="s">
        <v>1099</v>
      </c>
      <c r="I689" t="str">
        <f>_xlfn.CONCAT(H689,B689)</f>
        <v>2072/2073NMBMF</v>
      </c>
    </row>
    <row r="690" spans="1:9" hidden="1">
      <c r="A690">
        <v>689</v>
      </c>
      <c r="B690" t="s">
        <v>383</v>
      </c>
      <c r="C690">
        <v>19</v>
      </c>
      <c r="E690">
        <v>19</v>
      </c>
      <c r="G690" s="81">
        <v>42677</v>
      </c>
      <c r="H690" t="s">
        <v>1099</v>
      </c>
      <c r="I690" t="str">
        <f>_xlfn.CONCAT(H690,B690)</f>
        <v>2072/2073TBBL</v>
      </c>
    </row>
    <row r="691" spans="1:9" hidden="1">
      <c r="A691">
        <v>690</v>
      </c>
      <c r="B691" t="s">
        <v>181</v>
      </c>
      <c r="C691">
        <v>30</v>
      </c>
      <c r="D691">
        <v>1.58</v>
      </c>
      <c r="E691">
        <v>31.58</v>
      </c>
      <c r="G691" s="81">
        <v>42677</v>
      </c>
      <c r="H691" t="s">
        <v>1099</v>
      </c>
      <c r="I691" t="str">
        <f>_xlfn.CONCAT(H691,B691)</f>
        <v>2072/2073MDB</v>
      </c>
    </row>
    <row r="692" spans="1:9" hidden="1">
      <c r="A692">
        <v>691</v>
      </c>
      <c r="B692" t="s">
        <v>320</v>
      </c>
      <c r="C692">
        <v>22</v>
      </c>
      <c r="D692">
        <v>1.1599999999999999</v>
      </c>
      <c r="E692">
        <v>23.16</v>
      </c>
      <c r="G692" s="81">
        <v>42678</v>
      </c>
      <c r="H692" t="s">
        <v>1099</v>
      </c>
      <c r="I692" t="str">
        <f>_xlfn.CONCAT(H692,B692)</f>
        <v>2072/2073SBBLJ</v>
      </c>
    </row>
    <row r="693" spans="1:9" hidden="1">
      <c r="A693">
        <v>692</v>
      </c>
      <c r="B693" t="s">
        <v>123</v>
      </c>
      <c r="C693">
        <v>34</v>
      </c>
      <c r="E693">
        <v>34</v>
      </c>
      <c r="G693" s="81">
        <v>42683</v>
      </c>
      <c r="H693" t="s">
        <v>1099</v>
      </c>
      <c r="I693" t="str">
        <f>_xlfn.CONCAT(H693,B693)</f>
        <v>2072/2073MNBBL</v>
      </c>
    </row>
    <row r="694" spans="1:9" hidden="1">
      <c r="A694">
        <v>693</v>
      </c>
      <c r="B694" t="s">
        <v>167</v>
      </c>
      <c r="C694">
        <v>20</v>
      </c>
      <c r="D694">
        <v>11.579000000000001</v>
      </c>
      <c r="E694">
        <v>31.579000000000001</v>
      </c>
      <c r="G694" s="81">
        <v>42689</v>
      </c>
      <c r="H694" t="s">
        <v>1099</v>
      </c>
      <c r="I694" t="str">
        <f>_xlfn.CONCAT(H694,B694)</f>
        <v>2072/2073NUBL</v>
      </c>
    </row>
    <row r="695" spans="1:9" hidden="1">
      <c r="A695">
        <v>694</v>
      </c>
      <c r="B695" t="s">
        <v>213</v>
      </c>
      <c r="D695">
        <v>20</v>
      </c>
      <c r="E695">
        <v>20</v>
      </c>
      <c r="F695" s="81">
        <v>42758</v>
      </c>
      <c r="G695" s="81">
        <v>42691</v>
      </c>
      <c r="H695" t="s">
        <v>1099</v>
      </c>
      <c r="I695" t="str">
        <f>_xlfn.CONCAT(H695,B695)</f>
        <v>2072/2073HDL</v>
      </c>
    </row>
    <row r="696" spans="1:9" hidden="1">
      <c r="A696">
        <v>695</v>
      </c>
      <c r="B696" t="s">
        <v>153</v>
      </c>
      <c r="C696">
        <v>15</v>
      </c>
      <c r="D696">
        <v>5</v>
      </c>
      <c r="E696">
        <v>20</v>
      </c>
      <c r="F696" s="81">
        <v>42722</v>
      </c>
      <c r="G696" s="81">
        <v>42696</v>
      </c>
      <c r="H696" t="s">
        <v>1099</v>
      </c>
      <c r="I696" t="str">
        <f>_xlfn.CONCAT(H696,B696)</f>
        <v>2072/2073VLBS</v>
      </c>
    </row>
    <row r="697" spans="1:9" hidden="1">
      <c r="A697">
        <v>696</v>
      </c>
      <c r="B697" t="s">
        <v>86</v>
      </c>
      <c r="D697">
        <v>20</v>
      </c>
      <c r="E697">
        <v>20</v>
      </c>
      <c r="F697" s="81">
        <v>42752</v>
      </c>
      <c r="G697" s="81">
        <v>42696</v>
      </c>
      <c r="H697" t="s">
        <v>1099</v>
      </c>
      <c r="I697" t="str">
        <f>_xlfn.CONCAT(H697,B697)</f>
        <v>2072/2073GILB</v>
      </c>
    </row>
    <row r="698" spans="1:9" hidden="1">
      <c r="A698">
        <v>699</v>
      </c>
      <c r="B698" t="s">
        <v>298</v>
      </c>
      <c r="C698">
        <v>30</v>
      </c>
      <c r="D698">
        <v>1.58</v>
      </c>
      <c r="E698">
        <v>31.58</v>
      </c>
      <c r="G698" s="81">
        <v>42698</v>
      </c>
      <c r="H698" t="s">
        <v>1100</v>
      </c>
      <c r="I698" t="str">
        <f>_xlfn.CONCAT(H698,B698)</f>
        <v>2071/2072NLICL</v>
      </c>
    </row>
    <row r="699" spans="1:9" hidden="1">
      <c r="A699">
        <v>697</v>
      </c>
      <c r="B699" t="s">
        <v>386</v>
      </c>
      <c r="C699">
        <v>17</v>
      </c>
      <c r="D699">
        <v>0.89</v>
      </c>
      <c r="E699">
        <v>17.89</v>
      </c>
      <c r="G699" s="81">
        <v>42698</v>
      </c>
      <c r="H699" t="s">
        <v>1099</v>
      </c>
      <c r="I699" t="str">
        <f>_xlfn.CONCAT(H699,B699)</f>
        <v>2072/2073ARDBL</v>
      </c>
    </row>
    <row r="700" spans="1:9" hidden="1">
      <c r="A700">
        <v>698</v>
      </c>
      <c r="B700" t="s">
        <v>388</v>
      </c>
      <c r="C700">
        <v>24</v>
      </c>
      <c r="E700">
        <v>24</v>
      </c>
      <c r="G700" s="81">
        <v>42698</v>
      </c>
      <c r="H700" t="s">
        <v>1099</v>
      </c>
      <c r="I700" t="str">
        <f>_xlfn.CONCAT(H700,B700)</f>
        <v>2072/2073SDBL</v>
      </c>
    </row>
    <row r="701" spans="1:9" hidden="1">
      <c r="A701">
        <v>700</v>
      </c>
      <c r="B701" t="s">
        <v>349</v>
      </c>
      <c r="C701">
        <v>20</v>
      </c>
      <c r="E701">
        <v>20</v>
      </c>
      <c r="G701" s="81">
        <v>42699</v>
      </c>
      <c r="H701" t="s">
        <v>1099</v>
      </c>
      <c r="I701" t="str">
        <f>_xlfn.CONCAT(H701,B701)</f>
        <v>2072/2073KNBL</v>
      </c>
    </row>
    <row r="702" spans="1:9" hidden="1">
      <c r="A702">
        <v>701</v>
      </c>
      <c r="B702" t="s">
        <v>391</v>
      </c>
      <c r="C702">
        <v>19</v>
      </c>
      <c r="D702">
        <v>1</v>
      </c>
      <c r="E702">
        <v>20</v>
      </c>
      <c r="G702" s="81">
        <v>42701</v>
      </c>
      <c r="H702" t="s">
        <v>1099</v>
      </c>
      <c r="I702" t="str">
        <f>_xlfn.CONCAT(H702,B702)</f>
        <v>2072/2073SEWA</v>
      </c>
    </row>
    <row r="703" spans="1:9" hidden="1">
      <c r="A703">
        <v>702</v>
      </c>
      <c r="B703" t="s">
        <v>129</v>
      </c>
      <c r="C703">
        <v>27</v>
      </c>
      <c r="E703">
        <v>27</v>
      </c>
      <c r="G703" s="81">
        <v>42704</v>
      </c>
      <c r="H703" t="s">
        <v>1099</v>
      </c>
      <c r="I703" t="str">
        <f>_xlfn.CONCAT(H703,B703)</f>
        <v>2072/2073SHINE</v>
      </c>
    </row>
    <row r="704" spans="1:9" hidden="1">
      <c r="A704">
        <v>703</v>
      </c>
      <c r="B704" t="s">
        <v>177</v>
      </c>
      <c r="C704">
        <v>20</v>
      </c>
      <c r="E704">
        <v>20</v>
      </c>
      <c r="G704" s="81">
        <v>42704</v>
      </c>
      <c r="H704" t="s">
        <v>1099</v>
      </c>
      <c r="I704" t="str">
        <f>_xlfn.CONCAT(H704,B704)</f>
        <v>2072/2073JSLBB</v>
      </c>
    </row>
    <row r="705" spans="1:9" hidden="1">
      <c r="A705">
        <v>704</v>
      </c>
      <c r="B705" t="s">
        <v>239</v>
      </c>
      <c r="C705">
        <v>18.18</v>
      </c>
      <c r="D705">
        <v>0.96</v>
      </c>
      <c r="E705">
        <v>19.14</v>
      </c>
      <c r="G705" s="81">
        <v>42704</v>
      </c>
      <c r="H705" t="s">
        <v>1099</v>
      </c>
      <c r="I705" t="str">
        <f>_xlfn.CONCAT(H705,B705)</f>
        <v>2072/2073LGIL</v>
      </c>
    </row>
    <row r="706" spans="1:9" hidden="1">
      <c r="A706">
        <v>705</v>
      </c>
      <c r="B706" t="s">
        <v>151</v>
      </c>
      <c r="C706">
        <v>20</v>
      </c>
      <c r="D706">
        <v>1.1000000000000001</v>
      </c>
      <c r="E706">
        <v>21.1</v>
      </c>
      <c r="G706" s="81">
        <v>42705</v>
      </c>
      <c r="H706" t="s">
        <v>1099</v>
      </c>
      <c r="I706" t="str">
        <f>_xlfn.CONCAT(H706,B706)</f>
        <v>2072/2073WOMI</v>
      </c>
    </row>
    <row r="707" spans="1:9" hidden="1">
      <c r="A707">
        <v>706</v>
      </c>
      <c r="B707" t="s">
        <v>309</v>
      </c>
      <c r="C707">
        <v>61</v>
      </c>
      <c r="D707">
        <v>3.21</v>
      </c>
      <c r="E707">
        <v>64.209999999999994</v>
      </c>
      <c r="G707" s="81">
        <v>42706</v>
      </c>
      <c r="H707" t="s">
        <v>1099</v>
      </c>
      <c r="I707" t="str">
        <f>_xlfn.CONCAT(H707,B707)</f>
        <v>2072/2073KMFL</v>
      </c>
    </row>
    <row r="708" spans="1:9" hidden="1">
      <c r="A708">
        <v>707</v>
      </c>
      <c r="B708" t="s">
        <v>274</v>
      </c>
      <c r="C708">
        <v>50</v>
      </c>
      <c r="D708">
        <v>2.63</v>
      </c>
      <c r="E708">
        <v>52.63</v>
      </c>
      <c r="G708" s="81">
        <v>42706</v>
      </c>
      <c r="H708" t="s">
        <v>1099</v>
      </c>
      <c r="I708" t="str">
        <f>_xlfn.CONCAT(H708,B708)</f>
        <v>2072/2073SFFIL</v>
      </c>
    </row>
    <row r="709" spans="1:9" hidden="1">
      <c r="A709">
        <v>708</v>
      </c>
      <c r="B709" t="s">
        <v>190</v>
      </c>
      <c r="C709">
        <v>7</v>
      </c>
      <c r="D709">
        <v>20</v>
      </c>
      <c r="E709">
        <v>27</v>
      </c>
      <c r="F709" s="81">
        <v>42789</v>
      </c>
      <c r="G709" s="81">
        <v>42709</v>
      </c>
      <c r="H709" t="s">
        <v>1099</v>
      </c>
      <c r="I709" t="str">
        <f>_xlfn.CONCAT(H709,B709)</f>
        <v>2072/2073BPCL</v>
      </c>
    </row>
    <row r="710" spans="1:9" hidden="1">
      <c r="A710">
        <v>709</v>
      </c>
      <c r="B710" t="s">
        <v>373</v>
      </c>
      <c r="C710">
        <v>29.2</v>
      </c>
      <c r="E710">
        <v>29.2</v>
      </c>
      <c r="G710" s="81">
        <v>42710</v>
      </c>
      <c r="H710" t="s">
        <v>1099</v>
      </c>
      <c r="I710" t="str">
        <f>_xlfn.CONCAT(H710,B710)</f>
        <v>2072/2073ODBL</v>
      </c>
    </row>
    <row r="711" spans="1:9" hidden="1">
      <c r="A711">
        <v>710</v>
      </c>
      <c r="B711" t="s">
        <v>81</v>
      </c>
      <c r="C711">
        <v>33.33</v>
      </c>
      <c r="D711">
        <v>1.75</v>
      </c>
      <c r="E711">
        <v>35.08</v>
      </c>
      <c r="G711" s="81">
        <v>42711</v>
      </c>
      <c r="H711" t="s">
        <v>1099</v>
      </c>
      <c r="I711" t="str">
        <f>_xlfn.CONCAT(H711,B711)</f>
        <v>2072/2073SCB</v>
      </c>
    </row>
    <row r="712" spans="1:9" hidden="1">
      <c r="A712">
        <v>711</v>
      </c>
      <c r="B712" t="s">
        <v>276</v>
      </c>
      <c r="C712">
        <v>60</v>
      </c>
      <c r="D712">
        <v>3.15</v>
      </c>
      <c r="E712">
        <v>63.15</v>
      </c>
      <c r="G712" s="81">
        <v>42713</v>
      </c>
      <c r="H712" t="s">
        <v>1099</v>
      </c>
      <c r="I712" t="str">
        <f>_xlfn.CONCAT(H712,B712)</f>
        <v>2072/2073SICL</v>
      </c>
    </row>
    <row r="713" spans="1:9" hidden="1">
      <c r="A713">
        <v>712</v>
      </c>
      <c r="B713" t="s">
        <v>407</v>
      </c>
      <c r="C713">
        <v>24</v>
      </c>
      <c r="D713">
        <v>1.26</v>
      </c>
      <c r="E713">
        <v>25.26</v>
      </c>
      <c r="G713" s="81">
        <v>42713</v>
      </c>
      <c r="H713" t="s">
        <v>1099</v>
      </c>
      <c r="I713" t="str">
        <f>_xlfn.CONCAT(H713,B713)</f>
        <v>2072/2073NBSL</v>
      </c>
    </row>
    <row r="714" spans="1:9" hidden="1">
      <c r="A714">
        <v>713</v>
      </c>
      <c r="B714" t="s">
        <v>156</v>
      </c>
      <c r="C714">
        <v>40</v>
      </c>
      <c r="D714">
        <v>12.7</v>
      </c>
      <c r="E714">
        <v>52.7</v>
      </c>
      <c r="F714" s="81">
        <v>42775</v>
      </c>
      <c r="G714" s="81">
        <v>42715</v>
      </c>
      <c r="H714" t="s">
        <v>1099</v>
      </c>
      <c r="I714" t="str">
        <f>_xlfn.CONCAT(H714,B714)</f>
        <v>2072/2073CBBL</v>
      </c>
    </row>
    <row r="715" spans="1:9" hidden="1">
      <c r="A715">
        <v>714</v>
      </c>
      <c r="B715" t="s">
        <v>335</v>
      </c>
      <c r="C715">
        <v>19.75</v>
      </c>
      <c r="D715">
        <v>1.03</v>
      </c>
      <c r="E715">
        <v>20.78</v>
      </c>
      <c r="F715" s="81">
        <v>42739</v>
      </c>
      <c r="G715" s="81">
        <v>42716</v>
      </c>
      <c r="H715" t="s">
        <v>1099</v>
      </c>
      <c r="I715" t="str">
        <f>_xlfn.CONCAT(H715,B715)</f>
        <v>2072/2073GDBL</v>
      </c>
    </row>
    <row r="716" spans="1:9" hidden="1">
      <c r="A716">
        <v>715</v>
      </c>
      <c r="B716" t="s">
        <v>19</v>
      </c>
      <c r="C716">
        <v>50</v>
      </c>
      <c r="D716">
        <v>2.63</v>
      </c>
      <c r="E716">
        <v>52.63</v>
      </c>
      <c r="G716" s="81">
        <v>42716</v>
      </c>
      <c r="H716" t="s">
        <v>1099</v>
      </c>
      <c r="I716" t="str">
        <f>_xlfn.CONCAT(H716,B716)</f>
        <v>2072/2073MMFDB</v>
      </c>
    </row>
    <row r="717" spans="1:9" hidden="1">
      <c r="A717">
        <v>716</v>
      </c>
      <c r="B717" t="s">
        <v>322</v>
      </c>
      <c r="C717">
        <v>10</v>
      </c>
      <c r="D717">
        <v>11.05</v>
      </c>
      <c r="E717">
        <v>21.05</v>
      </c>
      <c r="F717" s="81">
        <v>42887</v>
      </c>
      <c r="G717" s="81">
        <v>42716</v>
      </c>
      <c r="H717" t="s">
        <v>1099</v>
      </c>
      <c r="I717" t="str">
        <f>_xlfn.CONCAT(H717,B717)</f>
        <v>2072/2073SHL</v>
      </c>
    </row>
    <row r="718" spans="1:9" hidden="1">
      <c r="A718">
        <v>717</v>
      </c>
      <c r="B718" t="s">
        <v>283</v>
      </c>
      <c r="C718">
        <v>10</v>
      </c>
      <c r="D718">
        <v>0.52</v>
      </c>
      <c r="E718">
        <v>10.52</v>
      </c>
      <c r="G718" s="81">
        <v>42718</v>
      </c>
      <c r="H718" t="s">
        <v>1099</v>
      </c>
      <c r="I718" t="str">
        <f>_xlfn.CONCAT(H718,B718)</f>
        <v>2072/2073MSMBS</v>
      </c>
    </row>
    <row r="719" spans="1:9" hidden="1">
      <c r="A719">
        <v>718</v>
      </c>
      <c r="B719" t="s">
        <v>328</v>
      </c>
      <c r="C719">
        <v>25</v>
      </c>
      <c r="D719">
        <v>1.31</v>
      </c>
      <c r="E719">
        <v>26.31</v>
      </c>
      <c r="G719" s="81">
        <v>42719</v>
      </c>
      <c r="H719" t="s">
        <v>1099</v>
      </c>
      <c r="I719" t="str">
        <f>_xlfn.CONCAT(H719,B719)</f>
        <v>2072/2073KADBL</v>
      </c>
    </row>
    <row r="720" spans="1:9" hidden="1">
      <c r="A720">
        <v>719</v>
      </c>
      <c r="B720" t="s">
        <v>92</v>
      </c>
      <c r="C720">
        <v>20.75</v>
      </c>
      <c r="D720">
        <v>1.0900000000000001</v>
      </c>
      <c r="E720">
        <v>21.84</v>
      </c>
      <c r="G720" s="81">
        <v>42720</v>
      </c>
      <c r="H720" t="s">
        <v>1099</v>
      </c>
      <c r="I720" t="str">
        <f>_xlfn.CONCAT(H720,B720)</f>
        <v>2072/2073MBL</v>
      </c>
    </row>
    <row r="721" spans="1:9" hidden="1">
      <c r="A721">
        <v>720</v>
      </c>
      <c r="B721" t="s">
        <v>79</v>
      </c>
      <c r="C721">
        <v>10</v>
      </c>
      <c r="D721">
        <v>10</v>
      </c>
      <c r="E721">
        <v>20</v>
      </c>
      <c r="G721" s="81">
        <v>42723</v>
      </c>
      <c r="H721" t="s">
        <v>1099</v>
      </c>
      <c r="I721" t="str">
        <f>_xlfn.CONCAT(H721,B721)</f>
        <v>2072/2073MERO</v>
      </c>
    </row>
    <row r="722" spans="1:9" hidden="1">
      <c r="A722">
        <v>721</v>
      </c>
      <c r="B722" t="s">
        <v>90</v>
      </c>
      <c r="C722">
        <v>34</v>
      </c>
      <c r="D722">
        <v>19.68</v>
      </c>
      <c r="E722">
        <v>53.68</v>
      </c>
      <c r="F722" s="81">
        <v>42748</v>
      </c>
      <c r="G722" s="81">
        <v>42723</v>
      </c>
      <c r="H722" t="s">
        <v>1099</v>
      </c>
      <c r="I722" t="str">
        <f>_xlfn.CONCAT(H722,B722)</f>
        <v>2072/2073SWBBL</v>
      </c>
    </row>
    <row r="723" spans="1:9" hidden="1">
      <c r="A723">
        <v>722</v>
      </c>
      <c r="B723" t="s">
        <v>121</v>
      </c>
      <c r="C723">
        <v>70</v>
      </c>
      <c r="D723">
        <v>3.6749999999999998</v>
      </c>
      <c r="E723">
        <v>73.674999999999997</v>
      </c>
      <c r="G723" s="81">
        <v>42725</v>
      </c>
      <c r="H723" t="s">
        <v>1099</v>
      </c>
      <c r="I723" t="str">
        <f>_xlfn.CONCAT(H723,B723)</f>
        <v>2072/2073EBL</v>
      </c>
    </row>
    <row r="724" spans="1:9" hidden="1">
      <c r="A724">
        <v>723</v>
      </c>
      <c r="B724" t="s">
        <v>88</v>
      </c>
      <c r="C724">
        <v>30</v>
      </c>
      <c r="D724">
        <v>1.57</v>
      </c>
      <c r="E724">
        <v>31.57</v>
      </c>
      <c r="G724" s="81">
        <v>42725</v>
      </c>
      <c r="H724" t="s">
        <v>1099</v>
      </c>
      <c r="I724" t="str">
        <f>_xlfn.CONCAT(H724,B724)</f>
        <v>2072/2073HBL</v>
      </c>
    </row>
    <row r="725" spans="1:9" hidden="1">
      <c r="A725">
        <v>724</v>
      </c>
      <c r="B725" t="s">
        <v>127</v>
      </c>
      <c r="C725">
        <v>19</v>
      </c>
      <c r="D725">
        <v>1</v>
      </c>
      <c r="E725">
        <v>20</v>
      </c>
      <c r="G725" s="81">
        <v>42726</v>
      </c>
      <c r="H725" t="s">
        <v>1099</v>
      </c>
      <c r="I725" t="str">
        <f>_xlfn.CONCAT(H725,B725)</f>
        <v>2072/2073NMB</v>
      </c>
    </row>
    <row r="726" spans="1:9" hidden="1">
      <c r="A726">
        <v>725</v>
      </c>
      <c r="B726" t="s">
        <v>226</v>
      </c>
      <c r="C726">
        <v>20</v>
      </c>
      <c r="D726">
        <v>1.05</v>
      </c>
      <c r="E726">
        <v>21.05</v>
      </c>
      <c r="G726" s="81">
        <v>42726</v>
      </c>
      <c r="H726" t="s">
        <v>1099</v>
      </c>
      <c r="I726" t="str">
        <f>_xlfn.CONCAT(H726,B726)</f>
        <v>2072/2073PIC</v>
      </c>
    </row>
    <row r="727" spans="1:9" hidden="1">
      <c r="A727">
        <v>726</v>
      </c>
      <c r="B727" t="s">
        <v>175</v>
      </c>
      <c r="C727">
        <v>12</v>
      </c>
      <c r="D727">
        <v>0.63</v>
      </c>
      <c r="E727">
        <v>12.63</v>
      </c>
      <c r="G727" s="81">
        <v>42726</v>
      </c>
      <c r="H727" t="s">
        <v>1099</v>
      </c>
      <c r="I727" t="str">
        <f>_xlfn.CONCAT(H727,B727)</f>
        <v>2072/2073GMFIL</v>
      </c>
    </row>
    <row r="728" spans="1:9" hidden="1">
      <c r="A728">
        <v>727</v>
      </c>
      <c r="B728" t="s">
        <v>48</v>
      </c>
      <c r="C728">
        <v>10</v>
      </c>
      <c r="D728">
        <v>10</v>
      </c>
      <c r="E728">
        <v>20</v>
      </c>
      <c r="G728" s="81">
        <v>42726</v>
      </c>
      <c r="H728" t="s">
        <v>1099</v>
      </c>
      <c r="I728" t="str">
        <f>_xlfn.CONCAT(H728,B728)</f>
        <v>2072/2073NLO</v>
      </c>
    </row>
    <row r="729" spans="1:9" hidden="1">
      <c r="A729">
        <v>728</v>
      </c>
      <c r="B729" t="s">
        <v>354</v>
      </c>
      <c r="C729">
        <v>11</v>
      </c>
      <c r="E729">
        <v>11</v>
      </c>
      <c r="G729" s="81">
        <v>42727</v>
      </c>
      <c r="H729" t="s">
        <v>1099</v>
      </c>
      <c r="I729" t="str">
        <f>_xlfn.CONCAT(H729,B729)</f>
        <v>2072/2073SKDBL</v>
      </c>
    </row>
    <row r="730" spans="1:9" hidden="1">
      <c r="A730">
        <v>729</v>
      </c>
      <c r="B730" t="s">
        <v>345</v>
      </c>
      <c r="C730">
        <v>25</v>
      </c>
      <c r="E730">
        <v>25</v>
      </c>
      <c r="G730" s="81">
        <v>42727</v>
      </c>
      <c r="H730" t="s">
        <v>1099</v>
      </c>
      <c r="I730" t="str">
        <f>_xlfn.CONCAT(H730,B730)</f>
        <v>2072/2073HAMRO</v>
      </c>
    </row>
    <row r="731" spans="1:9" hidden="1">
      <c r="A731">
        <v>730</v>
      </c>
      <c r="B731" t="s">
        <v>201</v>
      </c>
      <c r="C731">
        <v>45</v>
      </c>
      <c r="D731">
        <v>2.36</v>
      </c>
      <c r="E731">
        <v>47.36</v>
      </c>
      <c r="G731" s="81">
        <v>42727</v>
      </c>
      <c r="H731" t="s">
        <v>1099</v>
      </c>
      <c r="I731" t="str">
        <f>_xlfn.CONCAT(H731,B731)</f>
        <v>2072/2073SMFDB</v>
      </c>
    </row>
    <row r="732" spans="1:9" hidden="1">
      <c r="A732">
        <v>731</v>
      </c>
      <c r="B732" t="s">
        <v>359</v>
      </c>
      <c r="C732">
        <v>24.7</v>
      </c>
      <c r="D732">
        <v>1.3</v>
      </c>
      <c r="E732">
        <v>26</v>
      </c>
      <c r="G732" s="81">
        <v>42727</v>
      </c>
      <c r="H732" t="s">
        <v>1099</v>
      </c>
      <c r="I732" t="str">
        <f>_xlfn.CONCAT(H732,B732)</f>
        <v>2072/2073PURBL</v>
      </c>
    </row>
    <row r="733" spans="1:9" hidden="1">
      <c r="A733">
        <v>732</v>
      </c>
      <c r="B733" t="s">
        <v>233</v>
      </c>
      <c r="C733">
        <v>30</v>
      </c>
      <c r="D733">
        <v>1.57</v>
      </c>
      <c r="E733">
        <v>31.57</v>
      </c>
      <c r="G733" s="81">
        <v>42727</v>
      </c>
      <c r="H733" t="s">
        <v>1099</v>
      </c>
      <c r="I733" t="str">
        <f>_xlfn.CONCAT(H733,B733)</f>
        <v>2072/2073SIL</v>
      </c>
    </row>
    <row r="734" spans="1:9" hidden="1">
      <c r="A734">
        <v>733</v>
      </c>
      <c r="B734" t="s">
        <v>185</v>
      </c>
      <c r="C734">
        <v>12.66</v>
      </c>
      <c r="D734">
        <v>0.66</v>
      </c>
      <c r="E734">
        <v>13.32</v>
      </c>
      <c r="G734" s="81">
        <v>42727</v>
      </c>
      <c r="H734" t="s">
        <v>1099</v>
      </c>
      <c r="I734" t="str">
        <f>_xlfn.CONCAT(H734,B734)</f>
        <v>2072/2073MLBBL</v>
      </c>
    </row>
    <row r="735" spans="1:9" hidden="1">
      <c r="A735">
        <v>734</v>
      </c>
      <c r="B735" t="s">
        <v>184</v>
      </c>
      <c r="C735">
        <v>10</v>
      </c>
      <c r="D735">
        <v>10</v>
      </c>
      <c r="E735">
        <v>20</v>
      </c>
      <c r="F735" s="81">
        <v>42792</v>
      </c>
      <c r="G735" s="81">
        <v>42727</v>
      </c>
      <c r="H735" t="s">
        <v>1099</v>
      </c>
      <c r="I735" t="str">
        <f>_xlfn.CONCAT(H735,B735)</f>
        <v>2072/2073CHCL</v>
      </c>
    </row>
    <row r="736" spans="1:9" hidden="1">
      <c r="A736">
        <v>735</v>
      </c>
      <c r="B736" t="s">
        <v>183</v>
      </c>
      <c r="C736">
        <v>14</v>
      </c>
      <c r="D736">
        <v>0.74</v>
      </c>
      <c r="E736">
        <v>14.74</v>
      </c>
      <c r="G736" s="81">
        <v>42728</v>
      </c>
      <c r="H736" t="s">
        <v>1099</v>
      </c>
      <c r="I736" t="str">
        <f>_xlfn.CONCAT(H736,B736)</f>
        <v>2072/2073MFIL</v>
      </c>
    </row>
    <row r="737" spans="1:9" hidden="1">
      <c r="A737">
        <v>736</v>
      </c>
      <c r="B737" t="s">
        <v>363</v>
      </c>
      <c r="C737">
        <v>20</v>
      </c>
      <c r="D737">
        <v>1.05</v>
      </c>
      <c r="E737">
        <v>21.05</v>
      </c>
      <c r="G737" s="81">
        <v>42729</v>
      </c>
      <c r="H737" t="s">
        <v>1099</v>
      </c>
      <c r="I737" t="str">
        <f>_xlfn.CONCAT(H737,B737)</f>
        <v>2072/2073BHBL</v>
      </c>
    </row>
    <row r="738" spans="1:9" hidden="1">
      <c r="A738">
        <v>737</v>
      </c>
      <c r="B738" t="s">
        <v>207</v>
      </c>
      <c r="C738">
        <v>15</v>
      </c>
      <c r="D738">
        <v>0.79</v>
      </c>
      <c r="E738">
        <v>15.79</v>
      </c>
      <c r="G738" s="81">
        <v>42730</v>
      </c>
      <c r="H738" t="s">
        <v>1099</v>
      </c>
      <c r="I738" t="str">
        <f>_xlfn.CONCAT(H738,B738)</f>
        <v>2072/2073RLFL</v>
      </c>
    </row>
    <row r="739" spans="1:9" hidden="1">
      <c r="A739">
        <v>738</v>
      </c>
      <c r="B739" t="s">
        <v>174</v>
      </c>
      <c r="C739">
        <v>10</v>
      </c>
      <c r="D739">
        <v>10</v>
      </c>
      <c r="E739">
        <v>20</v>
      </c>
      <c r="F739" s="81">
        <v>42816</v>
      </c>
      <c r="G739" s="81">
        <v>42731</v>
      </c>
      <c r="H739" t="s">
        <v>1099</v>
      </c>
      <c r="I739" t="str">
        <f>_xlfn.CONCAT(H739,B739)</f>
        <v>2072/2073RMDC</v>
      </c>
    </row>
    <row r="740" spans="1:9" hidden="1">
      <c r="A740">
        <v>739</v>
      </c>
      <c r="B740" t="s">
        <v>365</v>
      </c>
      <c r="C740">
        <v>12.5</v>
      </c>
      <c r="D740">
        <v>0.65</v>
      </c>
      <c r="E740">
        <v>13.15</v>
      </c>
      <c r="G740" s="81">
        <v>42731</v>
      </c>
      <c r="H740" t="s">
        <v>1099</v>
      </c>
      <c r="I740" t="str">
        <f>_xlfn.CONCAT(H740,B740)</f>
        <v>2072/2073JEFL</v>
      </c>
    </row>
    <row r="741" spans="1:9" hidden="1">
      <c r="A741">
        <v>740</v>
      </c>
      <c r="B741" t="s">
        <v>305</v>
      </c>
      <c r="C741">
        <v>60</v>
      </c>
      <c r="D741">
        <v>20</v>
      </c>
      <c r="E741">
        <v>80</v>
      </c>
      <c r="F741" s="81">
        <v>42796</v>
      </c>
      <c r="G741" s="81">
        <v>42732</v>
      </c>
      <c r="H741" t="s">
        <v>1099</v>
      </c>
      <c r="I741" t="str">
        <f>_xlfn.CONCAT(H741,B741)</f>
        <v>2072/2073NBBL</v>
      </c>
    </row>
    <row r="742" spans="1:9" hidden="1">
      <c r="A742">
        <v>741</v>
      </c>
      <c r="B742" t="s">
        <v>250</v>
      </c>
      <c r="C742">
        <v>22</v>
      </c>
      <c r="D742">
        <v>1.1499999999999999</v>
      </c>
      <c r="E742">
        <v>23.15</v>
      </c>
      <c r="G742" s="81">
        <v>42732</v>
      </c>
      <c r="H742" t="s">
        <v>1099</v>
      </c>
      <c r="I742" t="str">
        <f>_xlfn.CONCAT(H742,B742)</f>
        <v>2072/2073SIC</v>
      </c>
    </row>
    <row r="743" spans="1:9" hidden="1">
      <c r="A743">
        <v>742</v>
      </c>
      <c r="B743" t="s">
        <v>405</v>
      </c>
      <c r="C743">
        <v>14.5</v>
      </c>
      <c r="E743">
        <v>14.5</v>
      </c>
      <c r="G743" s="81">
        <v>42732</v>
      </c>
      <c r="H743" t="s">
        <v>1099</v>
      </c>
      <c r="I743" t="str">
        <f>_xlfn.CONCAT(H743,B743)</f>
        <v>2072/2073ALDBL</v>
      </c>
    </row>
    <row r="744" spans="1:9" hidden="1">
      <c r="A744">
        <v>743</v>
      </c>
      <c r="B744" t="s">
        <v>218</v>
      </c>
      <c r="C744">
        <v>20</v>
      </c>
      <c r="D744">
        <v>1.05</v>
      </c>
      <c r="E744">
        <v>21.05</v>
      </c>
      <c r="G744" s="81">
        <v>42732</v>
      </c>
      <c r="H744" t="s">
        <v>1099</v>
      </c>
      <c r="I744" t="str">
        <f>_xlfn.CONCAT(H744,B744)</f>
        <v>2072/2073HGI</v>
      </c>
    </row>
    <row r="745" spans="1:9" hidden="1">
      <c r="A745">
        <v>744</v>
      </c>
      <c r="B745" t="s">
        <v>222</v>
      </c>
      <c r="C745">
        <v>10</v>
      </c>
      <c r="E745">
        <v>10</v>
      </c>
      <c r="G745" s="81">
        <v>42732</v>
      </c>
      <c r="H745" t="s">
        <v>1099</v>
      </c>
      <c r="I745" t="str">
        <f>_xlfn.CONCAT(H745,B745)</f>
        <v>2072/2073JFL</v>
      </c>
    </row>
    <row r="746" spans="1:9" hidden="1">
      <c r="A746">
        <v>745</v>
      </c>
      <c r="B746" t="s">
        <v>324</v>
      </c>
      <c r="C746">
        <v>25</v>
      </c>
      <c r="E746">
        <v>25</v>
      </c>
      <c r="G746" s="81">
        <v>42733</v>
      </c>
      <c r="H746" t="s">
        <v>1099</v>
      </c>
      <c r="I746" t="str">
        <f>_xlfn.CONCAT(H746,B746)</f>
        <v>2072/2073KBBL</v>
      </c>
    </row>
    <row r="747" spans="1:9" hidden="1">
      <c r="A747">
        <v>746</v>
      </c>
      <c r="B747" t="s">
        <v>164</v>
      </c>
      <c r="C747">
        <v>11.7</v>
      </c>
      <c r="E747">
        <v>11.7</v>
      </c>
      <c r="G747" s="81">
        <v>42733</v>
      </c>
      <c r="H747" t="s">
        <v>1099</v>
      </c>
      <c r="I747" t="str">
        <f>_xlfn.CONCAT(H747,B747)</f>
        <v>2072/2073JBBL</v>
      </c>
    </row>
    <row r="748" spans="1:9" hidden="1">
      <c r="A748">
        <v>747</v>
      </c>
      <c r="B748" t="s">
        <v>228</v>
      </c>
      <c r="C748">
        <v>20</v>
      </c>
      <c r="D748">
        <v>1.05</v>
      </c>
      <c r="E748">
        <v>21.05</v>
      </c>
      <c r="G748" s="81">
        <v>42733</v>
      </c>
      <c r="H748" t="s">
        <v>1099</v>
      </c>
      <c r="I748" t="str">
        <f>_xlfn.CONCAT(H748,B748)</f>
        <v>2072/2073NIL</v>
      </c>
    </row>
    <row r="749" spans="1:9" hidden="1">
      <c r="A749">
        <v>748</v>
      </c>
      <c r="B749" t="s">
        <v>72</v>
      </c>
      <c r="D749">
        <v>10.53</v>
      </c>
      <c r="E749">
        <v>10.53</v>
      </c>
      <c r="F749" s="81">
        <v>42891</v>
      </c>
      <c r="G749" s="81">
        <v>42733</v>
      </c>
      <c r="H749" t="s">
        <v>1099</v>
      </c>
      <c r="I749" t="str">
        <f>_xlfn.CONCAT(H749,B749)</f>
        <v>2072/2073LLBS</v>
      </c>
    </row>
    <row r="750" spans="1:9" hidden="1">
      <c r="A750">
        <v>749</v>
      </c>
      <c r="B750" t="s">
        <v>162</v>
      </c>
      <c r="C750">
        <v>25</v>
      </c>
      <c r="D750">
        <v>1.31</v>
      </c>
      <c r="E750">
        <v>26.31</v>
      </c>
      <c r="G750" s="81">
        <v>42733</v>
      </c>
      <c r="H750" t="s">
        <v>1099</v>
      </c>
      <c r="I750" t="str">
        <f>_xlfn.CONCAT(H750,B750)</f>
        <v>2072/2073SKBBL</v>
      </c>
    </row>
    <row r="751" spans="1:9" hidden="1">
      <c r="A751">
        <v>750</v>
      </c>
      <c r="B751" t="s">
        <v>396</v>
      </c>
      <c r="C751">
        <v>11.8</v>
      </c>
      <c r="D751">
        <v>1.24</v>
      </c>
      <c r="E751">
        <v>13.040000000000001</v>
      </c>
      <c r="G751" s="81">
        <v>42734</v>
      </c>
      <c r="H751" t="s">
        <v>1099</v>
      </c>
      <c r="I751" t="str">
        <f>_xlfn.CONCAT(H751,B751)</f>
        <v>2072/2073CSDBL</v>
      </c>
    </row>
    <row r="752" spans="1:9" hidden="1">
      <c r="A752">
        <v>751</v>
      </c>
      <c r="B752" t="s">
        <v>231</v>
      </c>
      <c r="C752">
        <v>25</v>
      </c>
      <c r="D752">
        <v>1.31</v>
      </c>
      <c r="E752">
        <v>26.31</v>
      </c>
      <c r="G752" s="81">
        <v>42734</v>
      </c>
      <c r="H752" t="s">
        <v>1099</v>
      </c>
      <c r="I752" t="str">
        <f>_xlfn.CONCAT(H752,B752)</f>
        <v>2072/2073NLG</v>
      </c>
    </row>
    <row r="753" spans="1:9" hidden="1">
      <c r="A753">
        <v>752</v>
      </c>
      <c r="B753" t="s">
        <v>133</v>
      </c>
      <c r="D753">
        <v>5</v>
      </c>
      <c r="E753">
        <v>5</v>
      </c>
      <c r="F753" s="81">
        <v>42783</v>
      </c>
      <c r="G753" s="81">
        <v>42736</v>
      </c>
      <c r="H753" t="s">
        <v>1099</v>
      </c>
      <c r="I753" t="str">
        <f>_xlfn.CONCAT(H753,B753)</f>
        <v>2072/2073HIDCL</v>
      </c>
    </row>
    <row r="754" spans="1:9" hidden="1">
      <c r="A754">
        <v>753</v>
      </c>
      <c r="B754" t="s">
        <v>339</v>
      </c>
      <c r="C754">
        <v>14</v>
      </c>
      <c r="E754">
        <v>14</v>
      </c>
      <c r="G754" s="81">
        <v>42737</v>
      </c>
      <c r="H754" t="s">
        <v>1099</v>
      </c>
      <c r="I754" t="str">
        <f>_xlfn.CONCAT(H754,B754)</f>
        <v>2072/2073DBBL</v>
      </c>
    </row>
    <row r="755" spans="1:9" hidden="1">
      <c r="A755">
        <v>754</v>
      </c>
      <c r="B755" t="s">
        <v>287</v>
      </c>
      <c r="C755">
        <v>18</v>
      </c>
      <c r="E755">
        <v>18</v>
      </c>
      <c r="G755" s="81">
        <v>42737</v>
      </c>
      <c r="H755" t="s">
        <v>1099</v>
      </c>
      <c r="I755" t="str">
        <f>_xlfn.CONCAT(H755,B755)</f>
        <v>2072/2073SHBL</v>
      </c>
    </row>
    <row r="756" spans="1:9" hidden="1">
      <c r="A756">
        <v>755</v>
      </c>
      <c r="B756" t="s">
        <v>404</v>
      </c>
      <c r="C756">
        <v>35</v>
      </c>
      <c r="D756">
        <v>1.84</v>
      </c>
      <c r="E756">
        <v>36.840000000000003</v>
      </c>
      <c r="G756" s="81">
        <v>42738</v>
      </c>
      <c r="H756" t="s">
        <v>1099</v>
      </c>
      <c r="I756" t="str">
        <f>_xlfn.CONCAT(H756,B756)</f>
        <v>2072/2073LFLC</v>
      </c>
    </row>
    <row r="757" spans="1:9" hidden="1">
      <c r="A757">
        <v>756</v>
      </c>
      <c r="B757" t="s">
        <v>354</v>
      </c>
      <c r="C757">
        <v>4.782</v>
      </c>
      <c r="D757">
        <v>0.251</v>
      </c>
      <c r="E757">
        <v>5.0330000000000004</v>
      </c>
      <c r="G757" s="81">
        <v>42742</v>
      </c>
      <c r="H757" t="s">
        <v>1098</v>
      </c>
      <c r="I757" t="str">
        <f>_xlfn.CONCAT(H757,B757)</f>
        <v>2073/2074SKDBL</v>
      </c>
    </row>
    <row r="758" spans="1:9" hidden="1">
      <c r="A758">
        <v>757</v>
      </c>
      <c r="B758" t="s">
        <v>139</v>
      </c>
      <c r="C758">
        <v>17.25</v>
      </c>
      <c r="D758">
        <v>1.21</v>
      </c>
      <c r="E758">
        <v>18.46</v>
      </c>
      <c r="G758" s="81">
        <v>42747</v>
      </c>
      <c r="H758" t="s">
        <v>1099</v>
      </c>
      <c r="I758" t="str">
        <f>_xlfn.CONCAT(H758,B758)</f>
        <v>2072/2073PCBL</v>
      </c>
    </row>
    <row r="759" spans="1:9" hidden="1">
      <c r="A759">
        <v>758</v>
      </c>
      <c r="B759" t="s">
        <v>317</v>
      </c>
      <c r="C759">
        <v>12</v>
      </c>
      <c r="D759">
        <v>0.63</v>
      </c>
      <c r="E759">
        <v>12.63</v>
      </c>
      <c r="G759" s="81">
        <v>42757</v>
      </c>
      <c r="H759" t="s">
        <v>1099</v>
      </c>
      <c r="I759" t="str">
        <f>_xlfn.CONCAT(H759,B759)</f>
        <v>2072/2073JBNL</v>
      </c>
    </row>
    <row r="760" spans="1:9" hidden="1">
      <c r="A760">
        <v>759</v>
      </c>
      <c r="B760" t="s">
        <v>108</v>
      </c>
      <c r="C760">
        <v>39</v>
      </c>
      <c r="E760">
        <v>39</v>
      </c>
      <c r="G760" s="81">
        <v>42768</v>
      </c>
      <c r="H760" t="s">
        <v>1099</v>
      </c>
      <c r="I760" t="str">
        <f>_xlfn.CONCAT(H760,B760)</f>
        <v>2072/2073SBL</v>
      </c>
    </row>
    <row r="761" spans="1:9" hidden="1">
      <c r="A761">
        <v>760</v>
      </c>
      <c r="B761" t="s">
        <v>220</v>
      </c>
      <c r="C761">
        <v>20</v>
      </c>
      <c r="E761">
        <v>20</v>
      </c>
      <c r="G761" s="81">
        <v>42769</v>
      </c>
      <c r="H761" t="s">
        <v>1099</v>
      </c>
      <c r="I761" t="str">
        <f>_xlfn.CONCAT(H761,B761)</f>
        <v>2072/2073GBBL</v>
      </c>
    </row>
    <row r="762" spans="1:9" hidden="1">
      <c r="A762">
        <v>761</v>
      </c>
      <c r="B762" t="s">
        <v>160</v>
      </c>
      <c r="C762">
        <v>28</v>
      </c>
      <c r="D762">
        <v>1.53</v>
      </c>
      <c r="E762">
        <v>29.53</v>
      </c>
      <c r="G762" s="81">
        <v>42771</v>
      </c>
      <c r="H762" t="s">
        <v>1099</v>
      </c>
      <c r="I762" t="str">
        <f>_xlfn.CONCAT(H762,B762)</f>
        <v>2072/2073SBI</v>
      </c>
    </row>
    <row r="763" spans="1:9" hidden="1">
      <c r="A763">
        <v>762</v>
      </c>
      <c r="B763" t="s">
        <v>398</v>
      </c>
      <c r="C763">
        <v>23.37</v>
      </c>
      <c r="D763">
        <v>1.23</v>
      </c>
      <c r="E763">
        <v>24.6</v>
      </c>
      <c r="G763" s="81">
        <v>42775</v>
      </c>
      <c r="H763" t="s">
        <v>1099</v>
      </c>
      <c r="I763" t="str">
        <f>_xlfn.CONCAT(H763,B763)</f>
        <v>2072/2073KDBL</v>
      </c>
    </row>
    <row r="764" spans="1:9" hidden="1">
      <c r="A764">
        <v>763</v>
      </c>
      <c r="B764" t="s">
        <v>35</v>
      </c>
      <c r="C764">
        <v>35</v>
      </c>
      <c r="D764">
        <v>17.63</v>
      </c>
      <c r="E764">
        <v>52.629999999999995</v>
      </c>
      <c r="G764" s="81">
        <v>42779</v>
      </c>
      <c r="H764" t="s">
        <v>1099</v>
      </c>
      <c r="I764" t="str">
        <f>_xlfn.CONCAT(H764,B764)</f>
        <v>2072/2073DDBL</v>
      </c>
    </row>
    <row r="765" spans="1:9" hidden="1">
      <c r="A765">
        <v>764</v>
      </c>
      <c r="B765" t="s">
        <v>235</v>
      </c>
      <c r="C765">
        <v>20</v>
      </c>
      <c r="D765">
        <v>1.05</v>
      </c>
      <c r="E765">
        <v>21.05</v>
      </c>
      <c r="G765" s="81">
        <v>42780</v>
      </c>
      <c r="H765" t="s">
        <v>1099</v>
      </c>
      <c r="I765" t="str">
        <f>_xlfn.CONCAT(H765,B765)</f>
        <v>2072/2073PICL</v>
      </c>
    </row>
    <row r="766" spans="1:9" hidden="1">
      <c r="A766">
        <v>765</v>
      </c>
      <c r="B766" t="s">
        <v>66</v>
      </c>
      <c r="C766">
        <v>5</v>
      </c>
      <c r="D766">
        <v>0.26</v>
      </c>
      <c r="E766">
        <v>5.26</v>
      </c>
      <c r="G766" s="81">
        <v>42784</v>
      </c>
      <c r="H766" t="s">
        <v>1099</v>
      </c>
      <c r="I766" t="str">
        <f>_xlfn.CONCAT(H766,B766)</f>
        <v>2072/2073CLBSL</v>
      </c>
    </row>
    <row r="767" spans="1:9" hidden="1">
      <c r="A767">
        <v>766</v>
      </c>
      <c r="B767" t="s">
        <v>401</v>
      </c>
      <c r="C767">
        <v>16</v>
      </c>
      <c r="E767">
        <v>16</v>
      </c>
      <c r="G767" s="81">
        <v>42789</v>
      </c>
      <c r="H767" t="s">
        <v>1099</v>
      </c>
      <c r="I767" t="str">
        <f>_xlfn.CONCAT(H767,B767)</f>
        <v>2072/2073MMDBL</v>
      </c>
    </row>
    <row r="768" spans="1:9" hidden="1">
      <c r="A768">
        <v>767</v>
      </c>
      <c r="B768" t="s">
        <v>110</v>
      </c>
      <c r="C768">
        <v>23</v>
      </c>
      <c r="E768">
        <v>23</v>
      </c>
      <c r="G768" s="81">
        <v>42792</v>
      </c>
      <c r="H768" t="s">
        <v>1099</v>
      </c>
      <c r="I768" t="str">
        <f>_xlfn.CONCAT(H768,B768)</f>
        <v>2072/2073BOKL</v>
      </c>
    </row>
    <row r="769" spans="1:9" hidden="1">
      <c r="A769">
        <v>768</v>
      </c>
      <c r="B769" t="s">
        <v>252</v>
      </c>
      <c r="D769">
        <v>51</v>
      </c>
      <c r="E769">
        <v>51</v>
      </c>
      <c r="F769" s="81">
        <v>42809</v>
      </c>
      <c r="G769" s="81">
        <v>42792</v>
      </c>
      <c r="H769" t="s">
        <v>1099</v>
      </c>
      <c r="I769" t="str">
        <f>_xlfn.CONCAT(H769,B769)</f>
        <v>2072/2073NTC</v>
      </c>
    </row>
    <row r="770" spans="1:9" hidden="1">
      <c r="A770">
        <v>769</v>
      </c>
      <c r="B770" t="s">
        <v>143</v>
      </c>
      <c r="C770">
        <v>13.25</v>
      </c>
      <c r="D770">
        <v>0.7</v>
      </c>
      <c r="E770">
        <v>13.95</v>
      </c>
      <c r="G770" s="81">
        <v>42794</v>
      </c>
      <c r="H770" t="s">
        <v>1099</v>
      </c>
      <c r="I770" t="str">
        <f>_xlfn.CONCAT(H770,B770)</f>
        <v>2072/2073MEGA</v>
      </c>
    </row>
    <row r="771" spans="1:9" hidden="1">
      <c r="A771">
        <v>770</v>
      </c>
      <c r="B771" t="s">
        <v>410</v>
      </c>
      <c r="C771">
        <v>28.14</v>
      </c>
      <c r="E771">
        <v>28.14</v>
      </c>
      <c r="G771" s="81">
        <v>42797</v>
      </c>
      <c r="H771" t="s">
        <v>1099</v>
      </c>
      <c r="I771" t="str">
        <f>_xlfn.CONCAT(H771,B771)</f>
        <v>2072/2073REDBL</v>
      </c>
    </row>
    <row r="772" spans="1:9" hidden="1">
      <c r="A772">
        <v>771</v>
      </c>
      <c r="B772" t="s">
        <v>62</v>
      </c>
      <c r="C772">
        <v>21</v>
      </c>
      <c r="D772">
        <v>1.1000000000000001</v>
      </c>
      <c r="E772">
        <v>22.1</v>
      </c>
      <c r="G772" s="81">
        <v>42797</v>
      </c>
      <c r="H772" t="s">
        <v>1099</v>
      </c>
      <c r="I772" t="str">
        <f>_xlfn.CONCAT(H772,B772)</f>
        <v>2072/2073KBL</v>
      </c>
    </row>
    <row r="773" spans="1:9" hidden="1">
      <c r="A773">
        <v>772</v>
      </c>
      <c r="B773" t="s">
        <v>421</v>
      </c>
      <c r="C773">
        <v>18.3</v>
      </c>
      <c r="E773">
        <v>18.3</v>
      </c>
      <c r="G773" s="81">
        <v>42799</v>
      </c>
      <c r="H773" t="s">
        <v>1099</v>
      </c>
      <c r="I773" t="str">
        <f>_xlfn.CONCAT(H773,B773)</f>
        <v>2072/2073SAFL</v>
      </c>
    </row>
    <row r="774" spans="1:9" hidden="1">
      <c r="A774">
        <v>773</v>
      </c>
      <c r="B774" t="s">
        <v>300</v>
      </c>
      <c r="C774">
        <v>25</v>
      </c>
      <c r="D774">
        <v>1.31</v>
      </c>
      <c r="E774">
        <v>26.31</v>
      </c>
      <c r="G774" s="81">
        <v>42804</v>
      </c>
      <c r="H774" t="s">
        <v>1099</v>
      </c>
      <c r="I774" t="str">
        <f>_xlfn.CONCAT(H774,B774)</f>
        <v>2072/2073NLIC</v>
      </c>
    </row>
    <row r="775" spans="1:9" hidden="1">
      <c r="A775">
        <v>774</v>
      </c>
      <c r="B775" t="s">
        <v>99</v>
      </c>
      <c r="C775">
        <v>20</v>
      </c>
      <c r="D775">
        <v>11.05</v>
      </c>
      <c r="E775">
        <v>31.05</v>
      </c>
      <c r="F775" s="81">
        <v>42907</v>
      </c>
      <c r="G775" s="81">
        <v>42807</v>
      </c>
      <c r="H775" t="s">
        <v>1099</v>
      </c>
      <c r="I775" t="str">
        <f>_xlfn.CONCAT(H775,B775)</f>
        <v>2072/2073NLBBL</v>
      </c>
    </row>
    <row r="776" spans="1:9" hidden="1">
      <c r="A776">
        <v>775</v>
      </c>
      <c r="B776" t="s">
        <v>70</v>
      </c>
      <c r="C776">
        <v>15</v>
      </c>
      <c r="D776">
        <v>0.79</v>
      </c>
      <c r="E776">
        <v>15.79</v>
      </c>
      <c r="G776" s="81">
        <v>42808</v>
      </c>
      <c r="H776" t="s">
        <v>1099</v>
      </c>
      <c r="I776" t="str">
        <f>_xlfn.CONCAT(H776,B776)</f>
        <v>2072/2073RSDC</v>
      </c>
    </row>
    <row r="777" spans="1:9" hidden="1">
      <c r="A777">
        <v>776</v>
      </c>
      <c r="B777" t="s">
        <v>294</v>
      </c>
      <c r="C777">
        <v>20</v>
      </c>
      <c r="D777">
        <v>1.05</v>
      </c>
      <c r="E777">
        <v>21.05</v>
      </c>
      <c r="G777" s="81">
        <v>42810</v>
      </c>
      <c r="H777" t="s">
        <v>1099</v>
      </c>
      <c r="I777" t="str">
        <f>_xlfn.CONCAT(H777,B777)</f>
        <v>2072/2073ALICL</v>
      </c>
    </row>
    <row r="778" spans="1:9" hidden="1">
      <c r="A778">
        <v>777</v>
      </c>
      <c r="B778" t="s">
        <v>258</v>
      </c>
      <c r="C778">
        <v>25</v>
      </c>
      <c r="D778">
        <v>1.31</v>
      </c>
      <c r="E778">
        <v>26.31</v>
      </c>
      <c r="G778" s="81">
        <v>42814</v>
      </c>
      <c r="H778" t="s">
        <v>1099</v>
      </c>
      <c r="I778" t="str">
        <f>_xlfn.CONCAT(H778,B778)</f>
        <v>2072/2073EDBL</v>
      </c>
    </row>
    <row r="779" spans="1:9" hidden="1">
      <c r="A779">
        <v>778</v>
      </c>
      <c r="B779" t="s">
        <v>102</v>
      </c>
      <c r="C779">
        <v>16</v>
      </c>
      <c r="E779">
        <v>16</v>
      </c>
      <c r="G779" s="81">
        <v>42814</v>
      </c>
      <c r="H779" t="s">
        <v>1099</v>
      </c>
      <c r="I779" t="str">
        <f>_xlfn.CONCAT(H779,B779)</f>
        <v>2072/2073GBIME</v>
      </c>
    </row>
    <row r="780" spans="1:9" hidden="1">
      <c r="A780">
        <v>779</v>
      </c>
      <c r="B780" t="s">
        <v>427</v>
      </c>
      <c r="C780">
        <v>9.25</v>
      </c>
      <c r="D780">
        <v>0.48</v>
      </c>
      <c r="E780">
        <v>9.73</v>
      </c>
      <c r="G780" s="81">
        <v>42823</v>
      </c>
      <c r="H780" t="s">
        <v>1099</v>
      </c>
      <c r="I780" t="str">
        <f>_xlfn.CONCAT(H780,B780)</f>
        <v>2072/2073RBBBL</v>
      </c>
    </row>
    <row r="781" spans="1:9" hidden="1">
      <c r="A781">
        <v>780</v>
      </c>
      <c r="B781" t="s">
        <v>198</v>
      </c>
      <c r="C781">
        <v>20</v>
      </c>
      <c r="D781">
        <v>1.05</v>
      </c>
      <c r="E781">
        <v>21.05</v>
      </c>
      <c r="F781" s="81">
        <v>42906</v>
      </c>
      <c r="G781" s="81">
        <v>42825</v>
      </c>
      <c r="H781" t="s">
        <v>1099</v>
      </c>
      <c r="I781" t="str">
        <f>_xlfn.CONCAT(H781,B781)</f>
        <v>2072/2073ADBL</v>
      </c>
    </row>
    <row r="782" spans="1:9" hidden="1">
      <c r="A782">
        <v>781</v>
      </c>
      <c r="B782" t="s">
        <v>203</v>
      </c>
      <c r="C782">
        <v>10</v>
      </c>
      <c r="E782">
        <v>10</v>
      </c>
      <c r="G782" s="81">
        <v>42825</v>
      </c>
      <c r="H782" t="s">
        <v>1099</v>
      </c>
      <c r="I782" t="str">
        <f>_xlfn.CONCAT(H782,B782)</f>
        <v>2072/2073CCBL</v>
      </c>
    </row>
    <row r="783" spans="1:9" hidden="1">
      <c r="A783">
        <v>782</v>
      </c>
      <c r="B783" t="s">
        <v>415</v>
      </c>
      <c r="C783">
        <v>3.6</v>
      </c>
      <c r="D783">
        <v>0.18</v>
      </c>
      <c r="E783">
        <v>3.7800000000000002</v>
      </c>
      <c r="G783" s="81">
        <v>42828</v>
      </c>
      <c r="H783" t="s">
        <v>1099</v>
      </c>
      <c r="I783" t="str">
        <f>_xlfn.CONCAT(H783,B783)</f>
        <v>2072/2073SETI</v>
      </c>
    </row>
    <row r="784" spans="1:9" hidden="1">
      <c r="A784">
        <v>784</v>
      </c>
      <c r="B784" t="s">
        <v>291</v>
      </c>
      <c r="C784">
        <v>5</v>
      </c>
      <c r="E784">
        <v>5</v>
      </c>
      <c r="G784" s="81">
        <v>42835</v>
      </c>
      <c r="H784" t="s">
        <v>1100</v>
      </c>
      <c r="I784" t="str">
        <f>_xlfn.CONCAT(H784,B784)</f>
        <v>2071/2072SLICL</v>
      </c>
    </row>
    <row r="785" spans="1:9" hidden="1">
      <c r="A785">
        <v>783</v>
      </c>
      <c r="B785" t="s">
        <v>367</v>
      </c>
      <c r="C785">
        <v>10</v>
      </c>
      <c r="D785">
        <v>1.05</v>
      </c>
      <c r="E785">
        <v>11.05</v>
      </c>
      <c r="G785" s="81">
        <v>42835</v>
      </c>
      <c r="H785" t="s">
        <v>1099</v>
      </c>
      <c r="I785" t="str">
        <f>_xlfn.CONCAT(H785,B785)</f>
        <v>2072/2073WDBL</v>
      </c>
    </row>
    <row r="786" spans="1:9" hidden="1">
      <c r="A786">
        <v>785</v>
      </c>
      <c r="B786" t="s">
        <v>166</v>
      </c>
      <c r="C786">
        <v>65</v>
      </c>
      <c r="E786">
        <v>65</v>
      </c>
      <c r="G786" s="81">
        <v>42842</v>
      </c>
      <c r="H786" t="s">
        <v>1099</v>
      </c>
      <c r="I786" t="str">
        <f>_xlfn.CONCAT(H786,B786)</f>
        <v>2072/2073KMCDB</v>
      </c>
    </row>
    <row r="787" spans="1:9" hidden="1">
      <c r="A787">
        <v>786</v>
      </c>
      <c r="B787" t="s">
        <v>169</v>
      </c>
      <c r="C787">
        <v>8</v>
      </c>
      <c r="E787">
        <v>8</v>
      </c>
      <c r="G787" s="81">
        <v>42845</v>
      </c>
      <c r="H787" t="s">
        <v>1099</v>
      </c>
      <c r="I787" t="str">
        <f>_xlfn.CONCAT(H787,B787)</f>
        <v>2072/2073MLBL</v>
      </c>
    </row>
    <row r="788" spans="1:9" hidden="1">
      <c r="A788">
        <v>787</v>
      </c>
      <c r="B788" t="s">
        <v>593</v>
      </c>
      <c r="C788">
        <v>114.27</v>
      </c>
      <c r="D788">
        <v>6</v>
      </c>
      <c r="E788">
        <v>120.27</v>
      </c>
      <c r="G788" s="81">
        <v>42848</v>
      </c>
      <c r="H788" t="s">
        <v>1104</v>
      </c>
      <c r="I788" t="str">
        <f>_xlfn.CONCAT(H788,B788)</f>
        <v>2062/2063RBCL</v>
      </c>
    </row>
    <row r="789" spans="1:9" hidden="1">
      <c r="A789">
        <v>788</v>
      </c>
      <c r="B789" t="s">
        <v>347</v>
      </c>
      <c r="C789">
        <v>20</v>
      </c>
      <c r="E789">
        <v>20</v>
      </c>
      <c r="G789" s="81">
        <v>42851</v>
      </c>
      <c r="H789" t="s">
        <v>1099</v>
      </c>
      <c r="I789" t="str">
        <f>_xlfn.CONCAT(H789,B789)</f>
        <v>2072/2073KEBL</v>
      </c>
    </row>
    <row r="790" spans="1:9" hidden="1">
      <c r="A790">
        <v>789</v>
      </c>
      <c r="B790" t="s">
        <v>423</v>
      </c>
      <c r="C790">
        <v>8</v>
      </c>
      <c r="D790">
        <v>5</v>
      </c>
      <c r="E790">
        <v>13</v>
      </c>
      <c r="G790" s="81">
        <v>42851</v>
      </c>
      <c r="H790" t="s">
        <v>1099</v>
      </c>
      <c r="I790" t="str">
        <f>_xlfn.CONCAT(H790,B790)</f>
        <v>2072/2073KRBL</v>
      </c>
    </row>
    <row r="791" spans="1:9" hidden="1">
      <c r="A791">
        <v>790</v>
      </c>
      <c r="B791" t="s">
        <v>211</v>
      </c>
      <c r="C791">
        <v>2.88</v>
      </c>
      <c r="D791">
        <v>0.15</v>
      </c>
      <c r="E791">
        <v>3.03</v>
      </c>
      <c r="G791" s="81">
        <v>42859</v>
      </c>
      <c r="H791" t="s">
        <v>1099</v>
      </c>
      <c r="I791" t="str">
        <f>_xlfn.CONCAT(H791,B791)</f>
        <v>2072/2073CBL</v>
      </c>
    </row>
    <row r="792" spans="1:9" hidden="1">
      <c r="A792">
        <v>791</v>
      </c>
      <c r="B792" t="s">
        <v>82</v>
      </c>
      <c r="C792">
        <v>16.07</v>
      </c>
      <c r="D792">
        <v>0.85</v>
      </c>
      <c r="E792">
        <v>16.920000000000002</v>
      </c>
      <c r="G792" s="81">
        <v>42873</v>
      </c>
      <c r="H792" t="s">
        <v>1099</v>
      </c>
      <c r="I792" t="str">
        <f>_xlfn.CONCAT(H792,B792)</f>
        <v>2072/2073SADBL</v>
      </c>
    </row>
    <row r="793" spans="1:9" hidden="1">
      <c r="A793">
        <v>792</v>
      </c>
      <c r="B793" t="s">
        <v>297</v>
      </c>
      <c r="C793">
        <v>24.8</v>
      </c>
      <c r="D793">
        <v>1.3</v>
      </c>
      <c r="E793">
        <v>26.1</v>
      </c>
      <c r="G793" s="81">
        <v>42874</v>
      </c>
      <c r="H793" t="s">
        <v>1099</v>
      </c>
      <c r="I793" t="str">
        <f>_xlfn.CONCAT(H793,B793)</f>
        <v>2072/2073LICN</v>
      </c>
    </row>
    <row r="794" spans="1:9" hidden="1">
      <c r="A794">
        <v>793</v>
      </c>
      <c r="B794" t="s">
        <v>357</v>
      </c>
      <c r="C794">
        <v>5.15</v>
      </c>
      <c r="D794">
        <v>0.27</v>
      </c>
      <c r="E794">
        <v>5.42</v>
      </c>
      <c r="G794" s="81">
        <v>42881</v>
      </c>
      <c r="H794" t="s">
        <v>1099</v>
      </c>
      <c r="I794" t="str">
        <f>_xlfn.CONCAT(H794,B794)</f>
        <v>2072/2073NCDB</v>
      </c>
    </row>
    <row r="795" spans="1:9" hidden="1">
      <c r="A795">
        <v>794</v>
      </c>
      <c r="B795" t="s">
        <v>341</v>
      </c>
      <c r="C795">
        <v>8</v>
      </c>
      <c r="D795">
        <v>0.42099999999999999</v>
      </c>
      <c r="E795">
        <v>8.4209999999999994</v>
      </c>
      <c r="G795" s="81">
        <v>42898</v>
      </c>
      <c r="H795" t="s">
        <v>1099</v>
      </c>
      <c r="I795" t="str">
        <f>_xlfn.CONCAT(H795,B795)</f>
        <v>2072/2073GLICL</v>
      </c>
    </row>
    <row r="796" spans="1:9" hidden="1">
      <c r="A796">
        <v>795</v>
      </c>
      <c r="B796" t="s">
        <v>147</v>
      </c>
      <c r="C796">
        <v>18.29</v>
      </c>
      <c r="E796">
        <v>18.29</v>
      </c>
      <c r="G796" s="81">
        <v>42902</v>
      </c>
      <c r="H796" t="s">
        <v>1099</v>
      </c>
      <c r="I796" t="str">
        <f>_xlfn.CONCAT(H796,B796)</f>
        <v>2072/2073LBL</v>
      </c>
    </row>
    <row r="797" spans="1:9" hidden="1">
      <c r="A797">
        <v>796</v>
      </c>
      <c r="B797" t="s">
        <v>192</v>
      </c>
      <c r="C797">
        <v>12</v>
      </c>
      <c r="E797">
        <v>12</v>
      </c>
      <c r="G797" s="81">
        <v>42907</v>
      </c>
      <c r="H797" t="s">
        <v>1099</v>
      </c>
      <c r="I797" t="str">
        <f>_xlfn.CONCAT(H797,B797)</f>
        <v>2072/2073MPFL</v>
      </c>
    </row>
    <row r="798" spans="1:9" hidden="1">
      <c r="A798">
        <v>797</v>
      </c>
      <c r="B798" t="s">
        <v>248</v>
      </c>
      <c r="C798">
        <v>20</v>
      </c>
      <c r="E798">
        <v>20</v>
      </c>
      <c r="G798" s="81">
        <v>42909</v>
      </c>
      <c r="H798" t="s">
        <v>1099</v>
      </c>
      <c r="I798" t="str">
        <f>_xlfn.CONCAT(H798,B798)</f>
        <v>2072/2073EIC</v>
      </c>
    </row>
    <row r="799" spans="1:9" hidden="1">
      <c r="A799">
        <v>798</v>
      </c>
      <c r="B799" t="s">
        <v>251</v>
      </c>
      <c r="C799">
        <v>20</v>
      </c>
      <c r="D799">
        <v>5</v>
      </c>
      <c r="E799">
        <v>25</v>
      </c>
      <c r="F799" s="81">
        <v>43030</v>
      </c>
      <c r="G799" s="81">
        <v>42914</v>
      </c>
      <c r="H799" t="s">
        <v>1099</v>
      </c>
      <c r="I799" t="str">
        <f>_xlfn.CONCAT(H799,B799)</f>
        <v>2072/2073STC</v>
      </c>
    </row>
    <row r="800" spans="1:9" hidden="1">
      <c r="A800">
        <v>799</v>
      </c>
      <c r="B800" t="s">
        <v>361</v>
      </c>
      <c r="C800">
        <v>22</v>
      </c>
      <c r="D800">
        <v>0.16</v>
      </c>
      <c r="E800">
        <v>22.16</v>
      </c>
      <c r="G800" s="81">
        <v>42915</v>
      </c>
      <c r="H800" t="s">
        <v>1099</v>
      </c>
      <c r="I800" t="str">
        <f>_xlfn.CONCAT(H800,B800)</f>
        <v>2072/2073MIDBL</v>
      </c>
    </row>
    <row r="801" spans="1:9" hidden="1">
      <c r="A801">
        <v>800</v>
      </c>
      <c r="B801" t="s">
        <v>298</v>
      </c>
      <c r="C801">
        <v>25</v>
      </c>
      <c r="D801">
        <v>1.32</v>
      </c>
      <c r="E801">
        <v>26.32</v>
      </c>
      <c r="G801" s="81">
        <v>42939</v>
      </c>
      <c r="H801" t="s">
        <v>1099</v>
      </c>
      <c r="I801" t="str">
        <f>_xlfn.CONCAT(H801,B801)</f>
        <v>2072/2073NLICL</v>
      </c>
    </row>
    <row r="802" spans="1:9" hidden="1">
      <c r="A802">
        <v>801</v>
      </c>
      <c r="B802" t="s">
        <v>304</v>
      </c>
      <c r="D802">
        <v>25</v>
      </c>
      <c r="E802">
        <v>25</v>
      </c>
      <c r="F802" s="81">
        <v>42974</v>
      </c>
      <c r="G802" s="81">
        <v>42956</v>
      </c>
      <c r="H802" t="s">
        <v>1098</v>
      </c>
      <c r="I802" t="str">
        <f>_xlfn.CONCAT(H802,B802)</f>
        <v>2073/2074LVF1</v>
      </c>
    </row>
    <row r="803" spans="1:9" hidden="1">
      <c r="A803">
        <v>802</v>
      </c>
      <c r="B803" t="s">
        <v>262</v>
      </c>
      <c r="C803">
        <v>21.85</v>
      </c>
      <c r="D803">
        <v>1.1499999999999999</v>
      </c>
      <c r="E803">
        <v>23</v>
      </c>
      <c r="G803" s="81">
        <v>42958</v>
      </c>
      <c r="H803" t="s">
        <v>1100</v>
      </c>
      <c r="I803" t="str">
        <f>_xlfn.CONCAT(H803,B803)</f>
        <v>2071/2072CIT</v>
      </c>
    </row>
    <row r="804" spans="1:9" hidden="1">
      <c r="A804">
        <v>803</v>
      </c>
      <c r="B804" t="s">
        <v>64</v>
      </c>
      <c r="D804">
        <v>5</v>
      </c>
      <c r="E804">
        <v>5</v>
      </c>
      <c r="G804" s="81">
        <v>42960</v>
      </c>
      <c r="H804" t="s">
        <v>1098</v>
      </c>
      <c r="I804" t="str">
        <f>_xlfn.CONCAT(H804,B804)</f>
        <v>2073/2074CBIL</v>
      </c>
    </row>
    <row r="805" spans="1:9" hidden="1">
      <c r="A805">
        <v>805</v>
      </c>
      <c r="B805" t="s">
        <v>291</v>
      </c>
      <c r="C805">
        <v>10</v>
      </c>
      <c r="E805">
        <v>10</v>
      </c>
      <c r="G805" s="81">
        <v>42972</v>
      </c>
      <c r="H805" t="s">
        <v>1099</v>
      </c>
      <c r="I805" t="str">
        <f>_xlfn.CONCAT(H805,B805)</f>
        <v>2072/2073SLICL</v>
      </c>
    </row>
    <row r="806" spans="1:9" hidden="1">
      <c r="A806">
        <v>804</v>
      </c>
      <c r="B806" t="s">
        <v>50</v>
      </c>
      <c r="C806">
        <v>10</v>
      </c>
      <c r="D806">
        <v>0.52600000000000002</v>
      </c>
      <c r="E806">
        <v>10.526</v>
      </c>
      <c r="G806" s="81">
        <v>42972</v>
      </c>
      <c r="H806" t="s">
        <v>1098</v>
      </c>
      <c r="I806" t="str">
        <f>_xlfn.CONCAT(H806,B806)</f>
        <v>2073/2074AHPC</v>
      </c>
    </row>
    <row r="807" spans="1:9" hidden="1">
      <c r="A807">
        <v>806</v>
      </c>
      <c r="B807" t="s">
        <v>371</v>
      </c>
      <c r="D807">
        <v>42</v>
      </c>
      <c r="E807">
        <v>42</v>
      </c>
      <c r="F807" s="81">
        <v>42996</v>
      </c>
      <c r="G807" s="81">
        <v>42974</v>
      </c>
      <c r="H807" t="s">
        <v>1098</v>
      </c>
      <c r="I807" t="str">
        <f>_xlfn.CONCAT(H807,B807)</f>
        <v>2073/2074NBF1</v>
      </c>
    </row>
    <row r="808" spans="1:9" hidden="1">
      <c r="A808">
        <v>807</v>
      </c>
      <c r="B808" t="s">
        <v>10</v>
      </c>
      <c r="D808">
        <v>18</v>
      </c>
      <c r="E808">
        <v>18</v>
      </c>
      <c r="F808" s="81">
        <v>42993</v>
      </c>
      <c r="G808" s="81">
        <v>42975</v>
      </c>
      <c r="H808" t="s">
        <v>1098</v>
      </c>
      <c r="I808" t="str">
        <f>_xlfn.CONCAT(H808,B808)</f>
        <v>2073/2074NIBSF1</v>
      </c>
    </row>
    <row r="809" spans="1:9" hidden="1">
      <c r="A809">
        <v>808</v>
      </c>
      <c r="B809" t="s">
        <v>58</v>
      </c>
      <c r="C809">
        <v>16</v>
      </c>
      <c r="D809">
        <v>1</v>
      </c>
      <c r="E809">
        <v>17</v>
      </c>
      <c r="G809" s="81">
        <v>42975</v>
      </c>
      <c r="H809" t="s">
        <v>1098</v>
      </c>
      <c r="I809" t="str">
        <f>_xlfn.CONCAT(H809,B809)</f>
        <v>2073/2074CZBIL</v>
      </c>
    </row>
    <row r="810" spans="1:9" hidden="1">
      <c r="A810">
        <v>809</v>
      </c>
      <c r="B810" t="s">
        <v>372</v>
      </c>
      <c r="D810">
        <v>60</v>
      </c>
      <c r="E810">
        <v>60</v>
      </c>
      <c r="F810" s="81">
        <v>42991</v>
      </c>
      <c r="G810" s="81">
        <v>42975</v>
      </c>
      <c r="H810" t="s">
        <v>1098</v>
      </c>
      <c r="I810" t="str">
        <f>_xlfn.CONCAT(H810,B810)</f>
        <v>2073/2074SIGS1</v>
      </c>
    </row>
    <row r="811" spans="1:9" hidden="1">
      <c r="A811">
        <v>810</v>
      </c>
      <c r="B811" t="s">
        <v>344</v>
      </c>
      <c r="D811">
        <v>25</v>
      </c>
      <c r="E811">
        <v>25</v>
      </c>
      <c r="F811" s="81">
        <v>42991</v>
      </c>
      <c r="G811" s="81">
        <v>42975</v>
      </c>
      <c r="H811" t="s">
        <v>1098</v>
      </c>
      <c r="I811" t="str">
        <f>_xlfn.CONCAT(H811,B811)</f>
        <v>2073/2074SEOS</v>
      </c>
    </row>
    <row r="812" spans="1:9" hidden="1">
      <c r="A812">
        <v>811</v>
      </c>
      <c r="B812" t="s">
        <v>289</v>
      </c>
      <c r="C812">
        <v>25</v>
      </c>
      <c r="E812">
        <v>25</v>
      </c>
      <c r="G812" s="81">
        <v>42977</v>
      </c>
      <c r="H812" t="s">
        <v>1099</v>
      </c>
      <c r="I812" t="str">
        <f>_xlfn.CONCAT(H812,B812)</f>
        <v>2072/2073PLIC</v>
      </c>
    </row>
    <row r="813" spans="1:9" hidden="1">
      <c r="A813">
        <v>813</v>
      </c>
      <c r="B813" t="s">
        <v>254</v>
      </c>
      <c r="C813">
        <v>5</v>
      </c>
      <c r="E813">
        <v>5</v>
      </c>
      <c r="G813" s="81">
        <v>42979</v>
      </c>
      <c r="H813" t="s">
        <v>1099</v>
      </c>
      <c r="I813" t="str">
        <f>_xlfn.CONCAT(H813,B813)</f>
        <v>2072/2073NICL</v>
      </c>
    </row>
    <row r="814" spans="1:9" hidden="1">
      <c r="A814">
        <v>668</v>
      </c>
      <c r="B814" t="s">
        <v>266</v>
      </c>
      <c r="C814">
        <v>20</v>
      </c>
      <c r="D814">
        <v>1.05</v>
      </c>
      <c r="E814">
        <v>21.05</v>
      </c>
      <c r="G814" s="81">
        <v>42979</v>
      </c>
      <c r="H814" t="s">
        <v>1098</v>
      </c>
      <c r="I814" t="str">
        <f>_xlfn.CONCAT(H814,B814)</f>
        <v>2073/2074NICA</v>
      </c>
    </row>
    <row r="815" spans="1:9" hidden="1">
      <c r="A815">
        <v>814</v>
      </c>
      <c r="B815" t="s">
        <v>21</v>
      </c>
      <c r="C815">
        <v>10</v>
      </c>
      <c r="D815">
        <v>0.53</v>
      </c>
      <c r="E815">
        <v>10.53</v>
      </c>
      <c r="G815" s="81">
        <v>42985</v>
      </c>
      <c r="H815" t="s">
        <v>1098</v>
      </c>
      <c r="I815" t="str">
        <f>_xlfn.CONCAT(H815,B815)</f>
        <v>2073/2074NGPL</v>
      </c>
    </row>
    <row r="816" spans="1:9" hidden="1">
      <c r="A816">
        <v>815</v>
      </c>
      <c r="B816" t="s">
        <v>37</v>
      </c>
      <c r="C816">
        <v>15</v>
      </c>
      <c r="D816">
        <v>0.79</v>
      </c>
      <c r="E816">
        <v>15.79</v>
      </c>
      <c r="G816" s="81">
        <v>42990</v>
      </c>
      <c r="H816" t="s">
        <v>1098</v>
      </c>
      <c r="I816" t="str">
        <f>_xlfn.CONCAT(H816,B816)</f>
        <v>2073/2074FMDBL</v>
      </c>
    </row>
    <row r="817" spans="1:9" hidden="1">
      <c r="A817">
        <v>816</v>
      </c>
      <c r="B817" t="s">
        <v>137</v>
      </c>
      <c r="C817">
        <v>30</v>
      </c>
      <c r="D817">
        <v>18</v>
      </c>
      <c r="E817">
        <v>48</v>
      </c>
      <c r="G817" s="81">
        <v>42990</v>
      </c>
      <c r="H817" t="s">
        <v>1098</v>
      </c>
      <c r="I817" t="str">
        <f>_xlfn.CONCAT(H817,B817)</f>
        <v>2073/2074NABIL</v>
      </c>
    </row>
    <row r="818" spans="1:9" hidden="1">
      <c r="A818">
        <v>817</v>
      </c>
      <c r="B818" t="s">
        <v>369</v>
      </c>
      <c r="C818">
        <v>30</v>
      </c>
      <c r="D818">
        <v>18</v>
      </c>
      <c r="E818">
        <v>48</v>
      </c>
      <c r="G818" s="81">
        <v>42990</v>
      </c>
      <c r="H818" t="s">
        <v>1098</v>
      </c>
      <c r="I818" t="str">
        <f>_xlfn.CONCAT(H818,B818)</f>
        <v>2073/2074NABILP</v>
      </c>
    </row>
    <row r="819" spans="1:9" hidden="1">
      <c r="A819">
        <v>818</v>
      </c>
      <c r="B819" t="s">
        <v>228</v>
      </c>
      <c r="C819">
        <v>10</v>
      </c>
      <c r="D819">
        <v>0.52</v>
      </c>
      <c r="E819">
        <v>10.52</v>
      </c>
      <c r="G819" s="81">
        <v>42992</v>
      </c>
      <c r="H819" t="s">
        <v>1098</v>
      </c>
      <c r="I819" t="str">
        <f>_xlfn.CONCAT(H819,B819)</f>
        <v>2073/2074NIL</v>
      </c>
    </row>
    <row r="820" spans="1:9" hidden="1">
      <c r="A820">
        <v>819</v>
      </c>
      <c r="B820" t="s">
        <v>39</v>
      </c>
      <c r="D820">
        <v>1270</v>
      </c>
      <c r="E820">
        <v>1270</v>
      </c>
      <c r="G820" s="81">
        <v>42993</v>
      </c>
      <c r="H820" t="s">
        <v>1098</v>
      </c>
      <c r="I820" t="str">
        <f>_xlfn.CONCAT(H820,B820)</f>
        <v>2073/2074UNL</v>
      </c>
    </row>
    <row r="821" spans="1:9" hidden="1">
      <c r="A821">
        <v>820</v>
      </c>
      <c r="B821" t="s">
        <v>79</v>
      </c>
      <c r="C821">
        <v>30</v>
      </c>
      <c r="D821">
        <v>12.105</v>
      </c>
      <c r="E821">
        <v>42.105000000000004</v>
      </c>
      <c r="G821" s="81">
        <v>42996</v>
      </c>
      <c r="H821" t="s">
        <v>1098</v>
      </c>
      <c r="I821" t="str">
        <f>_xlfn.CONCAT(H821,B821)</f>
        <v>2073/2074MERO</v>
      </c>
    </row>
    <row r="822" spans="1:9" hidden="1">
      <c r="A822">
        <v>821</v>
      </c>
      <c r="B822" t="s">
        <v>54</v>
      </c>
      <c r="C822">
        <v>16</v>
      </c>
      <c r="E822">
        <v>16</v>
      </c>
      <c r="G822" s="81">
        <v>43000</v>
      </c>
      <c r="H822" t="s">
        <v>1098</v>
      </c>
      <c r="I822" t="str">
        <f>_xlfn.CONCAT(H822,B822)</f>
        <v>2073/2074SANIMA</v>
      </c>
    </row>
    <row r="823" spans="1:9" hidden="1">
      <c r="A823">
        <v>822</v>
      </c>
      <c r="B823" t="s">
        <v>303</v>
      </c>
      <c r="D823">
        <v>21.0563</v>
      </c>
      <c r="E823">
        <v>21.0563</v>
      </c>
      <c r="G823" s="81">
        <v>43003</v>
      </c>
      <c r="H823" t="s">
        <v>1098</v>
      </c>
      <c r="I823" t="str">
        <f>_xlfn.CONCAT(H823,B823)</f>
        <v>2073/2074NMBSF1</v>
      </c>
    </row>
    <row r="824" spans="1:9" hidden="1">
      <c r="A824">
        <v>823</v>
      </c>
      <c r="B824" t="s">
        <v>86</v>
      </c>
      <c r="C824">
        <v>20</v>
      </c>
      <c r="D824">
        <v>1.05</v>
      </c>
      <c r="E824">
        <v>21.05</v>
      </c>
      <c r="G824" s="81">
        <v>43004</v>
      </c>
      <c r="H824" t="s">
        <v>1098</v>
      </c>
      <c r="I824" t="str">
        <f>_xlfn.CONCAT(H824,B824)</f>
        <v>2073/2074GILB</v>
      </c>
    </row>
    <row r="825" spans="1:9" hidden="1">
      <c r="A825">
        <v>824</v>
      </c>
      <c r="B825" t="s">
        <v>76</v>
      </c>
      <c r="C825">
        <v>15</v>
      </c>
      <c r="D825">
        <v>25</v>
      </c>
      <c r="E825">
        <v>40</v>
      </c>
      <c r="G825" s="81">
        <v>43012</v>
      </c>
      <c r="H825" t="s">
        <v>1098</v>
      </c>
      <c r="I825" t="str">
        <f>_xlfn.CONCAT(H825,B825)</f>
        <v>2073/2074NIB</v>
      </c>
    </row>
    <row r="826" spans="1:9" hidden="1">
      <c r="A826">
        <v>825</v>
      </c>
      <c r="B826" t="s">
        <v>268</v>
      </c>
      <c r="C826">
        <v>5</v>
      </c>
      <c r="D826">
        <v>0.26300000000000001</v>
      </c>
      <c r="E826">
        <v>5.2629999999999999</v>
      </c>
      <c r="G826" s="81">
        <v>43012</v>
      </c>
      <c r="H826" t="s">
        <v>1098</v>
      </c>
      <c r="I826" t="str">
        <f>_xlfn.CONCAT(H826,B826)</f>
        <v>2073/2074BARUN</v>
      </c>
    </row>
    <row r="827" spans="1:9" hidden="1">
      <c r="A827">
        <v>826</v>
      </c>
      <c r="B827" t="s">
        <v>278</v>
      </c>
      <c r="C827">
        <v>15</v>
      </c>
      <c r="D827">
        <v>25</v>
      </c>
      <c r="E827">
        <v>40</v>
      </c>
      <c r="G827" s="81">
        <v>43012</v>
      </c>
      <c r="H827" t="s">
        <v>1098</v>
      </c>
      <c r="I827" t="str">
        <f>_xlfn.CONCAT(H827,B827)</f>
        <v>2073/2074NIBPO</v>
      </c>
    </row>
    <row r="828" spans="1:9" hidden="1">
      <c r="A828">
        <v>827</v>
      </c>
      <c r="B828" t="s">
        <v>103</v>
      </c>
      <c r="C828">
        <v>10</v>
      </c>
      <c r="D828">
        <v>11.05</v>
      </c>
      <c r="E828">
        <v>21.05</v>
      </c>
      <c r="F828" s="81">
        <v>43048</v>
      </c>
      <c r="G828" s="81">
        <v>43019</v>
      </c>
      <c r="H828" t="s">
        <v>1098</v>
      </c>
      <c r="I828" t="str">
        <f>_xlfn.CONCAT(H828,B828)</f>
        <v>2073/2074ICFC</v>
      </c>
    </row>
    <row r="829" spans="1:9" hidden="1">
      <c r="A829">
        <v>828</v>
      </c>
      <c r="B829" t="s">
        <v>68</v>
      </c>
      <c r="C829">
        <v>6</v>
      </c>
      <c r="D829">
        <v>0.31569999999999998</v>
      </c>
      <c r="E829">
        <v>6.3156999999999996</v>
      </c>
      <c r="G829" s="81">
        <v>43024</v>
      </c>
      <c r="H829" t="s">
        <v>1098</v>
      </c>
      <c r="I829" t="str">
        <f>_xlfn.CONCAT(H829,B829)</f>
        <v>2073/2074RHPC</v>
      </c>
    </row>
    <row r="830" spans="1:9" hidden="1">
      <c r="A830">
        <v>829</v>
      </c>
      <c r="B830" t="s">
        <v>156</v>
      </c>
      <c r="C830">
        <v>19.89</v>
      </c>
      <c r="D830">
        <v>25.11</v>
      </c>
      <c r="E830">
        <v>45</v>
      </c>
      <c r="G830" s="81">
        <v>43031</v>
      </c>
      <c r="H830" t="s">
        <v>1098</v>
      </c>
      <c r="I830" t="str">
        <f>_xlfn.CONCAT(H830,B830)</f>
        <v>2073/2074CBBL</v>
      </c>
    </row>
    <row r="831" spans="1:9" hidden="1">
      <c r="A831">
        <v>830</v>
      </c>
      <c r="B831" t="s">
        <v>184</v>
      </c>
      <c r="C831">
        <v>15</v>
      </c>
      <c r="D831">
        <v>10</v>
      </c>
      <c r="E831">
        <v>25</v>
      </c>
      <c r="F831" s="81">
        <v>43082</v>
      </c>
      <c r="G831" s="81">
        <v>43031</v>
      </c>
      <c r="H831" t="s">
        <v>1098</v>
      </c>
      <c r="I831" t="str">
        <f>_xlfn.CONCAT(H831,B831)</f>
        <v>2073/2074CHCL</v>
      </c>
    </row>
    <row r="832" spans="1:9" hidden="1">
      <c r="A832">
        <v>831</v>
      </c>
      <c r="B832" t="s">
        <v>224</v>
      </c>
      <c r="C832">
        <v>19.2</v>
      </c>
      <c r="D832">
        <v>1.01</v>
      </c>
      <c r="E832">
        <v>20.21</v>
      </c>
      <c r="G832" s="81">
        <v>43032</v>
      </c>
      <c r="H832" t="s">
        <v>1098</v>
      </c>
      <c r="I832" t="str">
        <f>_xlfn.CONCAT(H832,B832)</f>
        <v>2073/2074PRIN</v>
      </c>
    </row>
    <row r="833" spans="1:9" hidden="1">
      <c r="A833">
        <v>832</v>
      </c>
      <c r="B833" t="s">
        <v>102</v>
      </c>
      <c r="C833">
        <v>10</v>
      </c>
      <c r="D833">
        <v>10</v>
      </c>
      <c r="E833">
        <v>20</v>
      </c>
      <c r="G833" s="81">
        <v>43033</v>
      </c>
      <c r="H833" t="s">
        <v>1098</v>
      </c>
      <c r="I833" t="str">
        <f>_xlfn.CONCAT(H833,B833)</f>
        <v>2073/2074GBIME</v>
      </c>
    </row>
    <row r="834" spans="1:9" hidden="1">
      <c r="A834">
        <v>833</v>
      </c>
      <c r="B834" t="s">
        <v>319</v>
      </c>
      <c r="C834">
        <v>18</v>
      </c>
      <c r="D834">
        <v>6.21</v>
      </c>
      <c r="E834">
        <v>24.21</v>
      </c>
      <c r="G834" s="81">
        <v>43034</v>
      </c>
      <c r="H834" t="s">
        <v>1098</v>
      </c>
      <c r="I834" t="str">
        <f>_xlfn.CONCAT(H834,B834)</f>
        <v>2073/2074OHL</v>
      </c>
    </row>
    <row r="835" spans="1:9" hidden="1">
      <c r="A835">
        <v>834</v>
      </c>
      <c r="B835" t="s">
        <v>95</v>
      </c>
      <c r="C835">
        <v>12</v>
      </c>
      <c r="D835">
        <v>3.79</v>
      </c>
      <c r="E835">
        <v>15.79</v>
      </c>
      <c r="G835" s="81">
        <v>43038</v>
      </c>
      <c r="H835" t="s">
        <v>1098</v>
      </c>
      <c r="I835" t="str">
        <f>_xlfn.CONCAT(H835,B835)</f>
        <v>2073/2074NBB</v>
      </c>
    </row>
    <row r="836" spans="1:9" hidden="1">
      <c r="A836">
        <v>835</v>
      </c>
      <c r="B836" t="s">
        <v>141</v>
      </c>
      <c r="C836">
        <v>15</v>
      </c>
      <c r="E836">
        <v>15</v>
      </c>
      <c r="G836" s="81">
        <v>43038</v>
      </c>
      <c r="H836" t="s">
        <v>1098</v>
      </c>
      <c r="I836" t="str">
        <f>_xlfn.CONCAT(H836,B836)</f>
        <v>2073/2074SRBL</v>
      </c>
    </row>
    <row r="837" spans="1:9" hidden="1">
      <c r="A837">
        <v>836</v>
      </c>
      <c r="B837" t="s">
        <v>233</v>
      </c>
      <c r="C837">
        <v>20</v>
      </c>
      <c r="D837">
        <v>1.0529999999999999</v>
      </c>
      <c r="E837">
        <v>21.053000000000001</v>
      </c>
      <c r="G837" s="81">
        <v>43040</v>
      </c>
      <c r="H837" t="s">
        <v>1098</v>
      </c>
      <c r="I837" t="str">
        <f>_xlfn.CONCAT(H837,B837)</f>
        <v>2073/2074SIL</v>
      </c>
    </row>
    <row r="838" spans="1:9" hidden="1">
      <c r="A838">
        <v>837</v>
      </c>
      <c r="B838" t="s">
        <v>151</v>
      </c>
      <c r="C838">
        <v>20</v>
      </c>
      <c r="D838">
        <v>1.052</v>
      </c>
      <c r="E838">
        <v>21.052</v>
      </c>
      <c r="G838" s="81">
        <v>43041</v>
      </c>
      <c r="H838" t="s">
        <v>1098</v>
      </c>
      <c r="I838" t="str">
        <f>_xlfn.CONCAT(H838,B838)</f>
        <v>2073/2074WOMI</v>
      </c>
    </row>
    <row r="839" spans="1:9" hidden="1">
      <c r="A839">
        <v>838</v>
      </c>
      <c r="B839" t="s">
        <v>235</v>
      </c>
      <c r="C839">
        <v>20</v>
      </c>
      <c r="D839">
        <v>1.05</v>
      </c>
      <c r="E839">
        <v>21.05</v>
      </c>
      <c r="G839" s="81">
        <v>43042</v>
      </c>
      <c r="H839" t="s">
        <v>1098</v>
      </c>
      <c r="I839" t="str">
        <f>_xlfn.CONCAT(H839,B839)</f>
        <v>2073/2074PICL</v>
      </c>
    </row>
    <row r="840" spans="1:9" hidden="1">
      <c r="A840">
        <v>839</v>
      </c>
      <c r="B840" t="s">
        <v>375</v>
      </c>
      <c r="C840">
        <v>9.3000000000000007</v>
      </c>
      <c r="E840">
        <v>9.3000000000000007</v>
      </c>
      <c r="G840" s="81">
        <v>43044</v>
      </c>
      <c r="H840" t="s">
        <v>1099</v>
      </c>
      <c r="I840" t="str">
        <f>_xlfn.CONCAT(H840,B840)</f>
        <v>2072/2073TDBL</v>
      </c>
    </row>
    <row r="841" spans="1:9" hidden="1">
      <c r="A841">
        <v>840</v>
      </c>
      <c r="B841" t="s">
        <v>339</v>
      </c>
      <c r="C841">
        <v>17.100000000000001</v>
      </c>
      <c r="D841">
        <v>0.9</v>
      </c>
      <c r="E841">
        <v>18</v>
      </c>
      <c r="G841" s="81">
        <v>43048</v>
      </c>
      <c r="H841" t="s">
        <v>1098</v>
      </c>
      <c r="I841" t="str">
        <f>_xlfn.CONCAT(H841,B841)</f>
        <v>2073/2074DBBL</v>
      </c>
    </row>
    <row r="842" spans="1:9" hidden="1">
      <c r="A842">
        <v>841</v>
      </c>
      <c r="B842" t="s">
        <v>72</v>
      </c>
      <c r="C842">
        <v>10</v>
      </c>
      <c r="D842">
        <v>16.32</v>
      </c>
      <c r="E842">
        <v>26.32</v>
      </c>
      <c r="G842" s="81">
        <v>43048</v>
      </c>
      <c r="H842" t="s">
        <v>1098</v>
      </c>
      <c r="I842" t="str">
        <f>_xlfn.CONCAT(H842,B842)</f>
        <v>2073/2074LLBS</v>
      </c>
    </row>
    <row r="843" spans="1:9" hidden="1">
      <c r="A843">
        <v>842</v>
      </c>
      <c r="B843" t="s">
        <v>119</v>
      </c>
      <c r="C843">
        <v>25</v>
      </c>
      <c r="D843">
        <v>1.3158000000000001</v>
      </c>
      <c r="E843">
        <v>26.315799999999999</v>
      </c>
      <c r="G843" s="81">
        <v>43049</v>
      </c>
      <c r="H843" t="s">
        <v>1098</v>
      </c>
      <c r="I843" t="str">
        <f>_xlfn.CONCAT(H843,B843)</f>
        <v>2073/2074NMBMF</v>
      </c>
    </row>
    <row r="844" spans="1:9" hidden="1">
      <c r="A844">
        <v>843</v>
      </c>
      <c r="B844" t="s">
        <v>311</v>
      </c>
      <c r="C844">
        <v>15</v>
      </c>
      <c r="E844">
        <v>15</v>
      </c>
      <c r="G844" s="81">
        <v>43049</v>
      </c>
      <c r="H844" t="s">
        <v>1098</v>
      </c>
      <c r="I844" t="str">
        <f>_xlfn.CONCAT(H844,B844)</f>
        <v>2073/2074SDESI</v>
      </c>
    </row>
    <row r="845" spans="1:9" hidden="1">
      <c r="A845">
        <v>844</v>
      </c>
      <c r="B845" t="s">
        <v>70</v>
      </c>
      <c r="C845">
        <v>13</v>
      </c>
      <c r="D845">
        <v>0.68</v>
      </c>
      <c r="E845">
        <v>13.68</v>
      </c>
      <c r="G845" s="81">
        <v>43049</v>
      </c>
      <c r="H845" t="s">
        <v>1098</v>
      </c>
      <c r="I845" t="str">
        <f>_xlfn.CONCAT(H845,B845)</f>
        <v>2073/2074RSDC</v>
      </c>
    </row>
    <row r="846" spans="1:9" hidden="1">
      <c r="A846">
        <v>845</v>
      </c>
      <c r="B846" t="s">
        <v>125</v>
      </c>
      <c r="C846">
        <v>50</v>
      </c>
      <c r="D846">
        <v>10</v>
      </c>
      <c r="E846">
        <v>60</v>
      </c>
      <c r="G846" s="81">
        <v>43051</v>
      </c>
      <c r="H846" t="s">
        <v>1098</v>
      </c>
      <c r="I846" t="str">
        <f>_xlfn.CONCAT(H846,B846)</f>
        <v>2073/2074MSLB</v>
      </c>
    </row>
    <row r="847" spans="1:9" hidden="1">
      <c r="A847">
        <v>846</v>
      </c>
      <c r="B847" t="s">
        <v>90</v>
      </c>
      <c r="C847">
        <v>20</v>
      </c>
      <c r="D847">
        <v>11.57</v>
      </c>
      <c r="E847">
        <v>31.57</v>
      </c>
      <c r="G847" s="81">
        <v>43053</v>
      </c>
      <c r="H847" t="s">
        <v>1098</v>
      </c>
      <c r="I847" t="str">
        <f>_xlfn.CONCAT(H847,B847)</f>
        <v>2073/2074SWBBL</v>
      </c>
    </row>
    <row r="848" spans="1:9" hidden="1">
      <c r="A848">
        <v>847</v>
      </c>
      <c r="B848" t="s">
        <v>131</v>
      </c>
      <c r="C848">
        <v>20</v>
      </c>
      <c r="D848">
        <v>11.58</v>
      </c>
      <c r="E848">
        <v>31.58</v>
      </c>
      <c r="G848" s="81">
        <v>43056</v>
      </c>
      <c r="H848" t="s">
        <v>1098</v>
      </c>
      <c r="I848" t="str">
        <f>_xlfn.CONCAT(H848,B848)</f>
        <v>2073/2074SMATA</v>
      </c>
    </row>
    <row r="849" spans="1:9" hidden="1">
      <c r="A849">
        <v>848</v>
      </c>
      <c r="B849" t="s">
        <v>324</v>
      </c>
      <c r="C849">
        <v>10</v>
      </c>
      <c r="D849">
        <v>9.4499999999999993</v>
      </c>
      <c r="E849">
        <v>19.45</v>
      </c>
      <c r="G849" s="81">
        <v>43056</v>
      </c>
      <c r="H849" t="s">
        <v>1098</v>
      </c>
      <c r="I849" t="str">
        <f>_xlfn.CONCAT(H849,B849)</f>
        <v>2073/2074KBBL</v>
      </c>
    </row>
    <row r="850" spans="1:9" hidden="1">
      <c r="A850">
        <v>849</v>
      </c>
      <c r="B850" t="s">
        <v>153</v>
      </c>
      <c r="C850">
        <v>10</v>
      </c>
      <c r="D850">
        <v>5</v>
      </c>
      <c r="E850">
        <v>15</v>
      </c>
      <c r="G850" s="81">
        <v>43056</v>
      </c>
      <c r="H850" t="s">
        <v>1098</v>
      </c>
      <c r="I850" t="str">
        <f>_xlfn.CONCAT(H850,B850)</f>
        <v>2073/2074VLBS</v>
      </c>
    </row>
    <row r="851" spans="1:9" hidden="1">
      <c r="A851">
        <v>850</v>
      </c>
      <c r="B851" t="s">
        <v>92</v>
      </c>
      <c r="C851">
        <v>9</v>
      </c>
      <c r="D851">
        <v>6</v>
      </c>
      <c r="E851">
        <v>15</v>
      </c>
      <c r="G851" s="81">
        <v>43056</v>
      </c>
      <c r="H851" t="s">
        <v>1098</v>
      </c>
      <c r="I851" t="str">
        <f>_xlfn.CONCAT(H851,B851)</f>
        <v>2073/2074MBL</v>
      </c>
    </row>
    <row r="852" spans="1:9" hidden="1">
      <c r="A852">
        <v>851</v>
      </c>
      <c r="B852" t="s">
        <v>322</v>
      </c>
      <c r="C852">
        <v>15</v>
      </c>
      <c r="D852">
        <v>6.05</v>
      </c>
      <c r="E852">
        <v>21.05</v>
      </c>
      <c r="G852" s="81">
        <v>43059</v>
      </c>
      <c r="H852" t="s">
        <v>1098</v>
      </c>
      <c r="I852" t="str">
        <f>_xlfn.CONCAT(H852,B852)</f>
        <v>2073/2074SHL</v>
      </c>
    </row>
    <row r="853" spans="1:9" hidden="1">
      <c r="A853">
        <v>852</v>
      </c>
      <c r="B853" t="s">
        <v>258</v>
      </c>
      <c r="C853">
        <v>30.12</v>
      </c>
      <c r="D853">
        <v>1.58</v>
      </c>
      <c r="E853">
        <v>31.700000000000003</v>
      </c>
      <c r="G853" s="81">
        <v>43060</v>
      </c>
      <c r="H853" t="s">
        <v>1098</v>
      </c>
      <c r="I853" t="str">
        <f>_xlfn.CONCAT(H853,B853)</f>
        <v>2073/2074EDBL</v>
      </c>
    </row>
    <row r="854" spans="1:9" hidden="1">
      <c r="A854">
        <v>853</v>
      </c>
      <c r="B854" t="s">
        <v>162</v>
      </c>
      <c r="C854">
        <v>25</v>
      </c>
      <c r="D854">
        <v>1.3160000000000001</v>
      </c>
      <c r="E854">
        <v>26.315999999999999</v>
      </c>
      <c r="G854" s="81">
        <v>43065</v>
      </c>
      <c r="H854" t="s">
        <v>1098</v>
      </c>
      <c r="I854" t="str">
        <f>_xlfn.CONCAT(H854,B854)</f>
        <v>2073/2074SKBBL</v>
      </c>
    </row>
    <row r="855" spans="1:9" hidden="1">
      <c r="A855">
        <v>854</v>
      </c>
      <c r="B855" t="s">
        <v>147</v>
      </c>
      <c r="C855">
        <v>10</v>
      </c>
      <c r="D855">
        <v>0.53</v>
      </c>
      <c r="E855">
        <v>10.53</v>
      </c>
      <c r="G855" s="81">
        <v>43066</v>
      </c>
      <c r="H855" t="s">
        <v>1098</v>
      </c>
      <c r="I855" t="str">
        <f>_xlfn.CONCAT(H855,B855)</f>
        <v>2073/2074LBL</v>
      </c>
    </row>
    <row r="856" spans="1:9" hidden="1">
      <c r="A856">
        <v>855</v>
      </c>
      <c r="B856" t="s">
        <v>351</v>
      </c>
      <c r="D856">
        <v>25</v>
      </c>
      <c r="E856">
        <v>25</v>
      </c>
      <c r="G856" s="81">
        <v>43066</v>
      </c>
      <c r="H856" t="s">
        <v>1098</v>
      </c>
      <c r="I856" t="str">
        <f>_xlfn.CONCAT(H856,B856)</f>
        <v>2073/2074BNT</v>
      </c>
    </row>
    <row r="857" spans="1:9" hidden="1">
      <c r="A857">
        <v>856</v>
      </c>
      <c r="B857" t="s">
        <v>305</v>
      </c>
      <c r="C857">
        <v>45.6</v>
      </c>
      <c r="D857">
        <v>2.4</v>
      </c>
      <c r="E857">
        <v>48</v>
      </c>
      <c r="G857" s="81">
        <v>43068</v>
      </c>
      <c r="H857" t="s">
        <v>1098</v>
      </c>
      <c r="I857" t="str">
        <f>_xlfn.CONCAT(H857,B857)</f>
        <v>2073/2074NBBL</v>
      </c>
    </row>
    <row r="858" spans="1:9" hidden="1">
      <c r="A858">
        <v>857</v>
      </c>
      <c r="B858" t="s">
        <v>154</v>
      </c>
      <c r="C858">
        <v>20</v>
      </c>
      <c r="D858">
        <v>15</v>
      </c>
      <c r="E858">
        <v>35</v>
      </c>
      <c r="G858" s="81">
        <v>43070</v>
      </c>
      <c r="H858" t="s">
        <v>1098</v>
      </c>
      <c r="I858" t="str">
        <f>_xlfn.CONCAT(H858,B858)</f>
        <v>2073/2074NMFBS</v>
      </c>
    </row>
    <row r="859" spans="1:9" hidden="1">
      <c r="A859">
        <v>858</v>
      </c>
      <c r="B859" t="s">
        <v>213</v>
      </c>
      <c r="D859">
        <v>21.05</v>
      </c>
      <c r="E859">
        <v>21.05</v>
      </c>
      <c r="G859" s="81">
        <v>43070</v>
      </c>
      <c r="H859" t="s">
        <v>1098</v>
      </c>
      <c r="I859" t="str">
        <f>_xlfn.CONCAT(H859,B859)</f>
        <v>2073/2074HDL</v>
      </c>
    </row>
    <row r="860" spans="1:9" hidden="1">
      <c r="A860">
        <v>859</v>
      </c>
      <c r="B860" t="s">
        <v>355</v>
      </c>
      <c r="C860">
        <v>10</v>
      </c>
      <c r="D860">
        <v>5</v>
      </c>
      <c r="E860">
        <v>15</v>
      </c>
      <c r="G860" s="81">
        <v>43075</v>
      </c>
      <c r="H860" t="s">
        <v>1098</v>
      </c>
      <c r="I860" t="str">
        <f>_xlfn.CONCAT(H860,B860)</f>
        <v>2073/2074TNBL</v>
      </c>
    </row>
    <row r="861" spans="1:9" hidden="1">
      <c r="A861">
        <v>860</v>
      </c>
      <c r="B861" t="s">
        <v>276</v>
      </c>
      <c r="C861">
        <v>29</v>
      </c>
      <c r="D861">
        <v>1.526</v>
      </c>
      <c r="E861">
        <v>30.526</v>
      </c>
      <c r="G861" s="81">
        <v>43077</v>
      </c>
      <c r="H861" t="s">
        <v>1098</v>
      </c>
      <c r="I861" t="str">
        <f>_xlfn.CONCAT(H861,B861)</f>
        <v>2073/2074SICL</v>
      </c>
    </row>
    <row r="862" spans="1:9" hidden="1">
      <c r="A862">
        <v>861</v>
      </c>
      <c r="B862" t="s">
        <v>267</v>
      </c>
      <c r="D862">
        <v>5</v>
      </c>
      <c r="E862">
        <v>5</v>
      </c>
      <c r="G862" s="81">
        <v>43077</v>
      </c>
      <c r="H862" t="s">
        <v>1098</v>
      </c>
      <c r="I862" t="str">
        <f>_xlfn.CONCAT(H862,B862)</f>
        <v>2073/2074UMHL</v>
      </c>
    </row>
    <row r="863" spans="1:9" hidden="1">
      <c r="A863">
        <v>862</v>
      </c>
      <c r="B863" t="s">
        <v>187</v>
      </c>
      <c r="C863">
        <v>10.19</v>
      </c>
      <c r="D863">
        <v>0.53600000000000003</v>
      </c>
      <c r="E863">
        <v>10.725999999999999</v>
      </c>
      <c r="G863" s="81">
        <v>43080</v>
      </c>
      <c r="H863" t="s">
        <v>1098</v>
      </c>
      <c r="I863" t="str">
        <f>_xlfn.CONCAT(H863,B863)</f>
        <v>2073/2074GFCL</v>
      </c>
    </row>
    <row r="864" spans="1:9" hidden="1">
      <c r="A864">
        <v>863</v>
      </c>
      <c r="B864" t="s">
        <v>320</v>
      </c>
      <c r="C864">
        <v>20</v>
      </c>
      <c r="D864">
        <v>4.5</v>
      </c>
      <c r="E864">
        <v>24.5</v>
      </c>
      <c r="G864" s="81">
        <v>43083</v>
      </c>
      <c r="H864" t="s">
        <v>1098</v>
      </c>
      <c r="I864" t="str">
        <f>_xlfn.CONCAT(H864,B864)</f>
        <v>2073/2074SBBLJ</v>
      </c>
    </row>
    <row r="865" spans="1:9" hidden="1">
      <c r="A865">
        <v>864</v>
      </c>
      <c r="B865" t="s">
        <v>160</v>
      </c>
      <c r="C865">
        <v>15.42</v>
      </c>
      <c r="D865">
        <v>0.81</v>
      </c>
      <c r="E865">
        <v>16.23</v>
      </c>
      <c r="G865" s="81">
        <v>43084</v>
      </c>
      <c r="H865" t="s">
        <v>1098</v>
      </c>
      <c r="I865" t="str">
        <f>_xlfn.CONCAT(H865,B865)</f>
        <v>2073/2074SBI</v>
      </c>
    </row>
    <row r="866" spans="1:9" hidden="1">
      <c r="A866">
        <v>865</v>
      </c>
      <c r="B866" t="s">
        <v>239</v>
      </c>
      <c r="C866">
        <v>12.82</v>
      </c>
      <c r="D866">
        <v>0.67</v>
      </c>
      <c r="E866">
        <v>13.49</v>
      </c>
      <c r="G866" s="81">
        <v>43084</v>
      </c>
      <c r="H866" t="s">
        <v>1098</v>
      </c>
      <c r="I866" t="str">
        <f>_xlfn.CONCAT(H866,B866)</f>
        <v>2073/2074LGIL</v>
      </c>
    </row>
    <row r="867" spans="1:9" hidden="1">
      <c r="A867">
        <v>866</v>
      </c>
      <c r="B867" t="s">
        <v>181</v>
      </c>
      <c r="C867">
        <v>31.48</v>
      </c>
      <c r="D867">
        <v>1.66</v>
      </c>
      <c r="E867">
        <v>33.14</v>
      </c>
      <c r="G867" s="81">
        <v>43088</v>
      </c>
      <c r="H867" t="s">
        <v>1098</v>
      </c>
      <c r="I867" t="str">
        <f>_xlfn.CONCAT(H867,B867)</f>
        <v>2073/2074MDB</v>
      </c>
    </row>
    <row r="868" spans="1:9" hidden="1">
      <c r="A868">
        <v>867</v>
      </c>
      <c r="B868" t="s">
        <v>139</v>
      </c>
      <c r="C868">
        <v>27</v>
      </c>
      <c r="E868">
        <v>27</v>
      </c>
      <c r="G868" s="81">
        <v>43089</v>
      </c>
      <c r="H868" t="s">
        <v>1098</v>
      </c>
      <c r="I868" t="str">
        <f>_xlfn.CONCAT(H868,B868)</f>
        <v>2073/2074PCBL</v>
      </c>
    </row>
    <row r="869" spans="1:9" hidden="1">
      <c r="A869">
        <v>868</v>
      </c>
      <c r="B869" t="s">
        <v>48</v>
      </c>
      <c r="D869">
        <v>25</v>
      </c>
      <c r="E869">
        <v>25</v>
      </c>
      <c r="G869" s="81">
        <v>43089</v>
      </c>
      <c r="H869" t="s">
        <v>1098</v>
      </c>
      <c r="I869" t="str">
        <f>_xlfn.CONCAT(H869,B869)</f>
        <v>2073/2074NLO</v>
      </c>
    </row>
    <row r="870" spans="1:9" hidden="1">
      <c r="A870">
        <v>869</v>
      </c>
      <c r="B870" t="s">
        <v>174</v>
      </c>
      <c r="C870">
        <v>5</v>
      </c>
      <c r="D870">
        <v>15</v>
      </c>
      <c r="E870">
        <v>20</v>
      </c>
      <c r="G870" s="81">
        <v>43091</v>
      </c>
      <c r="H870" t="s">
        <v>1098</v>
      </c>
      <c r="I870" t="str">
        <f>_xlfn.CONCAT(H870,B870)</f>
        <v>2073/2074RMDC</v>
      </c>
    </row>
    <row r="871" spans="1:9" hidden="1">
      <c r="A871">
        <v>870</v>
      </c>
      <c r="B871" t="s">
        <v>123</v>
      </c>
      <c r="C871">
        <v>20</v>
      </c>
      <c r="D871">
        <v>1.05</v>
      </c>
      <c r="E871">
        <v>21.05</v>
      </c>
      <c r="G871" s="81">
        <v>43091</v>
      </c>
      <c r="H871" t="s">
        <v>1098</v>
      </c>
      <c r="I871" t="str">
        <f>_xlfn.CONCAT(H871,B871)</f>
        <v>2073/2074MNBBL</v>
      </c>
    </row>
    <row r="872" spans="1:9" hidden="1">
      <c r="A872">
        <v>871</v>
      </c>
      <c r="B872" t="s">
        <v>66</v>
      </c>
      <c r="C872">
        <v>4.5</v>
      </c>
      <c r="D872">
        <v>0.23</v>
      </c>
      <c r="E872">
        <v>4.7300000000000004</v>
      </c>
      <c r="G872" s="81">
        <v>43091</v>
      </c>
      <c r="H872" t="s">
        <v>1098</v>
      </c>
      <c r="I872" t="str">
        <f>_xlfn.CONCAT(H872,B872)</f>
        <v>2073/2074CLBSL</v>
      </c>
    </row>
    <row r="873" spans="1:9" hidden="1">
      <c r="A873">
        <v>872</v>
      </c>
      <c r="B873" t="s">
        <v>149</v>
      </c>
      <c r="C873">
        <v>19</v>
      </c>
      <c r="D873">
        <v>1</v>
      </c>
      <c r="E873">
        <v>20</v>
      </c>
      <c r="G873" s="81">
        <v>43092</v>
      </c>
      <c r="H873" t="s">
        <v>1098</v>
      </c>
      <c r="I873" t="str">
        <f>_xlfn.CONCAT(H873,B873)</f>
        <v>2073/2074SLBS</v>
      </c>
    </row>
    <row r="874" spans="1:9" hidden="1">
      <c r="A874">
        <v>873</v>
      </c>
      <c r="B874" t="s">
        <v>274</v>
      </c>
      <c r="C874">
        <v>32.5</v>
      </c>
      <c r="D874">
        <v>1.71</v>
      </c>
      <c r="E874">
        <v>34.21</v>
      </c>
      <c r="G874" s="81">
        <v>43092</v>
      </c>
      <c r="H874" t="s">
        <v>1098</v>
      </c>
      <c r="I874" t="str">
        <f>_xlfn.CONCAT(H874,B874)</f>
        <v>2073/2074SFFIL</v>
      </c>
    </row>
    <row r="875" spans="1:9" hidden="1">
      <c r="A875">
        <v>874</v>
      </c>
      <c r="B875" t="s">
        <v>99</v>
      </c>
      <c r="C875">
        <v>13</v>
      </c>
      <c r="D875">
        <v>7.68</v>
      </c>
      <c r="E875">
        <v>20.68</v>
      </c>
      <c r="G875" s="81">
        <v>43093</v>
      </c>
      <c r="H875" t="s">
        <v>1098</v>
      </c>
      <c r="I875" t="str">
        <f>_xlfn.CONCAT(H875,B875)</f>
        <v>2073/2074NLBBL</v>
      </c>
    </row>
    <row r="876" spans="1:9" hidden="1">
      <c r="A876">
        <v>875</v>
      </c>
      <c r="B876" t="s">
        <v>129</v>
      </c>
      <c r="C876">
        <v>25</v>
      </c>
      <c r="E876">
        <v>25</v>
      </c>
      <c r="G876" s="81">
        <v>43094</v>
      </c>
      <c r="H876" t="s">
        <v>1098</v>
      </c>
      <c r="I876" t="str">
        <f>_xlfn.CONCAT(H876,B876)</f>
        <v>2073/2074SHINE</v>
      </c>
    </row>
    <row r="877" spans="1:9" hidden="1">
      <c r="A877">
        <v>876</v>
      </c>
      <c r="B877" t="s">
        <v>283</v>
      </c>
      <c r="D877">
        <v>5</v>
      </c>
      <c r="E877">
        <v>5</v>
      </c>
      <c r="G877" s="81">
        <v>43094</v>
      </c>
      <c r="H877" t="s">
        <v>1098</v>
      </c>
      <c r="I877" t="str">
        <f>_xlfn.CONCAT(H877,B877)</f>
        <v>2073/2074MSMBS</v>
      </c>
    </row>
    <row r="878" spans="1:9" hidden="1">
      <c r="A878">
        <v>877</v>
      </c>
      <c r="B878" t="s">
        <v>309</v>
      </c>
      <c r="C878">
        <v>20.125</v>
      </c>
      <c r="E878">
        <v>20.125</v>
      </c>
      <c r="G878" s="81">
        <v>43095</v>
      </c>
      <c r="H878" t="s">
        <v>1098</v>
      </c>
      <c r="I878" t="str">
        <f>_xlfn.CONCAT(H878,B878)</f>
        <v>2073/2074KMFL</v>
      </c>
    </row>
    <row r="879" spans="1:9" hidden="1">
      <c r="A879">
        <v>878</v>
      </c>
      <c r="B879" t="s">
        <v>88</v>
      </c>
      <c r="C879">
        <v>25</v>
      </c>
      <c r="D879">
        <v>1.3158000000000001</v>
      </c>
      <c r="E879">
        <v>26.315799999999999</v>
      </c>
      <c r="G879" s="81">
        <v>43095</v>
      </c>
      <c r="H879" t="s">
        <v>1098</v>
      </c>
      <c r="I879" t="str">
        <f>_xlfn.CONCAT(H879,B879)</f>
        <v>2073/2074HBL</v>
      </c>
    </row>
    <row r="880" spans="1:9" hidden="1">
      <c r="A880">
        <v>879</v>
      </c>
      <c r="B880" t="s">
        <v>317</v>
      </c>
      <c r="C880">
        <v>14.4</v>
      </c>
      <c r="E880">
        <v>14.4</v>
      </c>
      <c r="G880" s="81">
        <v>43095</v>
      </c>
      <c r="H880" t="s">
        <v>1098</v>
      </c>
      <c r="I880" t="str">
        <f>_xlfn.CONCAT(H880,B880)</f>
        <v>2073/2074JBNL</v>
      </c>
    </row>
    <row r="881" spans="1:9" hidden="1">
      <c r="A881">
        <v>882</v>
      </c>
      <c r="B881" t="s">
        <v>425</v>
      </c>
      <c r="C881">
        <v>10</v>
      </c>
      <c r="E881">
        <v>10</v>
      </c>
      <c r="G881" s="81">
        <v>43096</v>
      </c>
      <c r="H881" t="s">
        <v>1099</v>
      </c>
      <c r="I881" t="str">
        <f>_xlfn.CONCAT(H881,B881)</f>
        <v>2072/2073UIC</v>
      </c>
    </row>
    <row r="882" spans="1:9" hidden="1">
      <c r="A882">
        <v>880</v>
      </c>
      <c r="B882" t="s">
        <v>133</v>
      </c>
      <c r="D882">
        <v>5</v>
      </c>
      <c r="E882">
        <v>5</v>
      </c>
      <c r="G882" s="81">
        <v>43096</v>
      </c>
      <c r="H882" t="s">
        <v>1098</v>
      </c>
      <c r="I882" t="str">
        <f>_xlfn.CONCAT(H882,B882)</f>
        <v>2073/2074HIDCL</v>
      </c>
    </row>
    <row r="883" spans="1:9" hidden="1">
      <c r="A883">
        <v>881</v>
      </c>
      <c r="B883" t="s">
        <v>252</v>
      </c>
      <c r="D883">
        <v>55</v>
      </c>
      <c r="E883">
        <v>55</v>
      </c>
      <c r="G883" s="81">
        <v>43096</v>
      </c>
      <c r="H883" t="s">
        <v>1098</v>
      </c>
      <c r="I883" t="str">
        <f>_xlfn.CONCAT(H883,B883)</f>
        <v>2073/2074NTC</v>
      </c>
    </row>
    <row r="884" spans="1:9" hidden="1">
      <c r="A884">
        <v>883</v>
      </c>
      <c r="B884" t="s">
        <v>121</v>
      </c>
      <c r="C884">
        <v>33</v>
      </c>
      <c r="D884">
        <v>1.74</v>
      </c>
      <c r="E884">
        <v>34.74</v>
      </c>
      <c r="G884" s="81">
        <v>43097</v>
      </c>
      <c r="H884" t="s">
        <v>1098</v>
      </c>
      <c r="I884" t="str">
        <f>_xlfn.CONCAT(H884,B884)</f>
        <v>2073/2074EBL</v>
      </c>
    </row>
    <row r="885" spans="1:9" hidden="1">
      <c r="A885">
        <v>884</v>
      </c>
      <c r="B885" t="s">
        <v>167</v>
      </c>
      <c r="C885">
        <v>66.67</v>
      </c>
      <c r="D885">
        <v>14.04</v>
      </c>
      <c r="E885">
        <v>80.710000000000008</v>
      </c>
      <c r="G885" s="81">
        <v>43098</v>
      </c>
      <c r="H885" t="s">
        <v>1098</v>
      </c>
      <c r="I885" t="str">
        <f>_xlfn.CONCAT(H885,B885)</f>
        <v>2073/2074NUBL</v>
      </c>
    </row>
    <row r="886" spans="1:9" hidden="1">
      <c r="A886">
        <v>885</v>
      </c>
      <c r="B886" t="s">
        <v>326</v>
      </c>
      <c r="C886">
        <v>19</v>
      </c>
      <c r="E886">
        <v>19</v>
      </c>
      <c r="G886" s="81">
        <v>43098</v>
      </c>
      <c r="H886" t="s">
        <v>1098</v>
      </c>
      <c r="I886" t="str">
        <f>_xlfn.CONCAT(H886,B886)</f>
        <v>2073/2074UFL</v>
      </c>
    </row>
    <row r="887" spans="1:9" hidden="1">
      <c r="A887">
        <v>886</v>
      </c>
      <c r="B887" t="s">
        <v>201</v>
      </c>
      <c r="C887">
        <v>34.479999999999997</v>
      </c>
      <c r="D887">
        <v>10.52</v>
      </c>
      <c r="E887">
        <v>45</v>
      </c>
      <c r="G887" s="81">
        <v>43098</v>
      </c>
      <c r="H887" t="s">
        <v>1098</v>
      </c>
      <c r="I887" t="str">
        <f>_xlfn.CONCAT(H887,B887)</f>
        <v>2073/2074SMFDB</v>
      </c>
    </row>
    <row r="888" spans="1:9" hidden="1">
      <c r="A888">
        <v>887</v>
      </c>
      <c r="B888" t="s">
        <v>359</v>
      </c>
      <c r="C888">
        <v>19.190000000000001</v>
      </c>
      <c r="D888">
        <v>1.01</v>
      </c>
      <c r="E888">
        <v>20.200000000000003</v>
      </c>
      <c r="G888" s="81">
        <v>43098</v>
      </c>
      <c r="H888" t="s">
        <v>1098</v>
      </c>
      <c r="I888" t="str">
        <f>_xlfn.CONCAT(H888,B888)</f>
        <v>2073/2074PURBL</v>
      </c>
    </row>
    <row r="889" spans="1:9" hidden="1">
      <c r="A889">
        <v>888</v>
      </c>
      <c r="B889" t="s">
        <v>185</v>
      </c>
      <c r="C889">
        <v>15</v>
      </c>
      <c r="D889">
        <v>0.78</v>
      </c>
      <c r="E889">
        <v>15.78</v>
      </c>
      <c r="G889" s="81">
        <v>43098</v>
      </c>
      <c r="H889" t="s">
        <v>1098</v>
      </c>
      <c r="I889" t="str">
        <f>_xlfn.CONCAT(H889,B889)</f>
        <v>2073/2074MLBBL</v>
      </c>
    </row>
    <row r="890" spans="1:9" hidden="1">
      <c r="A890">
        <v>889</v>
      </c>
      <c r="B890" t="s">
        <v>220</v>
      </c>
      <c r="C890">
        <v>15</v>
      </c>
      <c r="E890">
        <v>15</v>
      </c>
      <c r="G890" s="81">
        <v>43098</v>
      </c>
      <c r="H890" t="s">
        <v>1098</v>
      </c>
      <c r="I890" t="str">
        <f>_xlfn.CONCAT(H890,B890)</f>
        <v>2073/2074GBBL</v>
      </c>
    </row>
    <row r="891" spans="1:9" hidden="1">
      <c r="A891">
        <v>890</v>
      </c>
      <c r="B891" t="s">
        <v>218</v>
      </c>
      <c r="D891">
        <v>15</v>
      </c>
      <c r="E891">
        <v>15</v>
      </c>
      <c r="G891" s="81">
        <v>43098</v>
      </c>
      <c r="H891" t="s">
        <v>1098</v>
      </c>
      <c r="I891" t="str">
        <f>_xlfn.CONCAT(H891,B891)</f>
        <v>2073/2074HGI</v>
      </c>
    </row>
    <row r="892" spans="1:9" hidden="1">
      <c r="A892">
        <v>891</v>
      </c>
      <c r="B892" t="s">
        <v>35</v>
      </c>
      <c r="C892">
        <v>16</v>
      </c>
      <c r="D892">
        <v>15</v>
      </c>
      <c r="E892">
        <v>31</v>
      </c>
      <c r="G892" s="81">
        <v>43098</v>
      </c>
      <c r="H892" t="s">
        <v>1098</v>
      </c>
      <c r="I892" t="str">
        <f>_xlfn.CONCAT(H892,B892)</f>
        <v>2073/2074DDBL</v>
      </c>
    </row>
    <row r="893" spans="1:9" hidden="1">
      <c r="A893">
        <v>892</v>
      </c>
      <c r="B893" t="s">
        <v>361</v>
      </c>
      <c r="C893">
        <v>20</v>
      </c>
      <c r="D893">
        <v>1.05</v>
      </c>
      <c r="E893">
        <v>21.05</v>
      </c>
      <c r="G893" s="81">
        <v>43100</v>
      </c>
      <c r="H893" t="s">
        <v>1098</v>
      </c>
      <c r="I893" t="str">
        <f>_xlfn.CONCAT(H893,B893)</f>
        <v>2073/2074MIDBL</v>
      </c>
    </row>
    <row r="894" spans="1:9" hidden="1">
      <c r="A894">
        <v>893</v>
      </c>
      <c r="B894" t="s">
        <v>81</v>
      </c>
      <c r="C894">
        <v>100</v>
      </c>
      <c r="D894">
        <v>5.26</v>
      </c>
      <c r="E894">
        <v>105.26</v>
      </c>
      <c r="G894" s="81">
        <v>43100</v>
      </c>
      <c r="H894" t="s">
        <v>1098</v>
      </c>
      <c r="I894" t="str">
        <f>_xlfn.CONCAT(H894,B894)</f>
        <v>2073/2074SCB</v>
      </c>
    </row>
    <row r="895" spans="1:9" hidden="1">
      <c r="A895">
        <v>894</v>
      </c>
      <c r="B895" t="s">
        <v>164</v>
      </c>
      <c r="C895">
        <v>10</v>
      </c>
      <c r="E895">
        <v>10</v>
      </c>
      <c r="G895" s="81">
        <v>43100</v>
      </c>
      <c r="H895" t="s">
        <v>1098</v>
      </c>
      <c r="I895" t="str">
        <f>_xlfn.CONCAT(H895,B895)</f>
        <v>2073/2074JBBL</v>
      </c>
    </row>
    <row r="896" spans="1:9" hidden="1">
      <c r="A896">
        <v>895</v>
      </c>
      <c r="B896" t="s">
        <v>177</v>
      </c>
      <c r="C896">
        <v>20</v>
      </c>
      <c r="D896">
        <v>1.05</v>
      </c>
      <c r="E896">
        <v>21.05</v>
      </c>
      <c r="G896" s="81">
        <v>43102</v>
      </c>
      <c r="H896" t="s">
        <v>1098</v>
      </c>
      <c r="I896" t="str">
        <f>_xlfn.CONCAT(H896,B896)</f>
        <v>2073/2074JSLBB</v>
      </c>
    </row>
    <row r="897" spans="1:9" hidden="1">
      <c r="A897">
        <v>896</v>
      </c>
      <c r="B897" t="s">
        <v>175</v>
      </c>
      <c r="C897">
        <v>15.8</v>
      </c>
      <c r="E897">
        <v>15.8</v>
      </c>
      <c r="G897" s="81">
        <v>43103</v>
      </c>
      <c r="H897" t="s">
        <v>1098</v>
      </c>
      <c r="I897" t="str">
        <f>_xlfn.CONCAT(H897,B897)</f>
        <v>2073/2074GMFIL</v>
      </c>
    </row>
    <row r="898" spans="1:9" hidden="1">
      <c r="A898">
        <v>897</v>
      </c>
      <c r="B898" t="s">
        <v>222</v>
      </c>
      <c r="C898">
        <v>18</v>
      </c>
      <c r="E898">
        <v>18</v>
      </c>
      <c r="G898" s="81">
        <v>43103</v>
      </c>
      <c r="H898" t="s">
        <v>1098</v>
      </c>
      <c r="I898" t="str">
        <f>_xlfn.CONCAT(H898,B898)</f>
        <v>2073/2074JFL</v>
      </c>
    </row>
    <row r="899" spans="1:9" hidden="1">
      <c r="A899">
        <v>898</v>
      </c>
      <c r="B899" t="s">
        <v>328</v>
      </c>
      <c r="C899">
        <v>12.33</v>
      </c>
      <c r="D899">
        <v>0.64</v>
      </c>
      <c r="E899">
        <v>12.97</v>
      </c>
      <c r="G899" s="81">
        <v>43105</v>
      </c>
      <c r="H899" t="s">
        <v>1098</v>
      </c>
      <c r="I899" t="str">
        <f>_xlfn.CONCAT(H899,B899)</f>
        <v>2073/2074KADBL</v>
      </c>
    </row>
    <row r="900" spans="1:9" hidden="1">
      <c r="A900">
        <v>899</v>
      </c>
      <c r="B900" t="s">
        <v>24</v>
      </c>
      <c r="C900">
        <v>8</v>
      </c>
      <c r="E900">
        <v>8</v>
      </c>
      <c r="G900" s="81">
        <v>43105</v>
      </c>
      <c r="H900" t="s">
        <v>1098</v>
      </c>
      <c r="I900" t="str">
        <f>_xlfn.CONCAT(H900,B900)</f>
        <v>2073/2074API</v>
      </c>
    </row>
    <row r="901" spans="1:9" hidden="1">
      <c r="A901">
        <v>900</v>
      </c>
      <c r="B901" t="s">
        <v>330</v>
      </c>
      <c r="C901">
        <v>20</v>
      </c>
      <c r="D901">
        <v>1.0526</v>
      </c>
      <c r="E901">
        <v>21.052599999999998</v>
      </c>
      <c r="G901" s="81">
        <v>43111</v>
      </c>
      <c r="H901" t="s">
        <v>1098</v>
      </c>
      <c r="I901" t="str">
        <f>_xlfn.CONCAT(H901,B901)</f>
        <v>2073/2074NNLB</v>
      </c>
    </row>
    <row r="902" spans="1:9" hidden="1">
      <c r="A902">
        <v>901</v>
      </c>
      <c r="B902" t="s">
        <v>349</v>
      </c>
      <c r="C902">
        <v>6.15</v>
      </c>
      <c r="D902">
        <v>0.32200000000000001</v>
      </c>
      <c r="E902">
        <v>6.4720000000000004</v>
      </c>
      <c r="G902" s="81">
        <v>43116</v>
      </c>
      <c r="H902" t="s">
        <v>1098</v>
      </c>
      <c r="I902" t="str">
        <f>_xlfn.CONCAT(H902,B902)</f>
        <v>2073/2074KNBL</v>
      </c>
    </row>
    <row r="903" spans="1:9" hidden="1">
      <c r="A903">
        <v>902</v>
      </c>
      <c r="B903" t="s">
        <v>198</v>
      </c>
      <c r="C903">
        <v>20</v>
      </c>
      <c r="D903">
        <v>1.0529999999999999</v>
      </c>
      <c r="E903">
        <v>21.053000000000001</v>
      </c>
      <c r="G903" s="81">
        <v>43129</v>
      </c>
      <c r="H903" t="s">
        <v>1098</v>
      </c>
      <c r="I903" t="str">
        <f>_xlfn.CONCAT(H903,B903)</f>
        <v>2073/2074ADBL</v>
      </c>
    </row>
    <row r="904" spans="1:9" hidden="1">
      <c r="A904">
        <v>903</v>
      </c>
      <c r="B904" t="s">
        <v>231</v>
      </c>
      <c r="C904">
        <v>25</v>
      </c>
      <c r="D904">
        <v>1.3149999999999999</v>
      </c>
      <c r="E904">
        <v>26.315000000000001</v>
      </c>
      <c r="G904" s="81">
        <v>43132</v>
      </c>
      <c r="H904" t="s">
        <v>1098</v>
      </c>
      <c r="I904" t="str">
        <f>_xlfn.CONCAT(H904,B904)</f>
        <v>2073/2074NLG</v>
      </c>
    </row>
    <row r="905" spans="1:9" hidden="1">
      <c r="A905">
        <v>904</v>
      </c>
      <c r="B905" t="s">
        <v>166</v>
      </c>
      <c r="C905">
        <v>21.21</v>
      </c>
      <c r="E905">
        <v>21.21</v>
      </c>
      <c r="G905" s="81">
        <v>43149</v>
      </c>
      <c r="H905" t="s">
        <v>1098</v>
      </c>
      <c r="I905" t="str">
        <f>_xlfn.CONCAT(H905,B905)</f>
        <v>2073/2074KMCDB</v>
      </c>
    </row>
    <row r="906" spans="1:9" hidden="1">
      <c r="A906">
        <v>905</v>
      </c>
      <c r="B906" t="s">
        <v>251</v>
      </c>
      <c r="C906">
        <v>25</v>
      </c>
      <c r="D906">
        <v>10</v>
      </c>
      <c r="E906">
        <v>35</v>
      </c>
      <c r="G906" s="81">
        <v>43151</v>
      </c>
      <c r="H906" t="s">
        <v>1098</v>
      </c>
      <c r="I906" t="str">
        <f>_xlfn.CONCAT(H906,B906)</f>
        <v>2073/2074STC</v>
      </c>
    </row>
    <row r="907" spans="1:9" hidden="1">
      <c r="A907">
        <v>906</v>
      </c>
      <c r="B907" t="s">
        <v>203</v>
      </c>
      <c r="C907">
        <v>5</v>
      </c>
      <c r="D907">
        <v>5</v>
      </c>
      <c r="E907">
        <v>10</v>
      </c>
      <c r="G907" s="81">
        <v>43154</v>
      </c>
      <c r="H907" t="s">
        <v>1098</v>
      </c>
      <c r="I907" t="str">
        <f>_xlfn.CONCAT(H907,B907)</f>
        <v>2073/2074CCBL</v>
      </c>
    </row>
    <row r="908" spans="1:9" hidden="1">
      <c r="A908">
        <v>907</v>
      </c>
      <c r="B908" t="s">
        <v>373</v>
      </c>
      <c r="C908">
        <v>17.690000000000001</v>
      </c>
      <c r="E908">
        <v>17.690000000000001</v>
      </c>
      <c r="G908" s="81">
        <v>43157</v>
      </c>
      <c r="H908" t="s">
        <v>1098</v>
      </c>
      <c r="I908" t="str">
        <f>_xlfn.CONCAT(H908,B908)</f>
        <v>2073/2074ODBL</v>
      </c>
    </row>
    <row r="909" spans="1:9" hidden="1">
      <c r="A909">
        <v>908</v>
      </c>
      <c r="B909" t="s">
        <v>179</v>
      </c>
      <c r="C909">
        <v>50</v>
      </c>
      <c r="D909">
        <v>15</v>
      </c>
      <c r="E909">
        <v>65</v>
      </c>
      <c r="G909" s="81">
        <v>43160</v>
      </c>
      <c r="H909" t="s">
        <v>1098</v>
      </c>
      <c r="I909" t="str">
        <f>_xlfn.CONCAT(H909,B909)</f>
        <v>2073/2074FOWAD</v>
      </c>
    </row>
    <row r="910" spans="1:9" hidden="1">
      <c r="A910">
        <v>909</v>
      </c>
      <c r="B910" t="s">
        <v>279</v>
      </c>
      <c r="D910">
        <v>7.36</v>
      </c>
      <c r="E910">
        <v>7.36</v>
      </c>
      <c r="F910" s="81">
        <v>43226</v>
      </c>
      <c r="G910" s="81">
        <v>43161</v>
      </c>
      <c r="H910" t="s">
        <v>1098</v>
      </c>
      <c r="I910" t="str">
        <f>_xlfn.CONCAT(H910,B910)</f>
        <v>2073/2074TRH</v>
      </c>
    </row>
    <row r="911" spans="1:9" hidden="1">
      <c r="A911">
        <v>910</v>
      </c>
      <c r="B911" t="s">
        <v>108</v>
      </c>
      <c r="C911">
        <v>14</v>
      </c>
      <c r="E911">
        <v>14</v>
      </c>
      <c r="G911" s="81">
        <v>43163</v>
      </c>
      <c r="H911" t="s">
        <v>1098</v>
      </c>
      <c r="I911" t="str">
        <f>_xlfn.CONCAT(H911,B911)</f>
        <v>2073/2074SBL</v>
      </c>
    </row>
    <row r="912" spans="1:9" hidden="1">
      <c r="A912">
        <v>911</v>
      </c>
      <c r="B912" t="s">
        <v>289</v>
      </c>
      <c r="C912">
        <v>12.5</v>
      </c>
      <c r="D912">
        <v>0.65629999999999999</v>
      </c>
      <c r="E912">
        <v>13.1563</v>
      </c>
      <c r="G912" s="81">
        <v>43173</v>
      </c>
      <c r="H912" t="s">
        <v>1098</v>
      </c>
      <c r="I912" t="str">
        <f>_xlfn.CONCAT(H912,B912)</f>
        <v>2073/2074PLIC</v>
      </c>
    </row>
    <row r="913" spans="1:9" hidden="1">
      <c r="A913">
        <v>912</v>
      </c>
      <c r="B913" t="s">
        <v>226</v>
      </c>
      <c r="C913">
        <v>13.52</v>
      </c>
      <c r="E913">
        <v>13.52</v>
      </c>
      <c r="G913" s="81">
        <v>43181</v>
      </c>
      <c r="H913" t="s">
        <v>1098</v>
      </c>
      <c r="I913" t="str">
        <f>_xlfn.CONCAT(H913,B913)</f>
        <v>2073/2074PIC</v>
      </c>
    </row>
    <row r="914" spans="1:9" hidden="1">
      <c r="A914">
        <v>913</v>
      </c>
      <c r="B914" t="s">
        <v>300</v>
      </c>
      <c r="C914">
        <v>42</v>
      </c>
      <c r="D914">
        <v>28.5</v>
      </c>
      <c r="E914">
        <v>70.5</v>
      </c>
      <c r="G914" s="81">
        <v>43187</v>
      </c>
      <c r="H914" t="s">
        <v>1098</v>
      </c>
      <c r="I914" t="str">
        <f>_xlfn.CONCAT(H914,B914)</f>
        <v>2073/2074NLIC</v>
      </c>
    </row>
    <row r="915" spans="1:9" hidden="1">
      <c r="A915">
        <v>914</v>
      </c>
      <c r="B915" t="s">
        <v>248</v>
      </c>
      <c r="C915">
        <v>10</v>
      </c>
      <c r="E915">
        <v>10</v>
      </c>
      <c r="G915" s="81">
        <v>43199</v>
      </c>
      <c r="H915" t="s">
        <v>1098</v>
      </c>
      <c r="I915" t="str">
        <f>_xlfn.CONCAT(H915,B915)</f>
        <v>2073/2074EIC</v>
      </c>
    </row>
    <row r="916" spans="1:9" hidden="1">
      <c r="A916">
        <v>915</v>
      </c>
      <c r="B916" t="s">
        <v>254</v>
      </c>
      <c r="C916">
        <v>4.5199999999999996</v>
      </c>
      <c r="E916">
        <v>4.5199999999999996</v>
      </c>
      <c r="G916" s="81">
        <v>43210</v>
      </c>
      <c r="H916" t="s">
        <v>1098</v>
      </c>
      <c r="I916" t="str">
        <f>_xlfn.CONCAT(H916,B916)</f>
        <v>2073/2074NICL</v>
      </c>
    </row>
    <row r="917" spans="1:9" hidden="1">
      <c r="A917">
        <v>916</v>
      </c>
      <c r="B917" t="s">
        <v>169</v>
      </c>
      <c r="D917">
        <v>9</v>
      </c>
      <c r="E917">
        <v>9</v>
      </c>
      <c r="F917" s="81">
        <v>43243</v>
      </c>
      <c r="G917" s="81">
        <v>43210</v>
      </c>
      <c r="H917" t="s">
        <v>1098</v>
      </c>
      <c r="I917" t="str">
        <f>_xlfn.CONCAT(H917,B917)</f>
        <v>2073/2074MLBL</v>
      </c>
    </row>
    <row r="918" spans="1:9" hidden="1">
      <c r="A918">
        <v>917</v>
      </c>
      <c r="B918" t="s">
        <v>262</v>
      </c>
      <c r="C918">
        <v>22</v>
      </c>
      <c r="D918">
        <v>1.157</v>
      </c>
      <c r="E918">
        <v>23.157</v>
      </c>
      <c r="G918" s="81">
        <v>43212</v>
      </c>
      <c r="H918" t="s">
        <v>1099</v>
      </c>
      <c r="I918" t="str">
        <f>_xlfn.CONCAT(H918,B918)</f>
        <v>2072/2073CIT</v>
      </c>
    </row>
    <row r="919" spans="1:9" hidden="1">
      <c r="A919">
        <v>918</v>
      </c>
      <c r="B919" t="s">
        <v>345</v>
      </c>
      <c r="C919">
        <v>7.3</v>
      </c>
      <c r="D919">
        <v>0.38319999999999999</v>
      </c>
      <c r="E919">
        <v>7.6831999999999994</v>
      </c>
      <c r="G919" s="81">
        <v>43223</v>
      </c>
      <c r="H919" t="s">
        <v>1098</v>
      </c>
      <c r="I919" t="str">
        <f>_xlfn.CONCAT(H919,B919)</f>
        <v>2073/2074HAMRO</v>
      </c>
    </row>
    <row r="920" spans="1:9" hidden="1">
      <c r="A920">
        <v>919</v>
      </c>
      <c r="B920" t="s">
        <v>190</v>
      </c>
      <c r="D920">
        <v>20</v>
      </c>
      <c r="E920">
        <v>20</v>
      </c>
      <c r="F920" s="81">
        <v>43293</v>
      </c>
      <c r="G920" s="81">
        <v>43230</v>
      </c>
      <c r="H920" t="s">
        <v>1098</v>
      </c>
      <c r="I920" t="str">
        <f>_xlfn.CONCAT(H920,B920)</f>
        <v>2073/2074BPCL</v>
      </c>
    </row>
    <row r="921" spans="1:9" hidden="1">
      <c r="A921">
        <v>920</v>
      </c>
      <c r="B921" t="s">
        <v>357</v>
      </c>
      <c r="C921">
        <v>8.61</v>
      </c>
      <c r="D921">
        <v>0.45</v>
      </c>
      <c r="E921">
        <v>9.0599999999999987</v>
      </c>
      <c r="G921" s="81">
        <v>43231</v>
      </c>
      <c r="H921" t="s">
        <v>1098</v>
      </c>
      <c r="I921" t="str">
        <f>_xlfn.CONCAT(H921,B921)</f>
        <v>2073/2074NCDB</v>
      </c>
    </row>
    <row r="922" spans="1:9" hidden="1">
      <c r="A922">
        <v>921</v>
      </c>
      <c r="B922" t="s">
        <v>19</v>
      </c>
      <c r="C922">
        <v>30.8</v>
      </c>
      <c r="E922">
        <v>30.8</v>
      </c>
      <c r="G922" s="81">
        <v>43236</v>
      </c>
      <c r="H922" t="s">
        <v>1098</v>
      </c>
      <c r="I922" t="str">
        <f>_xlfn.CONCAT(H922,B922)</f>
        <v>2073/2074MMFDB</v>
      </c>
    </row>
    <row r="923" spans="1:9" hidden="1">
      <c r="A923">
        <v>922</v>
      </c>
      <c r="B923" t="s">
        <v>294</v>
      </c>
      <c r="C923">
        <v>4</v>
      </c>
      <c r="D923">
        <v>0.21</v>
      </c>
      <c r="E923">
        <v>4.21</v>
      </c>
      <c r="G923" s="81">
        <v>43238</v>
      </c>
      <c r="H923" t="s">
        <v>1098</v>
      </c>
      <c r="I923" t="str">
        <f>_xlfn.CONCAT(H923,B923)</f>
        <v>2073/2074ALICL</v>
      </c>
    </row>
    <row r="924" spans="1:9" hidden="1">
      <c r="A924">
        <v>923</v>
      </c>
      <c r="B924" t="s">
        <v>335</v>
      </c>
      <c r="C924">
        <v>19.310600000000001</v>
      </c>
      <c r="E924">
        <v>19.310600000000001</v>
      </c>
      <c r="G924" s="81">
        <v>43242</v>
      </c>
      <c r="H924" t="s">
        <v>1098</v>
      </c>
      <c r="I924" t="str">
        <f>_xlfn.CONCAT(H924,B924)</f>
        <v>2073/2074GDBL</v>
      </c>
    </row>
    <row r="925" spans="1:9" hidden="1">
      <c r="A925">
        <v>924</v>
      </c>
      <c r="B925" t="s">
        <v>367</v>
      </c>
      <c r="C925">
        <v>17.41</v>
      </c>
      <c r="D925">
        <v>0.91</v>
      </c>
      <c r="E925">
        <v>18.32</v>
      </c>
      <c r="G925" s="81">
        <v>43258</v>
      </c>
      <c r="H925" t="s">
        <v>1098</v>
      </c>
      <c r="I925" t="str">
        <f>_xlfn.CONCAT(H925,B925)</f>
        <v>2073/2074WDBL</v>
      </c>
    </row>
    <row r="926" spans="1:9" hidden="1">
      <c r="A926">
        <v>925</v>
      </c>
      <c r="B926" t="s">
        <v>196</v>
      </c>
      <c r="C926">
        <v>8.26</v>
      </c>
      <c r="D926">
        <v>0.435</v>
      </c>
      <c r="E926">
        <v>8.6950000000000003</v>
      </c>
      <c r="G926" s="81">
        <v>43261</v>
      </c>
      <c r="H926" t="s">
        <v>1098</v>
      </c>
      <c r="I926" t="str">
        <f>_xlfn.CONCAT(H926,B926)</f>
        <v>2073/2074PFL</v>
      </c>
    </row>
    <row r="927" spans="1:9" hidden="1">
      <c r="A927">
        <v>926</v>
      </c>
      <c r="B927" t="s">
        <v>82</v>
      </c>
      <c r="C927">
        <v>2.5</v>
      </c>
      <c r="D927">
        <v>9.3000000000000007</v>
      </c>
      <c r="E927">
        <v>11.8</v>
      </c>
      <c r="G927" s="81">
        <v>43269</v>
      </c>
      <c r="H927" t="s">
        <v>1098</v>
      </c>
      <c r="I927" t="str">
        <f>_xlfn.CONCAT(H927,B927)</f>
        <v>2073/2074SADBL</v>
      </c>
    </row>
    <row r="928" spans="1:9" hidden="1">
      <c r="A928">
        <v>927</v>
      </c>
      <c r="B928" t="s">
        <v>172</v>
      </c>
      <c r="C928">
        <v>26.57</v>
      </c>
      <c r="E928">
        <v>26.57</v>
      </c>
      <c r="G928" s="81">
        <v>43269</v>
      </c>
      <c r="H928" t="s">
        <v>1098</v>
      </c>
      <c r="I928" t="str">
        <f>_xlfn.CONCAT(H928,B928)</f>
        <v>2073/2074SIFC</v>
      </c>
    </row>
    <row r="929" spans="1:9" hidden="1">
      <c r="A929">
        <v>928</v>
      </c>
      <c r="B929" t="s">
        <v>183</v>
      </c>
      <c r="C929">
        <v>5.71</v>
      </c>
      <c r="D929">
        <v>0.32</v>
      </c>
      <c r="E929">
        <v>6.03</v>
      </c>
      <c r="G929" s="81">
        <v>43269</v>
      </c>
      <c r="H929" t="s">
        <v>1098</v>
      </c>
      <c r="I929" t="str">
        <f>_xlfn.CONCAT(H929,B929)</f>
        <v>2073/2074MFIL</v>
      </c>
    </row>
    <row r="930" spans="1:9" hidden="1">
      <c r="A930">
        <v>929</v>
      </c>
      <c r="B930" t="s">
        <v>284</v>
      </c>
      <c r="C930">
        <v>10</v>
      </c>
      <c r="D930">
        <v>0.6</v>
      </c>
      <c r="E930">
        <v>10.6</v>
      </c>
      <c r="G930" s="81">
        <v>43270</v>
      </c>
      <c r="H930" t="s">
        <v>1098</v>
      </c>
      <c r="I930" t="str">
        <f>_xlfn.CONCAT(H930,B930)</f>
        <v>2073/2074RADHI</v>
      </c>
    </row>
    <row r="931" spans="1:9" hidden="1">
      <c r="A931">
        <v>930</v>
      </c>
      <c r="B931" t="s">
        <v>110</v>
      </c>
      <c r="C931">
        <v>13.25</v>
      </c>
      <c r="E931">
        <v>13.25</v>
      </c>
      <c r="G931" s="81">
        <v>43273</v>
      </c>
      <c r="H931" t="s">
        <v>1098</v>
      </c>
      <c r="I931" t="str">
        <f>_xlfn.CONCAT(H931,B931)</f>
        <v>2073/2074BOKL</v>
      </c>
    </row>
    <row r="932" spans="1:9" hidden="1">
      <c r="A932">
        <v>931</v>
      </c>
      <c r="B932" t="s">
        <v>143</v>
      </c>
      <c r="C932">
        <v>10.7539</v>
      </c>
      <c r="E932">
        <v>10.7539</v>
      </c>
      <c r="G932" s="81">
        <v>43279</v>
      </c>
      <c r="H932" t="s">
        <v>1098</v>
      </c>
      <c r="I932" t="str">
        <f>_xlfn.CONCAT(H932,B932)</f>
        <v>2073/2074MEGA</v>
      </c>
    </row>
    <row r="933" spans="1:9" hidden="1">
      <c r="A933">
        <v>932</v>
      </c>
      <c r="B933" t="s">
        <v>291</v>
      </c>
      <c r="C933">
        <v>12</v>
      </c>
      <c r="D933">
        <v>0.63</v>
      </c>
      <c r="E933">
        <v>12.63</v>
      </c>
      <c r="G933" s="81">
        <v>43282</v>
      </c>
      <c r="H933" t="s">
        <v>1098</v>
      </c>
      <c r="I933" t="str">
        <f>_xlfn.CONCAT(H933,B933)</f>
        <v>2073/2074SLICL</v>
      </c>
    </row>
    <row r="934" spans="1:9" hidden="1">
      <c r="A934">
        <v>933</v>
      </c>
      <c r="B934" t="s">
        <v>56</v>
      </c>
      <c r="C934">
        <v>5.5</v>
      </c>
      <c r="D934">
        <v>6.5</v>
      </c>
      <c r="E934">
        <v>12</v>
      </c>
      <c r="F934" s="81">
        <v>43314</v>
      </c>
      <c r="G934" s="81">
        <v>43283</v>
      </c>
      <c r="H934" t="s">
        <v>1098</v>
      </c>
      <c r="I934" t="str">
        <f>_xlfn.CONCAT(H934,B934)</f>
        <v>2073/2074KSBBL</v>
      </c>
    </row>
    <row r="935" spans="1:9" hidden="1">
      <c r="A935">
        <v>934</v>
      </c>
      <c r="B935" t="s">
        <v>333</v>
      </c>
      <c r="C935">
        <v>5.95</v>
      </c>
      <c r="D935">
        <v>0.31319999999999998</v>
      </c>
      <c r="E935">
        <v>6.2632000000000003</v>
      </c>
      <c r="G935" s="81">
        <v>43287</v>
      </c>
      <c r="H935" t="s">
        <v>1098</v>
      </c>
      <c r="I935" t="str">
        <f>_xlfn.CONCAT(H935,B935)</f>
        <v>2073/2074SINDU</v>
      </c>
    </row>
    <row r="936" spans="1:9" hidden="1">
      <c r="A936">
        <v>935</v>
      </c>
      <c r="B936" t="s">
        <v>367</v>
      </c>
      <c r="D936">
        <v>14.74</v>
      </c>
      <c r="E936">
        <v>14.74</v>
      </c>
      <c r="G936" s="81">
        <v>43292</v>
      </c>
      <c r="H936" t="s">
        <v>1097</v>
      </c>
      <c r="I936" t="str">
        <f>_xlfn.CONCAT(H936,B936)</f>
        <v>2074/2075WDBL</v>
      </c>
    </row>
    <row r="937" spans="1:9" hidden="1">
      <c r="A937">
        <v>936</v>
      </c>
      <c r="B937" t="s">
        <v>345</v>
      </c>
      <c r="C937">
        <v>2.4</v>
      </c>
      <c r="D937">
        <v>7.9145000000000003</v>
      </c>
      <c r="E937">
        <v>10.314500000000001</v>
      </c>
      <c r="G937" s="81">
        <v>43297</v>
      </c>
      <c r="H937" t="s">
        <v>1097</v>
      </c>
      <c r="I937" t="str">
        <f>_xlfn.CONCAT(H937,B937)</f>
        <v>2074/2075HAMRO</v>
      </c>
    </row>
    <row r="938" spans="1:9" hidden="1">
      <c r="A938">
        <v>937</v>
      </c>
      <c r="B938" t="s">
        <v>127</v>
      </c>
      <c r="C938">
        <v>15</v>
      </c>
      <c r="D938">
        <v>0.78949999999999998</v>
      </c>
      <c r="E938">
        <v>15.7895</v>
      </c>
      <c r="G938" s="81">
        <v>43314</v>
      </c>
      <c r="H938" t="s">
        <v>1098</v>
      </c>
      <c r="I938" t="str">
        <f>_xlfn.CONCAT(H938,B938)</f>
        <v>2073/2074NMB</v>
      </c>
    </row>
    <row r="939" spans="1:9" hidden="1">
      <c r="A939">
        <v>938</v>
      </c>
      <c r="B939" t="s">
        <v>344</v>
      </c>
      <c r="D939">
        <v>12</v>
      </c>
      <c r="E939">
        <v>12</v>
      </c>
      <c r="F939" s="81">
        <v>43348</v>
      </c>
      <c r="G939" s="81">
        <v>43332</v>
      </c>
      <c r="H939" t="s">
        <v>1097</v>
      </c>
      <c r="I939" t="str">
        <f>_xlfn.CONCAT(H939,B939)</f>
        <v>2074/2075SEOS</v>
      </c>
    </row>
    <row r="940" spans="1:9" hidden="1">
      <c r="A940">
        <v>939</v>
      </c>
      <c r="B940" t="s">
        <v>21</v>
      </c>
      <c r="D940">
        <v>10</v>
      </c>
      <c r="E940">
        <v>10</v>
      </c>
      <c r="G940" s="81">
        <v>43342</v>
      </c>
      <c r="H940" t="s">
        <v>1097</v>
      </c>
      <c r="I940" t="str">
        <f>_xlfn.CONCAT(H940,B940)</f>
        <v>2074/2075NGPL</v>
      </c>
    </row>
    <row r="941" spans="1:9" hidden="1">
      <c r="A941">
        <v>940</v>
      </c>
      <c r="B941" t="s">
        <v>10</v>
      </c>
      <c r="D941">
        <v>12</v>
      </c>
      <c r="E941">
        <v>12</v>
      </c>
      <c r="G941" s="81">
        <v>43350</v>
      </c>
      <c r="H941" t="s">
        <v>1097</v>
      </c>
      <c r="I941" t="str">
        <f>_xlfn.CONCAT(H941,B941)</f>
        <v>2074/2075NIBSF1</v>
      </c>
    </row>
    <row r="942" spans="1:9" hidden="1">
      <c r="A942">
        <v>941</v>
      </c>
      <c r="B942" t="s">
        <v>103</v>
      </c>
      <c r="D942">
        <v>8</v>
      </c>
      <c r="E942">
        <v>8</v>
      </c>
      <c r="G942" s="81">
        <v>43355</v>
      </c>
      <c r="H942" t="s">
        <v>1097</v>
      </c>
      <c r="I942" t="str">
        <f>_xlfn.CONCAT(H942,B942)</f>
        <v>2074/2075ICFC</v>
      </c>
    </row>
    <row r="943" spans="1:9" hidden="1">
      <c r="A943">
        <v>942</v>
      </c>
      <c r="B943" t="s">
        <v>353</v>
      </c>
      <c r="D943">
        <v>20</v>
      </c>
      <c r="E943">
        <v>20</v>
      </c>
      <c r="G943" s="81">
        <v>43360</v>
      </c>
      <c r="H943" t="s">
        <v>1097</v>
      </c>
      <c r="I943" t="str">
        <f>_xlfn.CONCAT(H943,B943)</f>
        <v>2074/2075BNL</v>
      </c>
    </row>
    <row r="944" spans="1:9" hidden="1">
      <c r="A944">
        <v>943</v>
      </c>
      <c r="B944" t="s">
        <v>351</v>
      </c>
      <c r="D944">
        <v>40</v>
      </c>
      <c r="E944">
        <v>40</v>
      </c>
      <c r="F944" s="81">
        <v>43804</v>
      </c>
      <c r="G944" s="81">
        <v>43361</v>
      </c>
      <c r="H944" t="s">
        <v>1097</v>
      </c>
      <c r="I944" t="str">
        <f>_xlfn.CONCAT(H944,B944)</f>
        <v>2074/2075BNT</v>
      </c>
    </row>
    <row r="945" spans="1:9" hidden="1">
      <c r="A945">
        <v>944</v>
      </c>
      <c r="B945" t="s">
        <v>68</v>
      </c>
      <c r="C945">
        <v>6</v>
      </c>
      <c r="D945">
        <v>0.315</v>
      </c>
      <c r="E945">
        <v>6.3150000000000004</v>
      </c>
      <c r="G945" s="81">
        <v>43366</v>
      </c>
      <c r="H945" t="s">
        <v>1097</v>
      </c>
      <c r="I945" t="str">
        <f>_xlfn.CONCAT(H945,B945)</f>
        <v>2074/2075RHPC</v>
      </c>
    </row>
    <row r="946" spans="1:9" hidden="1">
      <c r="A946">
        <v>945</v>
      </c>
      <c r="B946" t="s">
        <v>220</v>
      </c>
      <c r="C946">
        <v>10</v>
      </c>
      <c r="D946">
        <v>3.75</v>
      </c>
      <c r="E946">
        <v>13.75</v>
      </c>
      <c r="G946" s="81">
        <v>43371</v>
      </c>
      <c r="H946" t="s">
        <v>1097</v>
      </c>
      <c r="I946" t="str">
        <f>_xlfn.CONCAT(H946,B946)</f>
        <v>2074/2075GBBL</v>
      </c>
    </row>
    <row r="947" spans="1:9" hidden="1">
      <c r="A947">
        <v>946</v>
      </c>
      <c r="B947" t="s">
        <v>169</v>
      </c>
      <c r="C947">
        <v>8</v>
      </c>
      <c r="D947">
        <v>7</v>
      </c>
      <c r="E947">
        <v>15</v>
      </c>
      <c r="G947" s="81">
        <v>43373</v>
      </c>
      <c r="H947" t="s">
        <v>1097</v>
      </c>
      <c r="I947" t="str">
        <f>_xlfn.CONCAT(H947,B947)</f>
        <v>2074/2075MLBL</v>
      </c>
    </row>
    <row r="948" spans="1:9" hidden="1">
      <c r="A948">
        <v>947</v>
      </c>
      <c r="B948" t="s">
        <v>129</v>
      </c>
      <c r="C948">
        <v>17.7</v>
      </c>
      <c r="D948">
        <v>0.93</v>
      </c>
      <c r="E948">
        <v>18.63</v>
      </c>
      <c r="G948" s="81">
        <v>43375</v>
      </c>
      <c r="H948" t="s">
        <v>1097</v>
      </c>
      <c r="I948" t="str">
        <f>_xlfn.CONCAT(H948,B948)</f>
        <v>2074/2075SHINE</v>
      </c>
    </row>
    <row r="949" spans="1:9" hidden="1">
      <c r="A949">
        <v>948</v>
      </c>
      <c r="B949" t="s">
        <v>222</v>
      </c>
      <c r="C949">
        <v>22</v>
      </c>
      <c r="D949">
        <v>1.1599999999999999</v>
      </c>
      <c r="E949">
        <v>23.16</v>
      </c>
      <c r="G949" s="81">
        <v>43375</v>
      </c>
      <c r="H949" t="s">
        <v>1097</v>
      </c>
      <c r="I949" t="str">
        <f>_xlfn.CONCAT(H949,B949)</f>
        <v>2074/2075JFL</v>
      </c>
    </row>
    <row r="950" spans="1:9" hidden="1">
      <c r="A950">
        <v>949</v>
      </c>
      <c r="B950" t="s">
        <v>37</v>
      </c>
      <c r="D950">
        <v>12.631600000000001</v>
      </c>
      <c r="E950">
        <v>12.631600000000001</v>
      </c>
      <c r="G950" s="81">
        <v>43376</v>
      </c>
      <c r="H950" t="s">
        <v>1097</v>
      </c>
      <c r="I950" t="str">
        <f>_xlfn.CONCAT(H950,B950)</f>
        <v>2074/2075FMDBL</v>
      </c>
    </row>
    <row r="951" spans="1:9" hidden="1">
      <c r="A951">
        <v>950</v>
      </c>
      <c r="B951" t="s">
        <v>79</v>
      </c>
      <c r="C951">
        <v>15</v>
      </c>
      <c r="D951">
        <v>11.32</v>
      </c>
      <c r="E951">
        <v>26.32</v>
      </c>
      <c r="G951" s="81">
        <v>43376</v>
      </c>
      <c r="H951" t="s">
        <v>1097</v>
      </c>
      <c r="I951" t="str">
        <f>_xlfn.CONCAT(H951,B951)</f>
        <v>2074/2075MERO</v>
      </c>
    </row>
    <row r="952" spans="1:9" hidden="1">
      <c r="A952">
        <v>952</v>
      </c>
      <c r="B952" t="s">
        <v>363</v>
      </c>
      <c r="C952">
        <v>5.55</v>
      </c>
      <c r="D952">
        <v>0.28999999999999998</v>
      </c>
      <c r="E952">
        <v>5.84</v>
      </c>
      <c r="G952" s="81">
        <v>43378</v>
      </c>
      <c r="H952" t="s">
        <v>1098</v>
      </c>
      <c r="I952" t="str">
        <f>_xlfn.CONCAT(H952,B952)</f>
        <v>2073/2074BHBL</v>
      </c>
    </row>
    <row r="953" spans="1:9" hidden="1">
      <c r="A953">
        <v>951</v>
      </c>
      <c r="B953" t="s">
        <v>319</v>
      </c>
      <c r="C953">
        <v>15</v>
      </c>
      <c r="D953">
        <v>11.32</v>
      </c>
      <c r="E953">
        <v>26.32</v>
      </c>
      <c r="G953" s="81">
        <v>43378</v>
      </c>
      <c r="H953" t="s">
        <v>1097</v>
      </c>
      <c r="I953" t="str">
        <f>_xlfn.CONCAT(H953,B953)</f>
        <v>2074/2075OHL</v>
      </c>
    </row>
    <row r="954" spans="1:9" hidden="1">
      <c r="A954">
        <v>953</v>
      </c>
      <c r="B954" t="s">
        <v>44</v>
      </c>
      <c r="C954">
        <v>10</v>
      </c>
      <c r="D954">
        <v>5</v>
      </c>
      <c r="E954">
        <v>15</v>
      </c>
      <c r="G954" s="81">
        <v>43384</v>
      </c>
      <c r="H954" t="s">
        <v>1097</v>
      </c>
      <c r="I954" t="str">
        <f>_xlfn.CONCAT(H954,B954)</f>
        <v>2074/2075SHPC</v>
      </c>
    </row>
    <row r="955" spans="1:9" hidden="1">
      <c r="A955">
        <v>954</v>
      </c>
      <c r="B955" t="s">
        <v>164</v>
      </c>
      <c r="D955">
        <v>8.4</v>
      </c>
      <c r="E955">
        <v>8.4</v>
      </c>
      <c r="G955" s="81">
        <v>43388</v>
      </c>
      <c r="H955" t="s">
        <v>1097</v>
      </c>
      <c r="I955" t="str">
        <f>_xlfn.CONCAT(H955,B955)</f>
        <v>2074/2075JBBL</v>
      </c>
    </row>
    <row r="956" spans="1:9" hidden="1">
      <c r="A956">
        <v>955</v>
      </c>
      <c r="B956" t="s">
        <v>151</v>
      </c>
      <c r="D956">
        <v>25</v>
      </c>
      <c r="E956">
        <v>25</v>
      </c>
      <c r="G956" s="81">
        <v>43394</v>
      </c>
      <c r="H956" t="s">
        <v>1097</v>
      </c>
      <c r="I956" t="str">
        <f>_xlfn.CONCAT(H956,B956)</f>
        <v>2074/2075WOMI</v>
      </c>
    </row>
    <row r="957" spans="1:9" hidden="1">
      <c r="A957">
        <v>956</v>
      </c>
      <c r="B957" t="s">
        <v>175</v>
      </c>
      <c r="D957">
        <v>5.26</v>
      </c>
      <c r="E957">
        <v>5.26</v>
      </c>
      <c r="G957" s="81">
        <v>43399</v>
      </c>
      <c r="H957" t="s">
        <v>1097</v>
      </c>
      <c r="I957" t="str">
        <f>_xlfn.CONCAT(H957,B957)</f>
        <v>2074/2075GMFIL</v>
      </c>
    </row>
    <row r="958" spans="1:9" hidden="1">
      <c r="A958">
        <v>957</v>
      </c>
      <c r="B958" t="s">
        <v>196</v>
      </c>
      <c r="C958">
        <v>5</v>
      </c>
      <c r="D958">
        <v>8.6839999999999993</v>
      </c>
      <c r="E958">
        <v>13.683999999999999</v>
      </c>
      <c r="G958" s="81">
        <v>43402</v>
      </c>
      <c r="H958" t="s">
        <v>1097</v>
      </c>
      <c r="I958" t="str">
        <f>_xlfn.CONCAT(H958,B958)</f>
        <v>2074/2075PFL</v>
      </c>
    </row>
    <row r="959" spans="1:9" hidden="1">
      <c r="A959">
        <v>958</v>
      </c>
      <c r="B959" t="s">
        <v>326</v>
      </c>
      <c r="D959">
        <v>5</v>
      </c>
      <c r="E959">
        <v>5</v>
      </c>
      <c r="G959" s="81">
        <v>43403</v>
      </c>
      <c r="H959" t="s">
        <v>1097</v>
      </c>
      <c r="I959" t="str">
        <f>_xlfn.CONCAT(H959,B959)</f>
        <v>2074/2075UFL</v>
      </c>
    </row>
    <row r="960" spans="1:9" hidden="1">
      <c r="A960">
        <v>959</v>
      </c>
      <c r="B960" t="s">
        <v>194</v>
      </c>
      <c r="C960">
        <v>8.77</v>
      </c>
      <c r="E960">
        <v>8.77</v>
      </c>
      <c r="G960" s="81">
        <v>43404</v>
      </c>
      <c r="H960" t="s">
        <v>1098</v>
      </c>
      <c r="I960" t="str">
        <f>_xlfn.CONCAT(H960,B960)</f>
        <v>2073/2074CFCL</v>
      </c>
    </row>
    <row r="961" spans="1:9" hidden="1">
      <c r="A961">
        <v>960</v>
      </c>
      <c r="B961" t="s">
        <v>86</v>
      </c>
      <c r="C961">
        <v>15</v>
      </c>
      <c r="D961">
        <v>0.78749999999999998</v>
      </c>
      <c r="E961">
        <v>15.7875</v>
      </c>
      <c r="G961" s="81">
        <v>43406</v>
      </c>
      <c r="H961" t="s">
        <v>1097</v>
      </c>
      <c r="I961" t="str">
        <f>_xlfn.CONCAT(H961,B961)</f>
        <v>2074/2075GILB</v>
      </c>
    </row>
    <row r="962" spans="1:9" hidden="1">
      <c r="A962">
        <v>961</v>
      </c>
      <c r="B962" t="s">
        <v>349</v>
      </c>
      <c r="C962">
        <v>3</v>
      </c>
      <c r="D962">
        <v>6.5</v>
      </c>
      <c r="E962">
        <v>9.5</v>
      </c>
      <c r="G962" s="81">
        <v>43418</v>
      </c>
      <c r="H962" t="s">
        <v>1097</v>
      </c>
      <c r="I962" t="str">
        <f>_xlfn.CONCAT(H962,B962)</f>
        <v>2074/2075KNBL</v>
      </c>
    </row>
    <row r="963" spans="1:9" hidden="1">
      <c r="A963">
        <v>962</v>
      </c>
      <c r="B963" t="s">
        <v>167</v>
      </c>
      <c r="C963">
        <v>20</v>
      </c>
      <c r="D963">
        <v>22.11</v>
      </c>
      <c r="E963">
        <v>42.11</v>
      </c>
      <c r="G963" s="81">
        <v>43431</v>
      </c>
      <c r="H963" t="s">
        <v>1097</v>
      </c>
      <c r="I963" t="str">
        <f>_xlfn.CONCAT(H963,B963)</f>
        <v>2074/2075NUBL</v>
      </c>
    </row>
    <row r="964" spans="1:9" hidden="1">
      <c r="A964">
        <v>963</v>
      </c>
      <c r="B964" t="s">
        <v>131</v>
      </c>
      <c r="C964">
        <v>6.66</v>
      </c>
      <c r="D964">
        <v>7.36</v>
      </c>
      <c r="E964">
        <v>14.02</v>
      </c>
      <c r="G964" s="81">
        <v>43432</v>
      </c>
      <c r="H964" t="s">
        <v>1097</v>
      </c>
      <c r="I964" t="str">
        <f>_xlfn.CONCAT(H964,B964)</f>
        <v>2074/2075SMATA</v>
      </c>
    </row>
    <row r="965" spans="1:9" hidden="1">
      <c r="A965">
        <v>964</v>
      </c>
      <c r="B965" t="s">
        <v>54</v>
      </c>
      <c r="D965">
        <v>14</v>
      </c>
      <c r="E965">
        <v>14</v>
      </c>
      <c r="G965" s="81">
        <v>43434</v>
      </c>
      <c r="H965" t="s">
        <v>1097</v>
      </c>
      <c r="I965" t="str">
        <f>_xlfn.CONCAT(H965,B965)</f>
        <v>2074/2075SANIMA</v>
      </c>
    </row>
    <row r="966" spans="1:9" hidden="1">
      <c r="A966">
        <v>965</v>
      </c>
      <c r="B966" t="s">
        <v>154</v>
      </c>
      <c r="C966">
        <v>25</v>
      </c>
      <c r="D966">
        <v>15</v>
      </c>
      <c r="E966">
        <v>40</v>
      </c>
      <c r="G966" s="81">
        <v>43435</v>
      </c>
      <c r="H966" t="s">
        <v>1097</v>
      </c>
      <c r="I966" t="str">
        <f>_xlfn.CONCAT(H966,B966)</f>
        <v>2074/2075NMFBS</v>
      </c>
    </row>
    <row r="967" spans="1:9" hidden="1">
      <c r="A967">
        <v>967</v>
      </c>
      <c r="B967" t="s">
        <v>262</v>
      </c>
      <c r="C967">
        <v>22.06</v>
      </c>
      <c r="D967">
        <v>1.1599999999999999</v>
      </c>
      <c r="E967">
        <v>23.22</v>
      </c>
      <c r="G967" s="81">
        <v>43436</v>
      </c>
      <c r="H967" t="s">
        <v>1098</v>
      </c>
      <c r="I967" t="str">
        <f>_xlfn.CONCAT(H967,B967)</f>
        <v>2073/2074CIT</v>
      </c>
    </row>
    <row r="968" spans="1:9" hidden="1">
      <c r="A968">
        <v>966</v>
      </c>
      <c r="B968" t="s">
        <v>172</v>
      </c>
      <c r="C968">
        <v>1.23</v>
      </c>
      <c r="D968">
        <v>8.77</v>
      </c>
      <c r="E968">
        <v>10</v>
      </c>
      <c r="G968" s="81">
        <v>43436</v>
      </c>
      <c r="H968" t="s">
        <v>1097</v>
      </c>
      <c r="I968" t="str">
        <f>_xlfn.CONCAT(H968,B968)</f>
        <v>2074/2075SIFC</v>
      </c>
    </row>
    <row r="969" spans="1:9" hidden="1">
      <c r="A969">
        <v>968</v>
      </c>
      <c r="B969" t="s">
        <v>303</v>
      </c>
      <c r="D969">
        <v>21.05</v>
      </c>
      <c r="E969">
        <v>21.05</v>
      </c>
      <c r="G969" s="81">
        <v>43437</v>
      </c>
      <c r="H969" t="s">
        <v>1097</v>
      </c>
      <c r="I969" t="str">
        <f>_xlfn.CONCAT(H969,B969)</f>
        <v>2074/2075NMBSF1</v>
      </c>
    </row>
    <row r="970" spans="1:9" hidden="1">
      <c r="A970">
        <v>969</v>
      </c>
      <c r="B970" t="s">
        <v>123</v>
      </c>
      <c r="C970">
        <v>18.25</v>
      </c>
      <c r="D970">
        <v>0.96</v>
      </c>
      <c r="E970">
        <v>19.21</v>
      </c>
      <c r="G970" s="81">
        <v>43438</v>
      </c>
      <c r="H970" t="s">
        <v>1097</v>
      </c>
      <c r="I970" t="str">
        <f>_xlfn.CONCAT(H970,B970)</f>
        <v>2074/2075MNBBL</v>
      </c>
    </row>
    <row r="971" spans="1:9" hidden="1">
      <c r="A971">
        <v>588</v>
      </c>
      <c r="B971" t="s">
        <v>266</v>
      </c>
      <c r="C971">
        <v>10</v>
      </c>
      <c r="D971">
        <v>0.52600000000000002</v>
      </c>
      <c r="E971">
        <v>10.526</v>
      </c>
      <c r="G971" s="81">
        <v>43439</v>
      </c>
      <c r="H971" t="s">
        <v>1097</v>
      </c>
      <c r="I971" t="str">
        <f>_xlfn.CONCAT(H971,B971)</f>
        <v>2074/2075NICA</v>
      </c>
    </row>
    <row r="972" spans="1:9" hidden="1">
      <c r="A972">
        <v>970</v>
      </c>
      <c r="B972" t="s">
        <v>72</v>
      </c>
      <c r="D972">
        <v>26.32</v>
      </c>
      <c r="E972">
        <v>26.32</v>
      </c>
      <c r="G972" s="81">
        <v>43439</v>
      </c>
      <c r="H972" t="s">
        <v>1097</v>
      </c>
      <c r="I972" t="str">
        <f>_xlfn.CONCAT(H972,B972)</f>
        <v>2074/2075LLBS</v>
      </c>
    </row>
    <row r="973" spans="1:9" hidden="1">
      <c r="A973">
        <v>972</v>
      </c>
      <c r="B973" t="s">
        <v>149</v>
      </c>
      <c r="C973">
        <v>42.75</v>
      </c>
      <c r="D973">
        <v>2.25</v>
      </c>
      <c r="E973">
        <v>45</v>
      </c>
      <c r="G973" s="81">
        <v>43444</v>
      </c>
      <c r="H973" t="s">
        <v>1097</v>
      </c>
      <c r="I973" t="str">
        <f>_xlfn.CONCAT(H973,B973)</f>
        <v>2074/2075SLBS</v>
      </c>
    </row>
    <row r="974" spans="1:9" hidden="1">
      <c r="A974">
        <v>973</v>
      </c>
      <c r="B974" t="s">
        <v>355</v>
      </c>
      <c r="C974">
        <v>12</v>
      </c>
      <c r="D974">
        <v>0.63</v>
      </c>
      <c r="E974">
        <v>12.63</v>
      </c>
      <c r="G974" s="81">
        <v>43444</v>
      </c>
      <c r="H974" t="s">
        <v>1097</v>
      </c>
      <c r="I974" t="str">
        <f>_xlfn.CONCAT(H974,B974)</f>
        <v>2074/2075TNBL</v>
      </c>
    </row>
    <row r="975" spans="1:9" hidden="1">
      <c r="A975">
        <v>974</v>
      </c>
      <c r="B975" t="s">
        <v>267</v>
      </c>
      <c r="D975">
        <v>5</v>
      </c>
      <c r="E975">
        <v>5</v>
      </c>
      <c r="G975" s="81">
        <v>43445</v>
      </c>
      <c r="H975" t="s">
        <v>1097</v>
      </c>
      <c r="I975" t="str">
        <f>_xlfn.CONCAT(H975,B975)</f>
        <v>2074/2075UMHL</v>
      </c>
    </row>
    <row r="976" spans="1:9" hidden="1">
      <c r="A976">
        <v>975</v>
      </c>
      <c r="B976" t="s">
        <v>121</v>
      </c>
      <c r="D976">
        <v>20</v>
      </c>
      <c r="E976">
        <v>20</v>
      </c>
      <c r="G976" s="81">
        <v>43446</v>
      </c>
      <c r="H976" t="s">
        <v>1097</v>
      </c>
      <c r="I976" t="str">
        <f>_xlfn.CONCAT(H976,B976)</f>
        <v>2074/2075EBL</v>
      </c>
    </row>
    <row r="977" spans="1:9" hidden="1">
      <c r="A977">
        <v>976</v>
      </c>
      <c r="B977" t="s">
        <v>322</v>
      </c>
      <c r="C977">
        <v>10</v>
      </c>
      <c r="D977">
        <v>16.309999999999999</v>
      </c>
      <c r="E977">
        <v>26.31</v>
      </c>
      <c r="G977" s="81">
        <v>43446</v>
      </c>
      <c r="H977" t="s">
        <v>1097</v>
      </c>
      <c r="I977" t="str">
        <f>_xlfn.CONCAT(H977,B977)</f>
        <v>2074/2075SHL</v>
      </c>
    </row>
    <row r="978" spans="1:9" hidden="1">
      <c r="A978">
        <v>977</v>
      </c>
      <c r="B978" t="s">
        <v>153</v>
      </c>
      <c r="C978">
        <v>10</v>
      </c>
      <c r="D978">
        <v>0.52600000000000002</v>
      </c>
      <c r="E978">
        <v>10.526</v>
      </c>
      <c r="G978" s="81">
        <v>43448</v>
      </c>
      <c r="H978" t="s">
        <v>1097</v>
      </c>
      <c r="I978" t="str">
        <f>_xlfn.CONCAT(H978,B978)</f>
        <v>2074/2075VLBS</v>
      </c>
    </row>
    <row r="979" spans="1:9" hidden="1">
      <c r="A979">
        <v>978</v>
      </c>
      <c r="B979" t="s">
        <v>48</v>
      </c>
      <c r="C979">
        <v>10</v>
      </c>
      <c r="D979">
        <v>30</v>
      </c>
      <c r="E979">
        <v>40</v>
      </c>
      <c r="G979" s="81">
        <v>43448</v>
      </c>
      <c r="H979" t="s">
        <v>1097</v>
      </c>
      <c r="I979" t="str">
        <f>_xlfn.CONCAT(H979,B979)</f>
        <v>2074/2075NLO</v>
      </c>
    </row>
    <row r="980" spans="1:9" hidden="1">
      <c r="A980">
        <v>979</v>
      </c>
      <c r="B980" t="s">
        <v>309</v>
      </c>
      <c r="C980">
        <v>29</v>
      </c>
      <c r="D980">
        <v>1.53</v>
      </c>
      <c r="E980">
        <v>30.53</v>
      </c>
      <c r="G980" s="81">
        <v>43449</v>
      </c>
      <c r="H980" t="s">
        <v>1097</v>
      </c>
      <c r="I980" t="str">
        <f>_xlfn.CONCAT(H980,B980)</f>
        <v>2074/2075KMFL</v>
      </c>
    </row>
    <row r="981" spans="1:9" hidden="1">
      <c r="A981">
        <v>980</v>
      </c>
      <c r="B981" t="s">
        <v>183</v>
      </c>
      <c r="D981">
        <v>2.9</v>
      </c>
      <c r="E981">
        <v>2.9</v>
      </c>
      <c r="G981" s="81">
        <v>43452</v>
      </c>
      <c r="H981" t="s">
        <v>1097</v>
      </c>
      <c r="I981" t="str">
        <f>_xlfn.CONCAT(H981,B981)</f>
        <v>2074/2075MFIL</v>
      </c>
    </row>
    <row r="982" spans="1:9" hidden="1">
      <c r="A982">
        <v>981</v>
      </c>
      <c r="B982" t="s">
        <v>174</v>
      </c>
      <c r="C982">
        <v>10</v>
      </c>
      <c r="D982">
        <v>10</v>
      </c>
      <c r="E982">
        <v>20</v>
      </c>
      <c r="G982" s="81">
        <v>43453</v>
      </c>
      <c r="H982" t="s">
        <v>1097</v>
      </c>
      <c r="I982" t="str">
        <f>_xlfn.CONCAT(H982,B982)</f>
        <v>2074/2075RMDC</v>
      </c>
    </row>
    <row r="983" spans="1:9" hidden="1">
      <c r="A983">
        <v>982</v>
      </c>
      <c r="B983" t="s">
        <v>213</v>
      </c>
      <c r="D983">
        <v>21.05</v>
      </c>
      <c r="E983">
        <v>21.05</v>
      </c>
      <c r="G983" s="81">
        <v>43453</v>
      </c>
      <c r="H983" t="s">
        <v>1097</v>
      </c>
      <c r="I983" t="str">
        <f>_xlfn.CONCAT(H983,B983)</f>
        <v>2074/2075HDL</v>
      </c>
    </row>
    <row r="984" spans="1:9" hidden="1">
      <c r="A984">
        <v>983</v>
      </c>
      <c r="B984" t="s">
        <v>99</v>
      </c>
      <c r="C984">
        <v>15</v>
      </c>
      <c r="D984">
        <v>5.79</v>
      </c>
      <c r="E984">
        <v>20.79</v>
      </c>
      <c r="G984" s="81">
        <v>43454</v>
      </c>
      <c r="H984" t="s">
        <v>1097</v>
      </c>
      <c r="I984" t="str">
        <f>_xlfn.CONCAT(H984,B984)</f>
        <v>2074/2075NLBBL</v>
      </c>
    </row>
    <row r="985" spans="1:9" hidden="1">
      <c r="A985">
        <v>984</v>
      </c>
      <c r="B985" t="s">
        <v>324</v>
      </c>
      <c r="D985">
        <v>17</v>
      </c>
      <c r="E985">
        <v>17</v>
      </c>
      <c r="G985" s="81">
        <v>43455</v>
      </c>
      <c r="H985" t="s">
        <v>1097</v>
      </c>
      <c r="I985" t="str">
        <f>_xlfn.CONCAT(H985,B985)</f>
        <v>2074/2075KBBL</v>
      </c>
    </row>
    <row r="986" spans="1:9" hidden="1">
      <c r="A986">
        <v>985</v>
      </c>
      <c r="B986" t="s">
        <v>92</v>
      </c>
      <c r="D986">
        <v>10</v>
      </c>
      <c r="E986">
        <v>10</v>
      </c>
      <c r="G986" s="81">
        <v>43455</v>
      </c>
      <c r="H986" t="s">
        <v>1097</v>
      </c>
      <c r="I986" t="str">
        <f>_xlfn.CONCAT(H986,B986)</f>
        <v>2074/2075MBL</v>
      </c>
    </row>
    <row r="987" spans="1:9" hidden="1">
      <c r="A987">
        <v>986</v>
      </c>
      <c r="B987" t="s">
        <v>190</v>
      </c>
      <c r="C987">
        <v>10</v>
      </c>
      <c r="D987">
        <v>18</v>
      </c>
      <c r="E987">
        <v>28</v>
      </c>
      <c r="G987" s="81">
        <v>43455</v>
      </c>
      <c r="H987" t="s">
        <v>1097</v>
      </c>
      <c r="I987" t="str">
        <f>_xlfn.CONCAT(H987,B987)</f>
        <v>2074/2075BPCL</v>
      </c>
    </row>
    <row r="988" spans="1:9" hidden="1">
      <c r="A988">
        <v>987</v>
      </c>
      <c r="B988" t="s">
        <v>354</v>
      </c>
      <c r="C988">
        <v>3</v>
      </c>
      <c r="D988">
        <v>5.03</v>
      </c>
      <c r="E988">
        <v>8.0300000000000011</v>
      </c>
      <c r="G988" s="81">
        <v>43457</v>
      </c>
      <c r="H988" t="s">
        <v>1097</v>
      </c>
      <c r="I988" t="str">
        <f>_xlfn.CONCAT(H988,B988)</f>
        <v>2074/2075SKDBL</v>
      </c>
    </row>
    <row r="989" spans="1:9" hidden="1">
      <c r="A989">
        <v>988</v>
      </c>
      <c r="B989" t="s">
        <v>108</v>
      </c>
      <c r="C989">
        <v>5</v>
      </c>
      <c r="D989">
        <v>8.16</v>
      </c>
      <c r="E989">
        <v>13.16</v>
      </c>
      <c r="G989" s="81">
        <v>43458</v>
      </c>
      <c r="H989" t="s">
        <v>1097</v>
      </c>
      <c r="I989" t="str">
        <f>_xlfn.CONCAT(H989,B989)</f>
        <v>2074/2075SBL</v>
      </c>
    </row>
    <row r="990" spans="1:9" hidden="1">
      <c r="A990">
        <v>989</v>
      </c>
      <c r="B990" t="s">
        <v>90</v>
      </c>
      <c r="C990">
        <v>25</v>
      </c>
      <c r="D990">
        <v>11.84</v>
      </c>
      <c r="E990">
        <v>36.840000000000003</v>
      </c>
      <c r="G990" s="81">
        <v>43459</v>
      </c>
      <c r="H990" t="s">
        <v>1097</v>
      </c>
      <c r="I990" t="str">
        <f>_xlfn.CONCAT(H990,B990)</f>
        <v>2074/2075SWBBL</v>
      </c>
    </row>
    <row r="991" spans="1:9" hidden="1">
      <c r="A991">
        <v>990</v>
      </c>
      <c r="B991" t="s">
        <v>19</v>
      </c>
      <c r="C991">
        <v>24</v>
      </c>
      <c r="D991">
        <v>1.26</v>
      </c>
      <c r="E991">
        <v>25.26</v>
      </c>
      <c r="G991" s="81">
        <v>43459</v>
      </c>
      <c r="H991" t="s">
        <v>1097</v>
      </c>
      <c r="I991" t="str">
        <f>_xlfn.CONCAT(H991,B991)</f>
        <v>2074/2075MMFDB</v>
      </c>
    </row>
    <row r="992" spans="1:9" hidden="1">
      <c r="A992">
        <v>991</v>
      </c>
      <c r="B992" t="s">
        <v>127</v>
      </c>
      <c r="C992">
        <v>10</v>
      </c>
      <c r="D992">
        <v>20</v>
      </c>
      <c r="E992">
        <v>30</v>
      </c>
      <c r="G992" s="81">
        <v>43459</v>
      </c>
      <c r="H992" t="s">
        <v>1097</v>
      </c>
      <c r="I992" t="str">
        <f>_xlfn.CONCAT(H992,B992)</f>
        <v>2074/2075NMB</v>
      </c>
    </row>
    <row r="993" spans="1:9" hidden="1">
      <c r="A993">
        <v>992</v>
      </c>
      <c r="B993" t="s">
        <v>361</v>
      </c>
      <c r="C993">
        <v>11</v>
      </c>
      <c r="D993">
        <v>0.56999999999999995</v>
      </c>
      <c r="E993">
        <v>11.57</v>
      </c>
      <c r="G993" s="81">
        <v>43460</v>
      </c>
      <c r="H993" t="s">
        <v>1097</v>
      </c>
      <c r="I993" t="str">
        <f>_xlfn.CONCAT(H993,B993)</f>
        <v>2074/2075MIDBL</v>
      </c>
    </row>
    <row r="994" spans="1:9" hidden="1">
      <c r="A994">
        <v>993</v>
      </c>
      <c r="B994" t="s">
        <v>335</v>
      </c>
      <c r="D994">
        <v>14.2</v>
      </c>
      <c r="E994">
        <v>14.2</v>
      </c>
      <c r="G994" s="81">
        <v>43460</v>
      </c>
      <c r="H994" t="s">
        <v>1097</v>
      </c>
      <c r="I994" t="str">
        <f>_xlfn.CONCAT(H994,B994)</f>
        <v>2074/2075GDBL</v>
      </c>
    </row>
    <row r="995" spans="1:9" hidden="1">
      <c r="A995">
        <v>994</v>
      </c>
      <c r="B995" t="s">
        <v>76</v>
      </c>
      <c r="C995">
        <v>18</v>
      </c>
      <c r="D995">
        <v>22</v>
      </c>
      <c r="E995">
        <v>40</v>
      </c>
      <c r="G995" s="81">
        <v>43460</v>
      </c>
      <c r="H995" t="s">
        <v>1097</v>
      </c>
      <c r="I995" t="str">
        <f>_xlfn.CONCAT(H995,B995)</f>
        <v>2074/2075NIB</v>
      </c>
    </row>
    <row r="996" spans="1:9" hidden="1">
      <c r="A996">
        <v>995</v>
      </c>
      <c r="B996" t="s">
        <v>328</v>
      </c>
      <c r="C996">
        <v>5</v>
      </c>
      <c r="D996">
        <v>6.29</v>
      </c>
      <c r="E996">
        <v>11.29</v>
      </c>
      <c r="G996" s="81">
        <v>43461</v>
      </c>
      <c r="H996" t="s">
        <v>1097</v>
      </c>
      <c r="I996" t="str">
        <f>_xlfn.CONCAT(H996,B996)</f>
        <v>2074/2075KADBL</v>
      </c>
    </row>
    <row r="997" spans="1:9" hidden="1">
      <c r="A997">
        <v>996</v>
      </c>
      <c r="B997" t="s">
        <v>141</v>
      </c>
      <c r="D997">
        <v>11.5</v>
      </c>
      <c r="E997">
        <v>11.5</v>
      </c>
      <c r="G997" s="81">
        <v>43461</v>
      </c>
      <c r="H997" t="s">
        <v>1097</v>
      </c>
      <c r="I997" t="str">
        <f>_xlfn.CONCAT(H997,B997)</f>
        <v>2074/2075SRBL</v>
      </c>
    </row>
    <row r="998" spans="1:9" hidden="1">
      <c r="A998">
        <v>997</v>
      </c>
      <c r="B998" t="s">
        <v>347</v>
      </c>
      <c r="C998">
        <v>35</v>
      </c>
      <c r="E998">
        <v>35</v>
      </c>
      <c r="G998" s="81">
        <v>43462</v>
      </c>
      <c r="H998" t="s">
        <v>1097</v>
      </c>
      <c r="I998" t="str">
        <f>_xlfn.CONCAT(H998,B998)</f>
        <v>2074/2075KEBL</v>
      </c>
    </row>
    <row r="999" spans="1:9" hidden="1">
      <c r="A999">
        <v>998</v>
      </c>
      <c r="B999" t="s">
        <v>274</v>
      </c>
      <c r="C999">
        <v>15</v>
      </c>
      <c r="D999">
        <v>9.5</v>
      </c>
      <c r="E999">
        <v>24.5</v>
      </c>
      <c r="G999" s="81">
        <v>43462</v>
      </c>
      <c r="H999" t="s">
        <v>1097</v>
      </c>
      <c r="I999" t="str">
        <f>_xlfn.CONCAT(H999,B999)</f>
        <v>2074/2075SFFIL</v>
      </c>
    </row>
    <row r="1000" spans="1:9" hidden="1">
      <c r="A1000">
        <v>999</v>
      </c>
      <c r="B1000" t="s">
        <v>102</v>
      </c>
      <c r="C1000">
        <v>16</v>
      </c>
      <c r="E1000">
        <v>16</v>
      </c>
      <c r="G1000" s="81">
        <v>43462</v>
      </c>
      <c r="H1000" t="s">
        <v>1097</v>
      </c>
      <c r="I1000" t="str">
        <f>_xlfn.CONCAT(H1000,B1000)</f>
        <v>2074/2075GBIME</v>
      </c>
    </row>
    <row r="1001" spans="1:9" hidden="1">
      <c r="A1001">
        <v>1000</v>
      </c>
      <c r="B1001" t="s">
        <v>70</v>
      </c>
      <c r="C1001">
        <v>10</v>
      </c>
      <c r="D1001">
        <v>0.53</v>
      </c>
      <c r="E1001">
        <v>10.53</v>
      </c>
      <c r="G1001" s="81">
        <v>43464</v>
      </c>
      <c r="H1001" t="s">
        <v>1097</v>
      </c>
      <c r="I1001" t="str">
        <f>_xlfn.CONCAT(H1001,B1001)</f>
        <v>2074/2075RSDC</v>
      </c>
    </row>
    <row r="1002" spans="1:9" hidden="1">
      <c r="A1002">
        <v>1001</v>
      </c>
      <c r="B1002" t="s">
        <v>332</v>
      </c>
      <c r="D1002">
        <v>5.2</v>
      </c>
      <c r="E1002">
        <v>5.2</v>
      </c>
      <c r="G1002" s="81">
        <v>43464</v>
      </c>
      <c r="H1002" t="s">
        <v>1097</v>
      </c>
      <c r="I1002" t="str">
        <f>_xlfn.CONCAT(H1002,B1002)</f>
        <v>2074/2075NSEWA</v>
      </c>
    </row>
    <row r="1003" spans="1:9" hidden="1">
      <c r="A1003">
        <v>1002</v>
      </c>
      <c r="B1003" t="s">
        <v>119</v>
      </c>
      <c r="C1003">
        <v>15</v>
      </c>
      <c r="D1003">
        <v>0.78</v>
      </c>
      <c r="E1003">
        <v>15.78</v>
      </c>
      <c r="G1003" s="81">
        <v>43464</v>
      </c>
      <c r="H1003" t="s">
        <v>1097</v>
      </c>
      <c r="I1003" t="str">
        <f>_xlfn.CONCAT(H1003,B1003)</f>
        <v>2074/2075NMBMF</v>
      </c>
    </row>
    <row r="1004" spans="1:9" hidden="1">
      <c r="A1004">
        <v>1003</v>
      </c>
      <c r="B1004" t="s">
        <v>95</v>
      </c>
      <c r="D1004">
        <v>10.53</v>
      </c>
      <c r="E1004">
        <v>10.53</v>
      </c>
      <c r="G1004" s="81">
        <v>43464</v>
      </c>
      <c r="H1004" t="s">
        <v>1097</v>
      </c>
      <c r="I1004" t="str">
        <f>_xlfn.CONCAT(H1004,B1004)</f>
        <v>2074/2075NBB</v>
      </c>
    </row>
    <row r="1005" spans="1:9" hidden="1">
      <c r="A1005">
        <v>1004</v>
      </c>
      <c r="B1005" t="s">
        <v>179</v>
      </c>
      <c r="C1005">
        <v>25</v>
      </c>
      <c r="D1005">
        <v>20</v>
      </c>
      <c r="E1005">
        <v>45</v>
      </c>
      <c r="G1005" s="81">
        <v>43464</v>
      </c>
      <c r="H1005" t="s">
        <v>1097</v>
      </c>
      <c r="I1005" t="str">
        <f>_xlfn.CONCAT(H1005,B1005)</f>
        <v>2074/2075FOWAD</v>
      </c>
    </row>
    <row r="1006" spans="1:9" hidden="1">
      <c r="A1006">
        <v>1005</v>
      </c>
      <c r="B1006" t="s">
        <v>24</v>
      </c>
      <c r="C1006">
        <v>5</v>
      </c>
      <c r="E1006">
        <v>5</v>
      </c>
      <c r="G1006" s="81">
        <v>43464</v>
      </c>
      <c r="H1006" t="s">
        <v>1097</v>
      </c>
      <c r="I1006" t="str">
        <f>_xlfn.CONCAT(H1006,B1006)</f>
        <v>2074/2075API</v>
      </c>
    </row>
    <row r="1007" spans="1:9" hidden="1">
      <c r="A1007">
        <v>1006</v>
      </c>
      <c r="B1007" t="s">
        <v>252</v>
      </c>
      <c r="D1007">
        <v>55</v>
      </c>
      <c r="E1007">
        <v>55</v>
      </c>
      <c r="G1007" s="81">
        <v>43464</v>
      </c>
      <c r="H1007" t="s">
        <v>1097</v>
      </c>
      <c r="I1007" t="str">
        <f>_xlfn.CONCAT(H1007,B1007)</f>
        <v>2074/2075NTC</v>
      </c>
    </row>
    <row r="1008" spans="1:9" hidden="1">
      <c r="A1008">
        <v>1007</v>
      </c>
      <c r="B1008" t="s">
        <v>359</v>
      </c>
      <c r="C1008">
        <v>5</v>
      </c>
      <c r="D1008">
        <v>6.37</v>
      </c>
      <c r="E1008">
        <v>11.370000000000001</v>
      </c>
      <c r="G1008" s="81">
        <v>43465</v>
      </c>
      <c r="H1008" t="s">
        <v>1097</v>
      </c>
      <c r="I1008" t="str">
        <f>_xlfn.CONCAT(H1008,B1008)</f>
        <v>2074/2075PURBL</v>
      </c>
    </row>
    <row r="1009" spans="1:9" hidden="1">
      <c r="A1009">
        <v>1008</v>
      </c>
      <c r="B1009" t="s">
        <v>317</v>
      </c>
      <c r="D1009">
        <v>8.5</v>
      </c>
      <c r="E1009">
        <v>8.5</v>
      </c>
      <c r="G1009" s="81">
        <v>43465</v>
      </c>
      <c r="H1009" t="s">
        <v>1097</v>
      </c>
      <c r="I1009" t="str">
        <f>_xlfn.CONCAT(H1009,B1009)</f>
        <v>2074/2075JBNL</v>
      </c>
    </row>
    <row r="1010" spans="1:9" hidden="1">
      <c r="A1010">
        <v>1009</v>
      </c>
      <c r="B1010" t="s">
        <v>88</v>
      </c>
      <c r="C1010">
        <v>5</v>
      </c>
      <c r="D1010">
        <v>10.78</v>
      </c>
      <c r="E1010">
        <v>15.78</v>
      </c>
      <c r="G1010" s="81">
        <v>43465</v>
      </c>
      <c r="H1010" t="s">
        <v>1097</v>
      </c>
      <c r="I1010" t="str">
        <f>_xlfn.CONCAT(H1010,B1010)</f>
        <v>2074/2075HBL</v>
      </c>
    </row>
    <row r="1011" spans="1:9" hidden="1">
      <c r="A1011">
        <v>1010</v>
      </c>
      <c r="B1011" t="s">
        <v>143</v>
      </c>
      <c r="C1011">
        <v>1</v>
      </c>
      <c r="D1011">
        <v>6.85</v>
      </c>
      <c r="E1011">
        <v>7.85</v>
      </c>
      <c r="G1011" s="81">
        <v>43465</v>
      </c>
      <c r="H1011" t="s">
        <v>1097</v>
      </c>
      <c r="I1011" t="str">
        <f>_xlfn.CONCAT(H1011,B1011)</f>
        <v>2074/2075MEGA</v>
      </c>
    </row>
    <row r="1012" spans="1:9" hidden="1">
      <c r="A1012">
        <v>1011</v>
      </c>
      <c r="B1012" t="s">
        <v>125</v>
      </c>
      <c r="C1012">
        <v>20</v>
      </c>
      <c r="D1012">
        <v>1.05</v>
      </c>
      <c r="E1012">
        <v>21.05</v>
      </c>
      <c r="G1012" s="81">
        <v>43465</v>
      </c>
      <c r="H1012" t="s">
        <v>1097</v>
      </c>
      <c r="I1012" t="str">
        <f>_xlfn.CONCAT(H1012,B1012)</f>
        <v>2074/2075MSLB</v>
      </c>
    </row>
    <row r="1013" spans="1:9" hidden="1">
      <c r="A1013">
        <v>1012</v>
      </c>
      <c r="B1013" t="s">
        <v>201</v>
      </c>
      <c r="C1013">
        <v>23.53</v>
      </c>
      <c r="D1013">
        <v>1.24</v>
      </c>
      <c r="E1013">
        <v>24.77</v>
      </c>
      <c r="G1013" s="81">
        <v>43466</v>
      </c>
      <c r="H1013" t="s">
        <v>1097</v>
      </c>
      <c r="I1013" t="str">
        <f>_xlfn.CONCAT(H1013,B1013)</f>
        <v>2074/2075SMFDB</v>
      </c>
    </row>
    <row r="1014" spans="1:9" hidden="1">
      <c r="A1014">
        <v>1013</v>
      </c>
      <c r="B1014" t="s">
        <v>357</v>
      </c>
      <c r="C1014">
        <v>1</v>
      </c>
      <c r="D1014">
        <v>6.42</v>
      </c>
      <c r="E1014">
        <v>7.42</v>
      </c>
      <c r="G1014" s="81">
        <v>43466</v>
      </c>
      <c r="H1014" t="s">
        <v>1097</v>
      </c>
      <c r="I1014" t="str">
        <f>_xlfn.CONCAT(H1014,B1014)</f>
        <v>2074/2075NCDB</v>
      </c>
    </row>
    <row r="1015" spans="1:9" hidden="1">
      <c r="A1015">
        <v>1014</v>
      </c>
      <c r="B1015" t="s">
        <v>283</v>
      </c>
      <c r="D1015">
        <v>8</v>
      </c>
      <c r="E1015">
        <v>8</v>
      </c>
      <c r="G1015" s="81">
        <v>43466</v>
      </c>
      <c r="H1015" t="s">
        <v>1097</v>
      </c>
      <c r="I1015" t="str">
        <f>_xlfn.CONCAT(H1015,B1015)</f>
        <v>2074/2075MSMBS</v>
      </c>
    </row>
    <row r="1016" spans="1:9" hidden="1">
      <c r="A1016">
        <v>1015</v>
      </c>
      <c r="B1016" t="s">
        <v>58</v>
      </c>
      <c r="C1016">
        <v>3.6280000000000001</v>
      </c>
      <c r="D1016">
        <v>1.635</v>
      </c>
      <c r="E1016">
        <v>5.2629999999999999</v>
      </c>
      <c r="G1016" s="81">
        <v>43466</v>
      </c>
      <c r="H1016" t="s">
        <v>1097</v>
      </c>
      <c r="I1016" t="str">
        <f>_xlfn.CONCAT(H1016,B1016)</f>
        <v>2074/2075CZBIL</v>
      </c>
    </row>
    <row r="1017" spans="1:9" hidden="1">
      <c r="A1017">
        <v>1016</v>
      </c>
      <c r="B1017" t="s">
        <v>82</v>
      </c>
      <c r="C1017">
        <v>4</v>
      </c>
      <c r="D1017">
        <v>5.45</v>
      </c>
      <c r="E1017">
        <v>9.4499999999999993</v>
      </c>
      <c r="G1017" s="81">
        <v>43466</v>
      </c>
      <c r="H1017" t="s">
        <v>1097</v>
      </c>
      <c r="I1017" t="str">
        <f>_xlfn.CONCAT(H1017,B1017)</f>
        <v>2074/2075SADBL</v>
      </c>
    </row>
    <row r="1018" spans="1:9" hidden="1">
      <c r="A1018">
        <v>1017</v>
      </c>
      <c r="B1018" t="s">
        <v>133</v>
      </c>
      <c r="C1018">
        <v>10</v>
      </c>
      <c r="E1018">
        <v>10</v>
      </c>
      <c r="G1018" s="81">
        <v>43466</v>
      </c>
      <c r="H1018" t="s">
        <v>1097</v>
      </c>
      <c r="I1018" t="str">
        <f>_xlfn.CONCAT(H1018,B1018)</f>
        <v>2074/2075HIDCL</v>
      </c>
    </row>
    <row r="1019" spans="1:9" hidden="1">
      <c r="A1019">
        <v>1018</v>
      </c>
      <c r="B1019" t="s">
        <v>160</v>
      </c>
      <c r="C1019">
        <v>5</v>
      </c>
      <c r="D1019">
        <v>10.79</v>
      </c>
      <c r="E1019">
        <v>15.79</v>
      </c>
      <c r="G1019" s="81">
        <v>43467</v>
      </c>
      <c r="H1019" t="s">
        <v>1097</v>
      </c>
      <c r="I1019" t="str">
        <f>_xlfn.CONCAT(H1019,B1019)</f>
        <v>2074/2075SBI</v>
      </c>
    </row>
    <row r="1020" spans="1:9" hidden="1">
      <c r="A1020">
        <v>1019</v>
      </c>
      <c r="B1020" t="s">
        <v>184</v>
      </c>
      <c r="C1020">
        <v>20</v>
      </c>
      <c r="D1020">
        <v>5</v>
      </c>
      <c r="E1020">
        <v>25</v>
      </c>
      <c r="G1020" s="81">
        <v>43468</v>
      </c>
      <c r="H1020" t="s">
        <v>1097</v>
      </c>
      <c r="I1020" t="str">
        <f>_xlfn.CONCAT(H1020,B1020)</f>
        <v>2074/2075CHCL</v>
      </c>
    </row>
    <row r="1021" spans="1:9" hidden="1">
      <c r="A1021">
        <v>1020</v>
      </c>
      <c r="B1021" t="s">
        <v>66</v>
      </c>
      <c r="C1021">
        <v>4</v>
      </c>
      <c r="D1021">
        <v>3.89</v>
      </c>
      <c r="E1021">
        <v>7.8900000000000006</v>
      </c>
      <c r="G1021" s="81">
        <v>43469</v>
      </c>
      <c r="H1021" t="s">
        <v>1097</v>
      </c>
      <c r="I1021" t="str">
        <f>_xlfn.CONCAT(H1021,B1021)</f>
        <v>2074/2075CLBSL</v>
      </c>
    </row>
    <row r="1022" spans="1:9" hidden="1">
      <c r="A1022">
        <v>1021</v>
      </c>
      <c r="B1022" t="s">
        <v>35</v>
      </c>
      <c r="C1022">
        <v>10</v>
      </c>
      <c r="D1022">
        <v>10</v>
      </c>
      <c r="E1022">
        <v>20</v>
      </c>
      <c r="G1022" s="81">
        <v>43475</v>
      </c>
      <c r="H1022" t="s">
        <v>1097</v>
      </c>
      <c r="I1022" t="str">
        <f>_xlfn.CONCAT(H1022,B1022)</f>
        <v>2074/2075DDBL</v>
      </c>
    </row>
    <row r="1023" spans="1:9" hidden="1">
      <c r="A1023">
        <v>1022</v>
      </c>
      <c r="B1023" t="s">
        <v>81</v>
      </c>
      <c r="D1023">
        <v>17.5</v>
      </c>
      <c r="E1023">
        <v>17.5</v>
      </c>
      <c r="G1023" s="81">
        <v>43478</v>
      </c>
      <c r="H1023" t="s">
        <v>1097</v>
      </c>
      <c r="I1023" t="str">
        <f>_xlfn.CONCAT(H1023,B1023)</f>
        <v>2074/2075SCB</v>
      </c>
    </row>
    <row r="1024" spans="1:9" hidden="1">
      <c r="A1024">
        <v>1023</v>
      </c>
      <c r="B1024" t="s">
        <v>166</v>
      </c>
      <c r="C1024">
        <v>8</v>
      </c>
      <c r="D1024">
        <v>0.42</v>
      </c>
      <c r="E1024">
        <v>8.42</v>
      </c>
      <c r="G1024" s="81">
        <v>43478</v>
      </c>
      <c r="H1024" t="s">
        <v>1097</v>
      </c>
      <c r="I1024" t="str">
        <f>_xlfn.CONCAT(H1024,B1024)</f>
        <v>2074/2075KMCDB</v>
      </c>
    </row>
    <row r="1025" spans="1:9" hidden="1">
      <c r="A1025">
        <v>1024</v>
      </c>
      <c r="B1025" t="s">
        <v>110</v>
      </c>
      <c r="C1025">
        <v>14</v>
      </c>
      <c r="D1025">
        <v>11</v>
      </c>
      <c r="E1025">
        <v>25</v>
      </c>
      <c r="G1025" s="81">
        <v>43479</v>
      </c>
      <c r="H1025" t="s">
        <v>1097</v>
      </c>
      <c r="I1025" t="str">
        <f>_xlfn.CONCAT(H1025,B1025)</f>
        <v>2074/2075BOKL</v>
      </c>
    </row>
    <row r="1026" spans="1:9" hidden="1">
      <c r="A1026">
        <v>1025</v>
      </c>
      <c r="B1026" t="s">
        <v>162</v>
      </c>
      <c r="C1026">
        <v>25</v>
      </c>
      <c r="D1026">
        <v>1.3129999999999999</v>
      </c>
      <c r="E1026">
        <v>26.312999999999999</v>
      </c>
      <c r="G1026" s="81">
        <v>43482</v>
      </c>
      <c r="H1026" t="s">
        <v>1097</v>
      </c>
      <c r="I1026" t="str">
        <f>_xlfn.CONCAT(H1026,B1026)</f>
        <v>2074/2075SKBBL</v>
      </c>
    </row>
    <row r="1027" spans="1:9" hidden="1">
      <c r="A1027">
        <v>1026</v>
      </c>
      <c r="B1027" t="s">
        <v>147</v>
      </c>
      <c r="C1027">
        <v>8.5</v>
      </c>
      <c r="D1027">
        <v>0.45</v>
      </c>
      <c r="E1027">
        <v>8.9499999999999993</v>
      </c>
      <c r="G1027" s="81">
        <v>43493</v>
      </c>
      <c r="H1027" t="s">
        <v>1097</v>
      </c>
      <c r="I1027" t="str">
        <f>_xlfn.CONCAT(H1027,B1027)</f>
        <v>2074/2075LBL</v>
      </c>
    </row>
    <row r="1028" spans="1:9" hidden="1">
      <c r="A1028">
        <v>1027</v>
      </c>
      <c r="B1028" t="s">
        <v>314</v>
      </c>
      <c r="C1028">
        <v>40.5</v>
      </c>
      <c r="D1028">
        <v>2.13</v>
      </c>
      <c r="E1028">
        <v>42.63</v>
      </c>
      <c r="G1028" s="81">
        <v>43495</v>
      </c>
      <c r="H1028" t="s">
        <v>1097</v>
      </c>
      <c r="I1028" t="str">
        <f>_xlfn.CONCAT(H1028,B1028)</f>
        <v>2074/2075UMB</v>
      </c>
    </row>
    <row r="1029" spans="1:9" hidden="1">
      <c r="A1029">
        <v>1028</v>
      </c>
      <c r="B1029" t="s">
        <v>187</v>
      </c>
      <c r="D1029">
        <v>5.26</v>
      </c>
      <c r="E1029">
        <v>5.26</v>
      </c>
      <c r="G1029" s="81">
        <v>43506</v>
      </c>
      <c r="H1029" t="s">
        <v>1097</v>
      </c>
      <c r="I1029" t="str">
        <f>_xlfn.CONCAT(H1029,B1029)</f>
        <v>2074/2075GFCL</v>
      </c>
    </row>
    <row r="1030" spans="1:9" hidden="1">
      <c r="A1030">
        <v>1029</v>
      </c>
      <c r="B1030" t="s">
        <v>145</v>
      </c>
      <c r="C1030">
        <v>8</v>
      </c>
      <c r="D1030">
        <v>0.42</v>
      </c>
      <c r="E1030">
        <v>8.42</v>
      </c>
      <c r="G1030" s="81">
        <v>43514</v>
      </c>
      <c r="H1030" t="s">
        <v>1097</v>
      </c>
      <c r="I1030" t="str">
        <f>_xlfn.CONCAT(H1030,B1030)</f>
        <v>2074/2075PRVU</v>
      </c>
    </row>
    <row r="1031" spans="1:9" hidden="1">
      <c r="A1031">
        <v>1030</v>
      </c>
      <c r="B1031" t="s">
        <v>320</v>
      </c>
      <c r="D1031">
        <v>17</v>
      </c>
      <c r="E1031">
        <v>17</v>
      </c>
      <c r="G1031" s="81">
        <v>43521</v>
      </c>
      <c r="H1031" t="s">
        <v>1097</v>
      </c>
      <c r="I1031" t="str">
        <f>_xlfn.CONCAT(H1031,B1031)</f>
        <v>2074/2075SBBLJ</v>
      </c>
    </row>
    <row r="1032" spans="1:9" hidden="1">
      <c r="A1032">
        <v>1031</v>
      </c>
      <c r="B1032" t="s">
        <v>137</v>
      </c>
      <c r="C1032">
        <v>12</v>
      </c>
      <c r="D1032">
        <v>22</v>
      </c>
      <c r="E1032">
        <v>34</v>
      </c>
      <c r="G1032" s="81">
        <v>43522</v>
      </c>
      <c r="H1032" t="s">
        <v>1097</v>
      </c>
      <c r="I1032" t="str">
        <f>_xlfn.CONCAT(H1032,B1032)</f>
        <v>2074/2075NABIL</v>
      </c>
    </row>
    <row r="1033" spans="1:9" hidden="1">
      <c r="A1033">
        <v>1032</v>
      </c>
      <c r="B1033" t="s">
        <v>181</v>
      </c>
      <c r="C1033">
        <v>17</v>
      </c>
      <c r="D1033">
        <v>0.89</v>
      </c>
      <c r="E1033">
        <v>17.89</v>
      </c>
      <c r="G1033" s="81">
        <v>43523</v>
      </c>
      <c r="H1033" t="s">
        <v>1097</v>
      </c>
      <c r="I1033" t="str">
        <f>_xlfn.CONCAT(H1033,B1033)</f>
        <v>2074/2075MDB</v>
      </c>
    </row>
    <row r="1034" spans="1:9" hidden="1">
      <c r="A1034">
        <v>1033</v>
      </c>
      <c r="B1034" t="s">
        <v>198</v>
      </c>
      <c r="C1034">
        <v>6</v>
      </c>
      <c r="D1034">
        <v>15.053000000000001</v>
      </c>
      <c r="E1034">
        <v>21.053000000000001</v>
      </c>
      <c r="G1034" s="81">
        <v>43524</v>
      </c>
      <c r="H1034" t="s">
        <v>1097</v>
      </c>
      <c r="I1034" t="str">
        <f>_xlfn.CONCAT(H1034,B1034)</f>
        <v>2074/2075ADBL</v>
      </c>
    </row>
    <row r="1035" spans="1:9" hidden="1">
      <c r="A1035">
        <v>1034</v>
      </c>
      <c r="B1035" t="s">
        <v>297</v>
      </c>
      <c r="C1035">
        <v>12</v>
      </c>
      <c r="D1035">
        <v>0.63</v>
      </c>
      <c r="E1035">
        <v>12.63</v>
      </c>
      <c r="G1035" s="81">
        <v>43529</v>
      </c>
      <c r="H1035" t="s">
        <v>1098</v>
      </c>
      <c r="I1035" t="str">
        <f>_xlfn.CONCAT(H1035,B1035)</f>
        <v>2073/2074LICN</v>
      </c>
    </row>
    <row r="1036" spans="1:9" hidden="1">
      <c r="A1036">
        <v>1035</v>
      </c>
      <c r="B1036" t="s">
        <v>194</v>
      </c>
      <c r="D1036">
        <v>7</v>
      </c>
      <c r="E1036">
        <v>7</v>
      </c>
      <c r="G1036" s="81">
        <v>43531</v>
      </c>
      <c r="H1036" t="s">
        <v>1097</v>
      </c>
      <c r="I1036" t="str">
        <f>_xlfn.CONCAT(H1036,B1036)</f>
        <v>2074/2075CFCL</v>
      </c>
    </row>
    <row r="1037" spans="1:9" hidden="1">
      <c r="A1037">
        <v>1036</v>
      </c>
      <c r="B1037" t="s">
        <v>251</v>
      </c>
      <c r="C1037">
        <v>25</v>
      </c>
      <c r="D1037">
        <v>10</v>
      </c>
      <c r="E1037">
        <v>35</v>
      </c>
      <c r="G1037" s="81">
        <v>43532</v>
      </c>
      <c r="H1037" t="s">
        <v>1097</v>
      </c>
      <c r="I1037" t="str">
        <f>_xlfn.CONCAT(H1037,B1037)</f>
        <v>2074/2075STC</v>
      </c>
    </row>
    <row r="1038" spans="1:9" hidden="1">
      <c r="A1038">
        <v>1037</v>
      </c>
      <c r="B1038" t="s">
        <v>258</v>
      </c>
      <c r="D1038">
        <v>17</v>
      </c>
      <c r="E1038">
        <v>17</v>
      </c>
      <c r="G1038" s="81">
        <v>43535</v>
      </c>
      <c r="H1038" t="s">
        <v>1097</v>
      </c>
      <c r="I1038" t="str">
        <f>_xlfn.CONCAT(H1038,B1038)</f>
        <v>2074/2075EDBL</v>
      </c>
    </row>
    <row r="1039" spans="1:9" hidden="1">
      <c r="A1039">
        <v>1038</v>
      </c>
      <c r="B1039" t="s">
        <v>305</v>
      </c>
      <c r="C1039">
        <v>9.3800000000000008</v>
      </c>
      <c r="D1039">
        <v>0.49</v>
      </c>
      <c r="E1039">
        <v>9.870000000000001</v>
      </c>
      <c r="G1039" s="81">
        <v>43537</v>
      </c>
      <c r="H1039" t="s">
        <v>1097</v>
      </c>
      <c r="I1039" t="str">
        <f>_xlfn.CONCAT(H1039,B1039)</f>
        <v>2074/2075NBBL</v>
      </c>
    </row>
    <row r="1040" spans="1:9" hidden="1">
      <c r="A1040">
        <v>1039</v>
      </c>
      <c r="B1040" t="s">
        <v>298</v>
      </c>
      <c r="C1040">
        <v>13.5</v>
      </c>
      <c r="E1040">
        <v>13.5</v>
      </c>
      <c r="G1040" s="81">
        <v>43539</v>
      </c>
      <c r="H1040" t="s">
        <v>1098</v>
      </c>
      <c r="I1040" t="str">
        <f>_xlfn.CONCAT(H1040,B1040)</f>
        <v>2073/2074NLICL</v>
      </c>
    </row>
    <row r="1041" spans="1:9" hidden="1">
      <c r="A1041">
        <v>1040</v>
      </c>
      <c r="B1041" t="s">
        <v>341</v>
      </c>
      <c r="C1041">
        <v>8</v>
      </c>
      <c r="D1041">
        <v>0.42099999999999999</v>
      </c>
      <c r="E1041">
        <v>8.4209999999999994</v>
      </c>
      <c r="G1041" s="81">
        <v>43544</v>
      </c>
      <c r="H1041" t="s">
        <v>1098</v>
      </c>
      <c r="I1041" t="str">
        <f>_xlfn.CONCAT(H1041,B1041)</f>
        <v>2073/2074GLICL</v>
      </c>
    </row>
    <row r="1042" spans="1:9" hidden="1">
      <c r="A1042">
        <v>1041</v>
      </c>
      <c r="B1042" t="s">
        <v>185</v>
      </c>
      <c r="C1042">
        <v>10.45</v>
      </c>
      <c r="D1042">
        <v>0.54</v>
      </c>
      <c r="E1042">
        <v>10.989999999999998</v>
      </c>
      <c r="G1042" s="81">
        <v>43549</v>
      </c>
      <c r="H1042" t="s">
        <v>1097</v>
      </c>
      <c r="I1042" t="str">
        <f>_xlfn.CONCAT(H1042,B1042)</f>
        <v>2074/2075MLBBL</v>
      </c>
    </row>
    <row r="1043" spans="1:9" hidden="1">
      <c r="A1043">
        <v>1042</v>
      </c>
      <c r="B1043" t="s">
        <v>363</v>
      </c>
      <c r="D1043">
        <v>6</v>
      </c>
      <c r="E1043">
        <v>6</v>
      </c>
      <c r="G1043" s="81">
        <v>43560</v>
      </c>
      <c r="H1043" t="s">
        <v>1097</v>
      </c>
      <c r="I1043" t="str">
        <f>_xlfn.CONCAT(H1043,B1043)</f>
        <v>2074/2075BHBL</v>
      </c>
    </row>
    <row r="1044" spans="1:9" hidden="1">
      <c r="A1044">
        <v>1043</v>
      </c>
      <c r="B1044" t="s">
        <v>97</v>
      </c>
      <c r="D1044">
        <v>15.78</v>
      </c>
      <c r="E1044">
        <v>15.78</v>
      </c>
      <c r="G1044" s="81">
        <v>43564</v>
      </c>
      <c r="H1044" t="s">
        <v>1097</v>
      </c>
      <c r="I1044" t="str">
        <f>_xlfn.CONCAT(H1044,B1044)</f>
        <v>2074/2075SHIVM</v>
      </c>
    </row>
    <row r="1045" spans="1:9" hidden="1">
      <c r="A1045">
        <v>1044</v>
      </c>
      <c r="B1045" t="s">
        <v>203</v>
      </c>
      <c r="C1045">
        <v>2</v>
      </c>
      <c r="D1045">
        <v>4.5</v>
      </c>
      <c r="E1045">
        <v>6.5</v>
      </c>
      <c r="G1045" s="81">
        <v>43567</v>
      </c>
      <c r="H1045" t="s">
        <v>1097</v>
      </c>
      <c r="I1045" t="str">
        <f>_xlfn.CONCAT(H1045,B1045)</f>
        <v>2074/2075CCBL</v>
      </c>
    </row>
    <row r="1046" spans="1:9" hidden="1">
      <c r="A1046">
        <v>1045</v>
      </c>
      <c r="B1046" t="s">
        <v>365</v>
      </c>
      <c r="C1046">
        <v>1.24</v>
      </c>
      <c r="E1046">
        <v>1.24</v>
      </c>
      <c r="G1046" s="81">
        <v>43573</v>
      </c>
      <c r="H1046" t="s">
        <v>1097</v>
      </c>
      <c r="I1046" t="str">
        <f>_xlfn.CONCAT(H1046,B1046)</f>
        <v>2074/2075JEFL</v>
      </c>
    </row>
    <row r="1047" spans="1:9" hidden="1">
      <c r="A1047">
        <v>1047</v>
      </c>
      <c r="B1047" t="s">
        <v>62</v>
      </c>
      <c r="C1047">
        <v>12.75</v>
      </c>
      <c r="E1047">
        <v>12.75</v>
      </c>
      <c r="G1047" s="81">
        <v>43574</v>
      </c>
      <c r="H1047" t="s">
        <v>1098</v>
      </c>
      <c r="I1047" t="str">
        <f>_xlfn.CONCAT(H1047,B1047)</f>
        <v>2073/2074KBL</v>
      </c>
    </row>
    <row r="1048" spans="1:9" hidden="1">
      <c r="A1048">
        <v>1046</v>
      </c>
      <c r="B1048" t="s">
        <v>62</v>
      </c>
      <c r="C1048">
        <v>8.5</v>
      </c>
      <c r="E1048">
        <v>8.5</v>
      </c>
      <c r="G1048" s="81">
        <v>43574</v>
      </c>
      <c r="H1048" t="s">
        <v>1097</v>
      </c>
      <c r="I1048" t="str">
        <f>_xlfn.CONCAT(H1048,B1048)</f>
        <v>2074/2075KBL</v>
      </c>
    </row>
    <row r="1049" spans="1:9" hidden="1">
      <c r="A1049">
        <v>1048</v>
      </c>
      <c r="B1049" t="s">
        <v>115</v>
      </c>
      <c r="C1049">
        <v>15</v>
      </c>
      <c r="D1049">
        <v>1.58</v>
      </c>
      <c r="E1049">
        <v>16.579999999999998</v>
      </c>
      <c r="G1049" s="81">
        <v>43577</v>
      </c>
      <c r="H1049" t="s">
        <v>1097</v>
      </c>
      <c r="I1049" t="str">
        <f>_xlfn.CONCAT(H1049,B1049)</f>
        <v>2074/2075NADEP</v>
      </c>
    </row>
    <row r="1050" spans="1:9" hidden="1">
      <c r="A1050">
        <v>1050</v>
      </c>
      <c r="B1050" t="s">
        <v>211</v>
      </c>
      <c r="C1050">
        <v>10.25</v>
      </c>
      <c r="D1050">
        <v>0.54</v>
      </c>
      <c r="E1050">
        <v>10.79</v>
      </c>
      <c r="G1050" s="81">
        <v>43578</v>
      </c>
      <c r="H1050" t="s">
        <v>1098</v>
      </c>
      <c r="I1050" t="str">
        <f>_xlfn.CONCAT(H1050,B1050)</f>
        <v>2073/2074CBL</v>
      </c>
    </row>
    <row r="1051" spans="1:9" hidden="1">
      <c r="A1051">
        <v>1049</v>
      </c>
      <c r="B1051" t="s">
        <v>211</v>
      </c>
      <c r="D1051">
        <v>4.05</v>
      </c>
      <c r="E1051">
        <v>4.05</v>
      </c>
      <c r="G1051" s="81">
        <v>43578</v>
      </c>
      <c r="H1051" t="s">
        <v>1097</v>
      </c>
      <c r="I1051" t="str">
        <f>_xlfn.CONCAT(H1051,B1051)</f>
        <v>2074/2075CBL</v>
      </c>
    </row>
    <row r="1052" spans="1:9" hidden="1">
      <c r="A1052">
        <v>1051</v>
      </c>
      <c r="B1052" t="s">
        <v>156</v>
      </c>
      <c r="C1052">
        <v>18</v>
      </c>
      <c r="D1052">
        <v>22</v>
      </c>
      <c r="E1052">
        <v>40</v>
      </c>
      <c r="G1052" s="81">
        <v>43584</v>
      </c>
      <c r="H1052" t="s">
        <v>1097</v>
      </c>
      <c r="I1052" t="str">
        <f>_xlfn.CONCAT(H1052,B1052)</f>
        <v>2074/2075CBBL</v>
      </c>
    </row>
    <row r="1053" spans="1:9" hidden="1">
      <c r="A1053">
        <v>1052</v>
      </c>
      <c r="B1053" t="s">
        <v>300</v>
      </c>
      <c r="C1053">
        <v>25</v>
      </c>
      <c r="D1053">
        <v>23.5</v>
      </c>
      <c r="E1053">
        <v>48.5</v>
      </c>
      <c r="G1053" s="81">
        <v>43587</v>
      </c>
      <c r="H1053" t="s">
        <v>1097</v>
      </c>
      <c r="I1053" t="str">
        <f>_xlfn.CONCAT(H1053,B1053)</f>
        <v>2074/2075NLIC</v>
      </c>
    </row>
    <row r="1054" spans="1:9" hidden="1">
      <c r="A1054">
        <v>1053</v>
      </c>
      <c r="B1054" t="s">
        <v>279</v>
      </c>
      <c r="C1054">
        <v>0.63100000000000001</v>
      </c>
      <c r="D1054">
        <v>12</v>
      </c>
      <c r="E1054">
        <v>12.631</v>
      </c>
      <c r="G1054" s="81">
        <v>43602</v>
      </c>
      <c r="H1054" t="s">
        <v>1097</v>
      </c>
      <c r="I1054" t="str">
        <f>_xlfn.CONCAT(H1054,B1054)</f>
        <v>2074/2075TRH</v>
      </c>
    </row>
    <row r="1055" spans="1:9" hidden="1">
      <c r="A1055">
        <v>1054</v>
      </c>
      <c r="B1055" t="s">
        <v>139</v>
      </c>
      <c r="C1055">
        <v>16</v>
      </c>
      <c r="E1055">
        <v>16</v>
      </c>
      <c r="G1055" s="81">
        <v>43608</v>
      </c>
      <c r="H1055" t="s">
        <v>1097</v>
      </c>
      <c r="I1055" t="str">
        <f>_xlfn.CONCAT(H1055,B1055)</f>
        <v>2074/2075PCBL</v>
      </c>
    </row>
    <row r="1056" spans="1:9" hidden="1">
      <c r="A1056">
        <v>1056</v>
      </c>
      <c r="B1056" t="s">
        <v>207</v>
      </c>
      <c r="C1056">
        <v>12</v>
      </c>
      <c r="D1056">
        <v>0.63</v>
      </c>
      <c r="E1056">
        <v>12.63</v>
      </c>
      <c r="G1056" s="81">
        <v>43612</v>
      </c>
      <c r="H1056" t="s">
        <v>1098</v>
      </c>
      <c r="I1056" t="str">
        <f>_xlfn.CONCAT(H1056,B1056)</f>
        <v>2073/2074RLFL</v>
      </c>
    </row>
    <row r="1057" spans="1:9" hidden="1">
      <c r="A1057">
        <v>1055</v>
      </c>
      <c r="B1057" t="s">
        <v>207</v>
      </c>
      <c r="D1057">
        <v>2.63</v>
      </c>
      <c r="E1057">
        <v>2.63</v>
      </c>
      <c r="G1057" s="81">
        <v>43612</v>
      </c>
      <c r="H1057" t="s">
        <v>1097</v>
      </c>
      <c r="I1057" t="str">
        <f>_xlfn.CONCAT(H1057,B1057)</f>
        <v>2074/2075RLFL</v>
      </c>
    </row>
    <row r="1058" spans="1:9" hidden="1">
      <c r="A1058">
        <v>1057</v>
      </c>
      <c r="B1058" t="s">
        <v>291</v>
      </c>
      <c r="C1058">
        <v>12</v>
      </c>
      <c r="E1058">
        <v>12</v>
      </c>
      <c r="G1058" s="81">
        <v>43627</v>
      </c>
      <c r="H1058" t="s">
        <v>1097</v>
      </c>
      <c r="I1058" t="str">
        <f>_xlfn.CONCAT(H1058,B1058)</f>
        <v>2074/2075SLICL</v>
      </c>
    </row>
    <row r="1059" spans="1:9" hidden="1">
      <c r="A1059">
        <v>1058</v>
      </c>
      <c r="B1059" t="s">
        <v>233</v>
      </c>
      <c r="C1059">
        <v>15.48</v>
      </c>
      <c r="E1059">
        <v>15.48</v>
      </c>
      <c r="G1059" s="81">
        <v>43629</v>
      </c>
      <c r="H1059" t="s">
        <v>1097</v>
      </c>
      <c r="I1059" t="str">
        <f>_xlfn.CONCAT(H1059,B1059)</f>
        <v>2074/2075SIL</v>
      </c>
    </row>
    <row r="1060" spans="1:9" hidden="1">
      <c r="A1060">
        <v>1059</v>
      </c>
      <c r="B1060" t="s">
        <v>56</v>
      </c>
      <c r="C1060">
        <v>1.5</v>
      </c>
      <c r="D1060">
        <v>8</v>
      </c>
      <c r="E1060">
        <v>9.5</v>
      </c>
      <c r="G1060" s="81">
        <v>43630</v>
      </c>
      <c r="H1060" t="s">
        <v>1097</v>
      </c>
      <c r="I1060" t="str">
        <f>_xlfn.CONCAT(H1060,B1060)</f>
        <v>2074/2075KSBBL</v>
      </c>
    </row>
    <row r="1061" spans="1:9" hidden="1">
      <c r="A1061">
        <v>1060</v>
      </c>
      <c r="B1061" t="s">
        <v>250</v>
      </c>
      <c r="C1061">
        <v>86</v>
      </c>
      <c r="E1061">
        <v>86</v>
      </c>
      <c r="G1061" s="81">
        <v>43632</v>
      </c>
      <c r="H1061" t="s">
        <v>1097</v>
      </c>
      <c r="I1061" t="str">
        <f>_xlfn.CONCAT(H1061,B1061)</f>
        <v>2074/2075SIC</v>
      </c>
    </row>
    <row r="1062" spans="1:9" hidden="1">
      <c r="A1062">
        <v>1061</v>
      </c>
      <c r="B1062" t="s">
        <v>339</v>
      </c>
      <c r="C1062">
        <v>5.5</v>
      </c>
      <c r="E1062">
        <v>5.5</v>
      </c>
      <c r="G1062" s="81">
        <v>43637</v>
      </c>
      <c r="H1062" t="s">
        <v>1097</v>
      </c>
      <c r="I1062" t="str">
        <f>_xlfn.CONCAT(H1062,B1062)</f>
        <v>2074/2075DBBL</v>
      </c>
    </row>
    <row r="1063" spans="1:9" hidden="1">
      <c r="A1063">
        <v>1062</v>
      </c>
      <c r="B1063" t="s">
        <v>284</v>
      </c>
      <c r="C1063">
        <v>5</v>
      </c>
      <c r="D1063">
        <v>5</v>
      </c>
      <c r="E1063">
        <v>10</v>
      </c>
      <c r="G1063" s="81">
        <v>43640</v>
      </c>
      <c r="H1063" t="s">
        <v>1097</v>
      </c>
      <c r="I1063" t="str">
        <f>_xlfn.CONCAT(H1063,B1063)</f>
        <v>2074/2075RADHI</v>
      </c>
    </row>
    <row r="1064" spans="1:9" hidden="1">
      <c r="A1064">
        <v>1063</v>
      </c>
      <c r="B1064" t="s">
        <v>243</v>
      </c>
      <c r="C1064">
        <v>5</v>
      </c>
      <c r="E1064">
        <v>5</v>
      </c>
      <c r="G1064" s="81">
        <v>43646</v>
      </c>
      <c r="H1064" t="s">
        <v>1097</v>
      </c>
      <c r="I1064" t="str">
        <f>_xlfn.CONCAT(H1064,B1064)</f>
        <v>2074/2075IGI</v>
      </c>
    </row>
    <row r="1065" spans="1:9" hidden="1">
      <c r="A1065">
        <v>1064</v>
      </c>
      <c r="B1065" t="s">
        <v>177</v>
      </c>
      <c r="C1065">
        <v>20</v>
      </c>
      <c r="D1065">
        <v>1.05</v>
      </c>
      <c r="E1065">
        <v>21.05</v>
      </c>
      <c r="G1065" s="81">
        <v>43649</v>
      </c>
      <c r="H1065" t="s">
        <v>1097</v>
      </c>
      <c r="I1065" t="str">
        <f>_xlfn.CONCAT(H1065,B1065)</f>
        <v>2074/2075JSLBB</v>
      </c>
    </row>
    <row r="1066" spans="1:9" hidden="1">
      <c r="A1066">
        <v>1065</v>
      </c>
      <c r="B1066" t="s">
        <v>226</v>
      </c>
      <c r="C1066">
        <v>84</v>
      </c>
      <c r="E1066">
        <v>84</v>
      </c>
      <c r="G1066" s="81">
        <v>43651</v>
      </c>
      <c r="H1066" t="s">
        <v>1097</v>
      </c>
      <c r="I1066" t="str">
        <f>_xlfn.CONCAT(H1066,B1066)</f>
        <v>2074/2075PIC</v>
      </c>
    </row>
    <row r="1067" spans="1:9" hidden="1">
      <c r="A1067">
        <v>1066</v>
      </c>
      <c r="B1067" t="s">
        <v>297</v>
      </c>
      <c r="C1067">
        <v>34.46</v>
      </c>
      <c r="D1067">
        <v>35.53</v>
      </c>
      <c r="E1067">
        <v>69.990000000000009</v>
      </c>
      <c r="G1067" s="81">
        <v>43671</v>
      </c>
      <c r="H1067" t="s">
        <v>1097</v>
      </c>
      <c r="I1067" t="str">
        <f>_xlfn.CONCAT(H1067,B1067)</f>
        <v>2074/2075LICN</v>
      </c>
    </row>
    <row r="1068" spans="1:9" hidden="1">
      <c r="A1068">
        <v>1067</v>
      </c>
      <c r="B1068" t="s">
        <v>111</v>
      </c>
      <c r="C1068">
        <v>17.07</v>
      </c>
      <c r="E1068">
        <v>17.07</v>
      </c>
      <c r="G1068" s="81">
        <v>43684</v>
      </c>
      <c r="H1068" t="s">
        <v>1097</v>
      </c>
      <c r="I1068" t="str">
        <f>_xlfn.CONCAT(H1068,B1068)</f>
        <v>2074/2075LBBL</v>
      </c>
    </row>
    <row r="1069" spans="1:9" hidden="1">
      <c r="A1069">
        <v>1068</v>
      </c>
      <c r="B1069" t="s">
        <v>254</v>
      </c>
      <c r="C1069">
        <v>7.5</v>
      </c>
      <c r="E1069">
        <v>7.5</v>
      </c>
      <c r="G1069" s="81">
        <v>43686</v>
      </c>
      <c r="H1069" t="s">
        <v>1097</v>
      </c>
      <c r="I1069" t="str">
        <f>_xlfn.CONCAT(H1069,B1069)</f>
        <v>2074/2075NICL</v>
      </c>
    </row>
    <row r="1070" spans="1:9" hidden="1">
      <c r="A1070">
        <v>1069</v>
      </c>
      <c r="B1070" t="s">
        <v>170</v>
      </c>
      <c r="C1070">
        <v>15.89</v>
      </c>
      <c r="D1070">
        <v>0.83</v>
      </c>
      <c r="E1070">
        <v>16.72</v>
      </c>
      <c r="G1070" s="81">
        <v>43688</v>
      </c>
      <c r="H1070" t="s">
        <v>1097</v>
      </c>
      <c r="I1070" t="str">
        <f>_xlfn.CONCAT(H1070,B1070)</f>
        <v>2074/2075NCCB</v>
      </c>
    </row>
    <row r="1071" spans="1:9" hidden="1">
      <c r="A1071">
        <v>1070</v>
      </c>
      <c r="B1071" t="s">
        <v>304</v>
      </c>
      <c r="D1071">
        <v>15</v>
      </c>
      <c r="E1071">
        <v>15</v>
      </c>
      <c r="G1071" s="81">
        <v>43690</v>
      </c>
      <c r="H1071" t="s">
        <v>1096</v>
      </c>
      <c r="I1071" t="str">
        <f>_xlfn.CONCAT(H1071,B1071)</f>
        <v>2075/2076LVF1</v>
      </c>
    </row>
    <row r="1072" spans="1:9" hidden="1">
      <c r="A1072">
        <v>1071</v>
      </c>
      <c r="B1072" t="s">
        <v>16</v>
      </c>
      <c r="D1072">
        <v>11</v>
      </c>
      <c r="E1072">
        <v>11</v>
      </c>
      <c r="G1072" s="81">
        <v>43695</v>
      </c>
      <c r="H1072" t="s">
        <v>1096</v>
      </c>
      <c r="I1072" t="str">
        <f>_xlfn.CONCAT(H1072,B1072)</f>
        <v>2075/2076SEF</v>
      </c>
    </row>
    <row r="1073" spans="1:9" hidden="1">
      <c r="A1073">
        <v>1072</v>
      </c>
      <c r="B1073" t="s">
        <v>228</v>
      </c>
      <c r="C1073">
        <v>12</v>
      </c>
      <c r="D1073">
        <v>0.63</v>
      </c>
      <c r="E1073">
        <v>12.63</v>
      </c>
      <c r="G1073" s="81">
        <v>43697</v>
      </c>
      <c r="H1073" t="s">
        <v>1097</v>
      </c>
      <c r="I1073" t="str">
        <f>_xlfn.CONCAT(H1073,B1073)</f>
        <v>2074/2075NIL</v>
      </c>
    </row>
    <row r="1074" spans="1:9" hidden="1">
      <c r="A1074">
        <v>1073</v>
      </c>
      <c r="B1074" t="s">
        <v>12</v>
      </c>
      <c r="D1074">
        <v>10</v>
      </c>
      <c r="E1074">
        <v>10</v>
      </c>
      <c r="G1074" s="81">
        <v>43707</v>
      </c>
      <c r="H1074" t="s">
        <v>1096</v>
      </c>
      <c r="I1074" t="str">
        <f>_xlfn.CONCAT(H1074,B1074)</f>
        <v>2075/2076NICGF</v>
      </c>
    </row>
    <row r="1075" spans="1:9" hidden="1">
      <c r="A1075">
        <v>1074</v>
      </c>
      <c r="B1075" t="s">
        <v>262</v>
      </c>
      <c r="C1075">
        <v>22</v>
      </c>
      <c r="D1075">
        <v>1.1599999999999999</v>
      </c>
      <c r="E1075">
        <v>23.16</v>
      </c>
      <c r="G1075" s="81">
        <v>43713</v>
      </c>
      <c r="H1075" t="s">
        <v>1097</v>
      </c>
      <c r="I1075" t="str">
        <f>_xlfn.CONCAT(H1075,B1075)</f>
        <v>2074/2075CIT</v>
      </c>
    </row>
    <row r="1076" spans="1:9" hidden="1">
      <c r="A1076">
        <v>1075</v>
      </c>
      <c r="B1076" t="s">
        <v>33</v>
      </c>
      <c r="D1076">
        <v>10</v>
      </c>
      <c r="E1076">
        <v>10</v>
      </c>
      <c r="G1076" s="81">
        <v>43714</v>
      </c>
      <c r="H1076" t="s">
        <v>1096</v>
      </c>
      <c r="I1076" t="str">
        <f>_xlfn.CONCAT(H1076,B1076)</f>
        <v>2075/2076SAEF</v>
      </c>
    </row>
    <row r="1077" spans="1:9" hidden="1">
      <c r="A1077">
        <v>1076</v>
      </c>
      <c r="B1077" t="s">
        <v>26</v>
      </c>
      <c r="D1077">
        <v>10</v>
      </c>
      <c r="E1077">
        <v>10</v>
      </c>
      <c r="G1077" s="81">
        <v>43720</v>
      </c>
      <c r="H1077" t="s">
        <v>1096</v>
      </c>
      <c r="I1077" t="str">
        <f>_xlfn.CONCAT(H1077,B1077)</f>
        <v>2075/2076NMBHF1</v>
      </c>
    </row>
    <row r="1078" spans="1:9" hidden="1">
      <c r="A1078">
        <v>1077</v>
      </c>
      <c r="B1078" t="s">
        <v>303</v>
      </c>
      <c r="D1078">
        <v>15</v>
      </c>
      <c r="E1078">
        <v>15</v>
      </c>
      <c r="F1078" s="81">
        <v>43739</v>
      </c>
      <c r="G1078" s="81">
        <v>43720</v>
      </c>
      <c r="H1078" t="s">
        <v>1096</v>
      </c>
      <c r="I1078" t="str">
        <f>_xlfn.CONCAT(H1078,B1078)</f>
        <v>2075/2076NMBSF1</v>
      </c>
    </row>
    <row r="1079" spans="1:9" hidden="1">
      <c r="A1079">
        <v>423</v>
      </c>
      <c r="B1079" t="s">
        <v>266</v>
      </c>
      <c r="C1079">
        <v>10</v>
      </c>
      <c r="D1079">
        <v>11.05</v>
      </c>
      <c r="E1079">
        <v>21.05</v>
      </c>
      <c r="G1079" s="81">
        <v>43723</v>
      </c>
      <c r="H1079" t="s">
        <v>1096</v>
      </c>
      <c r="I1079" t="str">
        <f>_xlfn.CONCAT(H1079,B1079)</f>
        <v>2075/2076NICA</v>
      </c>
    </row>
    <row r="1080" spans="1:9" hidden="1">
      <c r="A1080">
        <v>1078</v>
      </c>
      <c r="B1080" t="s">
        <v>62</v>
      </c>
      <c r="C1080">
        <v>10</v>
      </c>
      <c r="D1080">
        <v>0.52</v>
      </c>
      <c r="E1080">
        <v>10.52</v>
      </c>
      <c r="G1080" s="81">
        <v>43723</v>
      </c>
      <c r="H1080" t="s">
        <v>1096</v>
      </c>
      <c r="I1080" t="str">
        <f>_xlfn.CONCAT(H1080,B1080)</f>
        <v>2075/2076KBL</v>
      </c>
    </row>
    <row r="1081" spans="1:9" hidden="1">
      <c r="A1081">
        <v>1080</v>
      </c>
      <c r="B1081" t="s">
        <v>58</v>
      </c>
      <c r="C1081">
        <v>3</v>
      </c>
      <c r="D1081">
        <v>12</v>
      </c>
      <c r="E1081">
        <v>15</v>
      </c>
      <c r="G1081" s="81">
        <v>43725</v>
      </c>
      <c r="H1081" t="s">
        <v>1096</v>
      </c>
      <c r="I1081" t="str">
        <f>_xlfn.CONCAT(H1081,B1081)</f>
        <v>2075/2076CZBIL</v>
      </c>
    </row>
    <row r="1082" spans="1:9" hidden="1">
      <c r="A1082">
        <v>1081</v>
      </c>
      <c r="B1082" t="s">
        <v>10</v>
      </c>
      <c r="D1082">
        <v>6.5</v>
      </c>
      <c r="E1082">
        <v>6.5</v>
      </c>
      <c r="G1082" s="81">
        <v>43731</v>
      </c>
      <c r="H1082" t="s">
        <v>1096</v>
      </c>
      <c r="I1082" t="str">
        <f>_xlfn.CONCAT(H1082,B1082)</f>
        <v>2075/2076NIBSF1</v>
      </c>
    </row>
    <row r="1083" spans="1:9" hidden="1">
      <c r="A1083">
        <v>1082</v>
      </c>
      <c r="B1083" t="s">
        <v>335</v>
      </c>
      <c r="D1083">
        <v>17.32</v>
      </c>
      <c r="E1083">
        <v>17.32</v>
      </c>
      <c r="G1083" s="81">
        <v>43734</v>
      </c>
      <c r="H1083" t="s">
        <v>1096</v>
      </c>
      <c r="I1083" t="str">
        <f>_xlfn.CONCAT(H1083,B1083)</f>
        <v>2075/2076GDBL</v>
      </c>
    </row>
    <row r="1084" spans="1:9" hidden="1">
      <c r="A1084">
        <v>1083</v>
      </c>
      <c r="B1084" t="s">
        <v>92</v>
      </c>
      <c r="C1084">
        <v>5</v>
      </c>
      <c r="D1084">
        <v>11</v>
      </c>
      <c r="E1084">
        <v>16</v>
      </c>
      <c r="G1084" s="81">
        <v>43735</v>
      </c>
      <c r="H1084" t="s">
        <v>1096</v>
      </c>
      <c r="I1084" t="str">
        <f>_xlfn.CONCAT(H1084,B1084)</f>
        <v>2075/2076MBL</v>
      </c>
    </row>
    <row r="1085" spans="1:9" hidden="1">
      <c r="A1085">
        <v>1084</v>
      </c>
      <c r="B1085" t="s">
        <v>54</v>
      </c>
      <c r="C1085">
        <v>10</v>
      </c>
      <c r="D1085">
        <v>11.05</v>
      </c>
      <c r="E1085">
        <v>21.05</v>
      </c>
      <c r="G1085" s="81">
        <v>43738</v>
      </c>
      <c r="H1085" t="s">
        <v>1096</v>
      </c>
      <c r="I1085" t="str">
        <f>_xlfn.CONCAT(H1085,B1085)</f>
        <v>2075/2076SANIMA</v>
      </c>
    </row>
    <row r="1086" spans="1:9" hidden="1">
      <c r="A1086">
        <v>1085</v>
      </c>
      <c r="B1086" t="s">
        <v>37</v>
      </c>
      <c r="C1086">
        <v>17</v>
      </c>
      <c r="D1086">
        <v>0.89</v>
      </c>
      <c r="E1086">
        <v>17.89</v>
      </c>
      <c r="G1086" s="81">
        <v>43739</v>
      </c>
      <c r="H1086" t="s">
        <v>1096</v>
      </c>
      <c r="I1086" t="str">
        <f>_xlfn.CONCAT(H1086,B1086)</f>
        <v>2075/2076FMDBL</v>
      </c>
    </row>
    <row r="1087" spans="1:9" hidden="1">
      <c r="A1087">
        <v>1086</v>
      </c>
      <c r="B1087" t="s">
        <v>77</v>
      </c>
      <c r="C1087">
        <v>12</v>
      </c>
      <c r="D1087">
        <v>0.63</v>
      </c>
      <c r="E1087">
        <v>12.63</v>
      </c>
      <c r="G1087" s="81">
        <v>43740</v>
      </c>
      <c r="H1087" t="s">
        <v>1096</v>
      </c>
      <c r="I1087" t="str">
        <f>_xlfn.CONCAT(H1087,B1087)</f>
        <v>2075/2076ALBSL</v>
      </c>
    </row>
    <row r="1088" spans="1:9" hidden="1">
      <c r="A1088">
        <v>1087</v>
      </c>
      <c r="B1088" t="s">
        <v>110</v>
      </c>
      <c r="C1088">
        <v>6</v>
      </c>
      <c r="D1088">
        <v>11</v>
      </c>
      <c r="E1088">
        <v>17</v>
      </c>
      <c r="G1088" s="81">
        <v>43741</v>
      </c>
      <c r="H1088" t="s">
        <v>1096</v>
      </c>
      <c r="I1088" t="str">
        <f>_xlfn.CONCAT(H1088,B1088)</f>
        <v>2075/2076BOKL</v>
      </c>
    </row>
    <row r="1089" spans="1:9" hidden="1">
      <c r="A1089">
        <v>1088</v>
      </c>
      <c r="B1089" t="s">
        <v>39</v>
      </c>
      <c r="D1089">
        <v>770</v>
      </c>
      <c r="E1089">
        <v>770</v>
      </c>
      <c r="G1089" s="81">
        <v>43747</v>
      </c>
      <c r="H1089" t="s">
        <v>1096</v>
      </c>
      <c r="I1089" t="str">
        <f>_xlfn.CONCAT(H1089,B1089)</f>
        <v>2075/2076UNL</v>
      </c>
    </row>
    <row r="1090" spans="1:9" hidden="1">
      <c r="A1090">
        <v>1089</v>
      </c>
      <c r="B1090" t="s">
        <v>319</v>
      </c>
      <c r="C1090">
        <v>5</v>
      </c>
      <c r="D1090">
        <v>10.79</v>
      </c>
      <c r="E1090">
        <v>15.79</v>
      </c>
      <c r="G1090" s="81">
        <v>43753</v>
      </c>
      <c r="H1090" t="s">
        <v>1096</v>
      </c>
      <c r="I1090" t="str">
        <f>_xlfn.CONCAT(H1090,B1090)</f>
        <v>2075/2076OHL</v>
      </c>
    </row>
    <row r="1091" spans="1:9" hidden="1">
      <c r="A1091">
        <v>1090</v>
      </c>
      <c r="B1091" t="s">
        <v>97</v>
      </c>
      <c r="D1091">
        <v>15.78</v>
      </c>
      <c r="E1091">
        <v>15.78</v>
      </c>
      <c r="G1091" s="81">
        <v>43754</v>
      </c>
      <c r="H1091" t="s">
        <v>1096</v>
      </c>
      <c r="I1091" t="str">
        <f>_xlfn.CONCAT(H1091,B1091)</f>
        <v>2075/2076SHIVM</v>
      </c>
    </row>
    <row r="1092" spans="1:9" hidden="1">
      <c r="A1092">
        <v>1091</v>
      </c>
      <c r="B1092" t="s">
        <v>108</v>
      </c>
      <c r="C1092">
        <v>10</v>
      </c>
      <c r="D1092">
        <v>15.26</v>
      </c>
      <c r="E1092">
        <v>25.259999999999998</v>
      </c>
      <c r="G1092" s="81">
        <v>43754</v>
      </c>
      <c r="H1092" t="s">
        <v>1096</v>
      </c>
      <c r="I1092" t="str">
        <f>_xlfn.CONCAT(H1092,B1092)</f>
        <v>2075/2076SBL</v>
      </c>
    </row>
    <row r="1093" spans="1:9" hidden="1">
      <c r="A1093">
        <v>1092</v>
      </c>
      <c r="B1093" t="s">
        <v>141</v>
      </c>
      <c r="C1093">
        <v>10</v>
      </c>
      <c r="D1093">
        <v>5.8</v>
      </c>
      <c r="E1093">
        <v>15.8</v>
      </c>
      <c r="G1093" s="81">
        <v>43756</v>
      </c>
      <c r="H1093" t="s">
        <v>1096</v>
      </c>
      <c r="I1093" t="str">
        <f>_xlfn.CONCAT(H1093,B1093)</f>
        <v>2075/2076SRBL</v>
      </c>
    </row>
    <row r="1094" spans="1:9" hidden="1">
      <c r="A1094">
        <v>1093</v>
      </c>
      <c r="B1094" t="s">
        <v>298</v>
      </c>
      <c r="C1094">
        <v>2.5</v>
      </c>
      <c r="D1094">
        <v>12</v>
      </c>
      <c r="E1094">
        <v>14.5</v>
      </c>
      <c r="G1094" s="81">
        <v>43765</v>
      </c>
      <c r="H1094" t="s">
        <v>1097</v>
      </c>
      <c r="I1094" t="str">
        <f>_xlfn.CONCAT(H1094,B1094)</f>
        <v>2074/2075NLICL</v>
      </c>
    </row>
    <row r="1095" spans="1:9" hidden="1">
      <c r="A1095">
        <v>1094</v>
      </c>
      <c r="B1095" t="s">
        <v>317</v>
      </c>
      <c r="C1095">
        <v>6</v>
      </c>
      <c r="D1095">
        <v>6</v>
      </c>
      <c r="E1095">
        <v>12</v>
      </c>
      <c r="G1095" s="81">
        <v>43769</v>
      </c>
      <c r="H1095" t="s">
        <v>1096</v>
      </c>
      <c r="I1095" t="str">
        <f>_xlfn.CONCAT(H1095,B1095)</f>
        <v>2075/2076JBNL</v>
      </c>
    </row>
    <row r="1096" spans="1:9" hidden="1">
      <c r="A1096">
        <v>1095</v>
      </c>
      <c r="B1096" t="s">
        <v>143</v>
      </c>
      <c r="D1096">
        <v>11.75</v>
      </c>
      <c r="E1096">
        <v>11.75</v>
      </c>
      <c r="F1096" s="81">
        <v>43784</v>
      </c>
      <c r="G1096" s="81">
        <v>43769</v>
      </c>
      <c r="H1096" t="s">
        <v>1096</v>
      </c>
      <c r="I1096" t="str">
        <f>_xlfn.CONCAT(H1096,B1096)</f>
        <v>2075/2076MEGA</v>
      </c>
    </row>
    <row r="1097" spans="1:9" hidden="1">
      <c r="A1097">
        <v>1096</v>
      </c>
      <c r="B1097" t="s">
        <v>79</v>
      </c>
      <c r="C1097">
        <v>30</v>
      </c>
      <c r="D1097">
        <v>1.58</v>
      </c>
      <c r="E1097">
        <v>31.58</v>
      </c>
      <c r="G1097" s="81">
        <v>43775</v>
      </c>
      <c r="H1097" t="s">
        <v>1096</v>
      </c>
      <c r="I1097" t="str">
        <f>_xlfn.CONCAT(H1097,B1097)</f>
        <v>2075/2076MERO</v>
      </c>
    </row>
    <row r="1098" spans="1:9" hidden="1">
      <c r="A1098">
        <v>1097</v>
      </c>
      <c r="B1098" t="s">
        <v>169</v>
      </c>
      <c r="C1098">
        <v>8</v>
      </c>
      <c r="D1098">
        <v>9.89</v>
      </c>
      <c r="E1098">
        <v>17.89</v>
      </c>
      <c r="G1098" s="81">
        <v>43775</v>
      </c>
      <c r="H1098" t="s">
        <v>1096</v>
      </c>
      <c r="I1098" t="str">
        <f>_xlfn.CONCAT(H1098,B1098)</f>
        <v>2075/2076MLBL</v>
      </c>
    </row>
    <row r="1099" spans="1:9" hidden="1">
      <c r="A1099">
        <v>1098</v>
      </c>
      <c r="B1099" t="s">
        <v>102</v>
      </c>
      <c r="C1099">
        <v>12.75</v>
      </c>
      <c r="D1099">
        <v>12.75</v>
      </c>
      <c r="E1099">
        <v>25.5</v>
      </c>
      <c r="G1099" s="81">
        <v>43776</v>
      </c>
      <c r="H1099" t="s">
        <v>1096</v>
      </c>
      <c r="I1099" t="str">
        <f>_xlfn.CONCAT(H1099,B1099)</f>
        <v>2075/2076GBIME</v>
      </c>
    </row>
    <row r="1100" spans="1:9" hidden="1">
      <c r="A1100">
        <v>1099</v>
      </c>
      <c r="B1100" t="s">
        <v>86</v>
      </c>
      <c r="C1100">
        <v>17.5</v>
      </c>
      <c r="D1100">
        <v>0.92</v>
      </c>
      <c r="E1100">
        <v>18.420000000000002</v>
      </c>
      <c r="G1100" s="81">
        <v>43780</v>
      </c>
      <c r="H1100" t="s">
        <v>1096</v>
      </c>
      <c r="I1100" t="str">
        <f>_xlfn.CONCAT(H1100,B1100)</f>
        <v>2075/2076GILB</v>
      </c>
    </row>
    <row r="1101" spans="1:9" hidden="1">
      <c r="A1101">
        <v>1100</v>
      </c>
      <c r="B1101" t="s">
        <v>145</v>
      </c>
      <c r="C1101">
        <v>16</v>
      </c>
      <c r="D1101">
        <v>0.84</v>
      </c>
      <c r="E1101">
        <v>16.84</v>
      </c>
      <c r="G1101" s="81">
        <v>43781</v>
      </c>
      <c r="H1101" t="s">
        <v>1096</v>
      </c>
      <c r="I1101" t="str">
        <f>_xlfn.CONCAT(H1101,B1101)</f>
        <v>2075/2076PRVU</v>
      </c>
    </row>
    <row r="1102" spans="1:9" hidden="1">
      <c r="A1102">
        <v>1101</v>
      </c>
      <c r="B1102" t="s">
        <v>60</v>
      </c>
      <c r="C1102">
        <v>7.61</v>
      </c>
      <c r="D1102">
        <v>0.4</v>
      </c>
      <c r="E1102">
        <v>8.01</v>
      </c>
      <c r="G1102" s="81">
        <v>43782</v>
      </c>
      <c r="H1102" t="s">
        <v>1096</v>
      </c>
      <c r="I1102" t="str">
        <f>_xlfn.CONCAT(H1102,B1102)</f>
        <v>2075/2076GLBSL</v>
      </c>
    </row>
    <row r="1103" spans="1:9" hidden="1">
      <c r="A1103">
        <v>1102</v>
      </c>
      <c r="B1103" t="s">
        <v>184</v>
      </c>
      <c r="C1103">
        <v>20</v>
      </c>
      <c r="D1103">
        <v>5</v>
      </c>
      <c r="E1103">
        <v>25</v>
      </c>
      <c r="F1103" s="81">
        <v>43815</v>
      </c>
      <c r="G1103" s="81">
        <v>43782</v>
      </c>
      <c r="H1103" t="s">
        <v>1096</v>
      </c>
      <c r="I1103" t="str">
        <f>_xlfn.CONCAT(H1103,B1103)</f>
        <v>2075/2076CHCL</v>
      </c>
    </row>
    <row r="1104" spans="1:9" hidden="1">
      <c r="A1104">
        <v>1103</v>
      </c>
      <c r="B1104" t="s">
        <v>70</v>
      </c>
      <c r="C1104">
        <v>6</v>
      </c>
      <c r="D1104">
        <v>10</v>
      </c>
      <c r="E1104">
        <v>16</v>
      </c>
      <c r="F1104" s="81">
        <v>43804</v>
      </c>
      <c r="G1104" s="81">
        <v>43784</v>
      </c>
      <c r="H1104" t="s">
        <v>1096</v>
      </c>
      <c r="I1104" t="str">
        <f>_xlfn.CONCAT(H1104,B1104)</f>
        <v>2075/2076RSDC</v>
      </c>
    </row>
    <row r="1105" spans="1:9" hidden="1">
      <c r="A1105">
        <v>1104</v>
      </c>
      <c r="B1105" t="s">
        <v>84</v>
      </c>
      <c r="C1105">
        <v>13</v>
      </c>
      <c r="D1105">
        <v>0.68</v>
      </c>
      <c r="E1105">
        <v>13.68</v>
      </c>
      <c r="G1105" s="81">
        <v>43790</v>
      </c>
      <c r="H1105" t="s">
        <v>1096</v>
      </c>
      <c r="I1105" t="str">
        <f>_xlfn.CONCAT(H1105,B1105)</f>
        <v>2075/2076SABSL</v>
      </c>
    </row>
    <row r="1106" spans="1:9" hidden="1">
      <c r="A1106">
        <v>1105</v>
      </c>
      <c r="B1106" t="s">
        <v>311</v>
      </c>
      <c r="C1106">
        <v>20</v>
      </c>
      <c r="D1106">
        <v>15</v>
      </c>
      <c r="E1106">
        <v>35</v>
      </c>
      <c r="G1106" s="81">
        <v>43791</v>
      </c>
      <c r="H1106" t="s">
        <v>1096</v>
      </c>
      <c r="I1106" t="str">
        <f>_xlfn.CONCAT(H1106,B1106)</f>
        <v>2075/2076SDESI</v>
      </c>
    </row>
    <row r="1107" spans="1:9" hidden="1">
      <c r="A1107">
        <v>1106</v>
      </c>
      <c r="B1107" t="s">
        <v>81</v>
      </c>
      <c r="D1107">
        <v>22.5</v>
      </c>
      <c r="E1107">
        <v>22.5</v>
      </c>
      <c r="G1107" s="81">
        <v>43794</v>
      </c>
      <c r="H1107" t="s">
        <v>1096</v>
      </c>
      <c r="I1107" t="str">
        <f>_xlfn.CONCAT(H1107,B1107)</f>
        <v>2075/2076SCB</v>
      </c>
    </row>
    <row r="1108" spans="1:9" hidden="1">
      <c r="A1108">
        <v>1107</v>
      </c>
      <c r="B1108" t="s">
        <v>72</v>
      </c>
      <c r="C1108">
        <v>15</v>
      </c>
      <c r="D1108">
        <v>11.32</v>
      </c>
      <c r="E1108">
        <v>26.32</v>
      </c>
      <c r="G1108" s="81">
        <v>43796</v>
      </c>
      <c r="H1108" t="s">
        <v>1096</v>
      </c>
      <c r="I1108" t="str">
        <f>_xlfn.CONCAT(H1108,B1108)</f>
        <v>2075/2076LLBS</v>
      </c>
    </row>
    <row r="1109" spans="1:9" hidden="1">
      <c r="A1109">
        <v>1108</v>
      </c>
      <c r="B1109" t="s">
        <v>160</v>
      </c>
      <c r="C1109">
        <v>6</v>
      </c>
      <c r="D1109">
        <v>10.84</v>
      </c>
      <c r="E1109">
        <v>16.84</v>
      </c>
      <c r="F1109" s="81">
        <v>43816</v>
      </c>
      <c r="G1109" s="81">
        <v>43798</v>
      </c>
      <c r="H1109" t="s">
        <v>1096</v>
      </c>
      <c r="I1109" t="str">
        <f>_xlfn.CONCAT(H1109,B1109)</f>
        <v>2075/2076SBI</v>
      </c>
    </row>
    <row r="1110" spans="1:9" hidden="1">
      <c r="A1110">
        <v>1109</v>
      </c>
      <c r="B1110" t="s">
        <v>220</v>
      </c>
      <c r="C1110">
        <v>16.149999999999999</v>
      </c>
      <c r="D1110">
        <v>0.85</v>
      </c>
      <c r="E1110">
        <v>17</v>
      </c>
      <c r="G1110" s="81">
        <v>43798</v>
      </c>
      <c r="H1110" t="s">
        <v>1096</v>
      </c>
      <c r="I1110" t="str">
        <f>_xlfn.CONCAT(H1110,B1110)</f>
        <v>2075/2076GBBL</v>
      </c>
    </row>
    <row r="1111" spans="1:9" hidden="1">
      <c r="A1111">
        <v>1110</v>
      </c>
      <c r="B1111" t="s">
        <v>213</v>
      </c>
      <c r="C1111">
        <v>50</v>
      </c>
      <c r="D1111">
        <v>52.63</v>
      </c>
      <c r="E1111">
        <v>102.63</v>
      </c>
      <c r="F1111" s="81">
        <v>43849</v>
      </c>
      <c r="G1111" s="81">
        <v>43800</v>
      </c>
      <c r="H1111" t="s">
        <v>1096</v>
      </c>
      <c r="I1111" t="str">
        <f>_xlfn.CONCAT(H1111,B1111)</f>
        <v>2075/2076HDL</v>
      </c>
    </row>
    <row r="1112" spans="1:9" hidden="1">
      <c r="A1112">
        <v>1111</v>
      </c>
      <c r="B1112" t="s">
        <v>156</v>
      </c>
      <c r="C1112">
        <v>27.11</v>
      </c>
      <c r="D1112">
        <v>17.21</v>
      </c>
      <c r="E1112">
        <v>44.32</v>
      </c>
      <c r="F1112" s="81">
        <v>43822</v>
      </c>
      <c r="G1112" s="81">
        <v>43801</v>
      </c>
      <c r="H1112" t="s">
        <v>1096</v>
      </c>
      <c r="I1112" t="str">
        <f>_xlfn.CONCAT(H1112,B1112)</f>
        <v>2075/2076CBBL</v>
      </c>
    </row>
    <row r="1113" spans="1:9" hidden="1">
      <c r="A1113">
        <v>1112</v>
      </c>
      <c r="B1113" t="s">
        <v>154</v>
      </c>
      <c r="C1113">
        <v>75</v>
      </c>
      <c r="D1113">
        <v>5</v>
      </c>
      <c r="E1113">
        <v>80</v>
      </c>
      <c r="G1113" s="81">
        <v>43801</v>
      </c>
      <c r="H1113" t="s">
        <v>1096</v>
      </c>
      <c r="I1113" t="str">
        <f>_xlfn.CONCAT(H1113,B1113)</f>
        <v>2075/2076NMFBS</v>
      </c>
    </row>
    <row r="1114" spans="1:9" hidden="1">
      <c r="A1114">
        <v>1113</v>
      </c>
      <c r="B1114" t="s">
        <v>113</v>
      </c>
      <c r="C1114">
        <v>7</v>
      </c>
      <c r="D1114">
        <v>0.36</v>
      </c>
      <c r="E1114">
        <v>7.36</v>
      </c>
      <c r="G1114" s="81">
        <v>43803</v>
      </c>
      <c r="H1114" t="s">
        <v>1096</v>
      </c>
      <c r="I1114" t="str">
        <f>_xlfn.CONCAT(H1114,B1114)</f>
        <v>2075/2076GMFBS</v>
      </c>
    </row>
    <row r="1115" spans="1:9" hidden="1">
      <c r="A1115">
        <v>1114</v>
      </c>
      <c r="B1115" t="s">
        <v>68</v>
      </c>
      <c r="C1115">
        <v>5</v>
      </c>
      <c r="D1115">
        <v>0.26</v>
      </c>
      <c r="E1115">
        <v>5.26</v>
      </c>
      <c r="G1115" s="81">
        <v>43804</v>
      </c>
      <c r="H1115" t="s">
        <v>1096</v>
      </c>
      <c r="I1115" t="str">
        <f>_xlfn.CONCAT(H1115,B1115)</f>
        <v>2075/2076RHPC</v>
      </c>
    </row>
    <row r="1116" spans="1:9" hidden="1">
      <c r="A1116">
        <v>1115</v>
      </c>
      <c r="B1116" t="s">
        <v>307</v>
      </c>
      <c r="C1116">
        <v>32</v>
      </c>
      <c r="D1116">
        <v>1.68</v>
      </c>
      <c r="E1116">
        <v>33.68</v>
      </c>
      <c r="G1116" s="81">
        <v>43805</v>
      </c>
      <c r="H1116" t="s">
        <v>1096</v>
      </c>
      <c r="I1116" t="str">
        <f>_xlfn.CONCAT(H1116,B1116)</f>
        <v>2075/2076SLBSL</v>
      </c>
    </row>
    <row r="1117" spans="1:9" hidden="1">
      <c r="A1117">
        <v>1116</v>
      </c>
      <c r="B1117" t="s">
        <v>149</v>
      </c>
      <c r="C1117">
        <v>44.47</v>
      </c>
      <c r="D1117">
        <v>2.34</v>
      </c>
      <c r="E1117">
        <v>46.81</v>
      </c>
      <c r="G1117" s="81">
        <v>43806</v>
      </c>
      <c r="H1117" t="s">
        <v>1096</v>
      </c>
      <c r="I1117" t="str">
        <f>_xlfn.CONCAT(H1117,B1117)</f>
        <v>2075/2076SLBS</v>
      </c>
    </row>
    <row r="1118" spans="1:9" hidden="1">
      <c r="A1118">
        <v>1117</v>
      </c>
      <c r="B1118" t="s">
        <v>313</v>
      </c>
      <c r="C1118">
        <v>7</v>
      </c>
      <c r="D1118">
        <v>10.89</v>
      </c>
      <c r="E1118">
        <v>17.89</v>
      </c>
      <c r="G1118" s="81">
        <v>43807</v>
      </c>
      <c r="H1118" t="s">
        <v>1096</v>
      </c>
      <c r="I1118" t="str">
        <f>_xlfn.CONCAT(H1118,B1118)</f>
        <v>2075/2076CHLBS</v>
      </c>
    </row>
    <row r="1119" spans="1:9" hidden="1">
      <c r="A1119">
        <v>1118</v>
      </c>
      <c r="B1119" t="s">
        <v>123</v>
      </c>
      <c r="C1119">
        <v>17.600000000000001</v>
      </c>
      <c r="D1119">
        <v>0.93</v>
      </c>
      <c r="E1119">
        <v>18.53</v>
      </c>
      <c r="G1119" s="81">
        <v>43808</v>
      </c>
      <c r="H1119" t="s">
        <v>1096</v>
      </c>
      <c r="I1119" t="str">
        <f>_xlfn.CONCAT(H1119,B1119)</f>
        <v>2075/2076MNBBL</v>
      </c>
    </row>
    <row r="1120" spans="1:9" hidden="1">
      <c r="A1120">
        <v>1119</v>
      </c>
      <c r="B1120" t="s">
        <v>147</v>
      </c>
      <c r="C1120">
        <v>10</v>
      </c>
      <c r="D1120">
        <v>5</v>
      </c>
      <c r="E1120">
        <v>15</v>
      </c>
      <c r="G1120" s="81">
        <v>43808</v>
      </c>
      <c r="H1120" t="s">
        <v>1096</v>
      </c>
      <c r="I1120" t="str">
        <f>_xlfn.CONCAT(H1120,B1120)</f>
        <v>2075/2076LBL</v>
      </c>
    </row>
    <row r="1121" spans="1:9" hidden="1">
      <c r="A1121">
        <v>1120</v>
      </c>
      <c r="B1121" t="s">
        <v>211</v>
      </c>
      <c r="D1121">
        <v>6.57</v>
      </c>
      <c r="E1121">
        <v>6.57</v>
      </c>
      <c r="F1121" s="81">
        <v>43821</v>
      </c>
      <c r="G1121" s="81">
        <v>43808</v>
      </c>
      <c r="H1121" t="s">
        <v>1096</v>
      </c>
      <c r="I1121" t="str">
        <f>_xlfn.CONCAT(H1121,B1121)</f>
        <v>2075/2076CBL</v>
      </c>
    </row>
    <row r="1122" spans="1:9" hidden="1">
      <c r="A1122">
        <v>1121</v>
      </c>
      <c r="B1122" t="s">
        <v>95</v>
      </c>
      <c r="C1122">
        <v>5</v>
      </c>
      <c r="D1122">
        <v>7</v>
      </c>
      <c r="E1122">
        <v>12</v>
      </c>
      <c r="F1122" s="81">
        <v>43823</v>
      </c>
      <c r="G1122" s="81">
        <v>43810</v>
      </c>
      <c r="H1122" t="s">
        <v>1096</v>
      </c>
      <c r="I1122" t="str">
        <f>_xlfn.CONCAT(H1122,B1122)</f>
        <v>2075/2076NBB</v>
      </c>
    </row>
    <row r="1123" spans="1:9" hidden="1">
      <c r="A1123">
        <v>1122</v>
      </c>
      <c r="B1123" t="s">
        <v>322</v>
      </c>
      <c r="C1123">
        <v>15</v>
      </c>
      <c r="D1123">
        <v>11.31</v>
      </c>
      <c r="E1123">
        <v>26.310000000000002</v>
      </c>
      <c r="F1123" s="81">
        <v>43867</v>
      </c>
      <c r="G1123" s="81">
        <v>43810</v>
      </c>
      <c r="H1123" t="s">
        <v>1096</v>
      </c>
      <c r="I1123" t="str">
        <f>_xlfn.CONCAT(H1123,B1123)</f>
        <v>2075/2076SHL</v>
      </c>
    </row>
    <row r="1124" spans="1:9" hidden="1">
      <c r="A1124">
        <v>1123</v>
      </c>
      <c r="B1124" t="s">
        <v>316</v>
      </c>
      <c r="C1124">
        <v>7.38</v>
      </c>
      <c r="E1124">
        <v>7.38</v>
      </c>
      <c r="G1124" s="81">
        <v>43814</v>
      </c>
      <c r="H1124" t="s">
        <v>1096</v>
      </c>
      <c r="I1124" t="str">
        <f>_xlfn.CONCAT(H1124,B1124)</f>
        <v>2075/2076AMFI</v>
      </c>
    </row>
    <row r="1125" spans="1:9" hidden="1">
      <c r="A1125">
        <v>1124</v>
      </c>
      <c r="B1125" t="s">
        <v>167</v>
      </c>
      <c r="C1125">
        <v>25</v>
      </c>
      <c r="D1125">
        <v>15.53</v>
      </c>
      <c r="E1125">
        <v>40.53</v>
      </c>
      <c r="G1125" s="81">
        <v>43815</v>
      </c>
      <c r="H1125" t="s">
        <v>1096</v>
      </c>
      <c r="I1125" t="str">
        <f>_xlfn.CONCAT(H1125,B1125)</f>
        <v>2075/2076NUBL</v>
      </c>
    </row>
    <row r="1126" spans="1:9" hidden="1">
      <c r="A1126">
        <v>1125</v>
      </c>
      <c r="B1126" t="s">
        <v>56</v>
      </c>
      <c r="D1126">
        <v>6.8</v>
      </c>
      <c r="E1126">
        <v>6.8</v>
      </c>
      <c r="F1126" s="81">
        <v>43836</v>
      </c>
      <c r="G1126" s="81">
        <v>43815</v>
      </c>
      <c r="H1126" t="s">
        <v>1096</v>
      </c>
      <c r="I1126" t="str">
        <f>_xlfn.CONCAT(H1126,B1126)</f>
        <v>2075/2076KSBBL</v>
      </c>
    </row>
    <row r="1127" spans="1:9" hidden="1">
      <c r="A1127">
        <v>1126</v>
      </c>
      <c r="B1127" t="s">
        <v>286</v>
      </c>
      <c r="C1127">
        <v>15</v>
      </c>
      <c r="E1127">
        <v>15</v>
      </c>
      <c r="G1127" s="81">
        <v>43816</v>
      </c>
      <c r="H1127" t="s">
        <v>1096</v>
      </c>
      <c r="I1127" t="str">
        <f>_xlfn.CONCAT(H1127,B1127)</f>
        <v>2075/2076NAGRO</v>
      </c>
    </row>
    <row r="1128" spans="1:9" hidden="1">
      <c r="A1128">
        <v>1127</v>
      </c>
      <c r="B1128" t="s">
        <v>90</v>
      </c>
      <c r="C1128">
        <v>26</v>
      </c>
      <c r="D1128">
        <v>14</v>
      </c>
      <c r="E1128">
        <v>40</v>
      </c>
      <c r="G1128" s="81">
        <v>43816</v>
      </c>
      <c r="H1128" t="s">
        <v>1096</v>
      </c>
      <c r="I1128" t="str">
        <f>_xlfn.CONCAT(H1128,B1128)</f>
        <v>2075/2076SWBBL</v>
      </c>
    </row>
    <row r="1129" spans="1:9" hidden="1">
      <c r="A1129">
        <v>1128</v>
      </c>
      <c r="B1129" t="s">
        <v>172</v>
      </c>
      <c r="C1129">
        <v>2.35</v>
      </c>
      <c r="D1129">
        <v>10.65</v>
      </c>
      <c r="E1129">
        <v>13</v>
      </c>
      <c r="G1129" s="81">
        <v>43816</v>
      </c>
      <c r="H1129" t="s">
        <v>1096</v>
      </c>
      <c r="I1129" t="str">
        <f>_xlfn.CONCAT(H1129,B1129)</f>
        <v>2075/2076SIFC</v>
      </c>
    </row>
    <row r="1130" spans="1:9" hidden="1">
      <c r="A1130">
        <v>1129</v>
      </c>
      <c r="B1130" t="s">
        <v>330</v>
      </c>
      <c r="C1130">
        <v>20</v>
      </c>
      <c r="D1130">
        <v>1.0526</v>
      </c>
      <c r="E1130">
        <v>21.052599999999998</v>
      </c>
      <c r="G1130" s="81">
        <v>43818</v>
      </c>
      <c r="H1130" t="s">
        <v>1096</v>
      </c>
      <c r="I1130" t="str">
        <f>_xlfn.CONCAT(H1130,B1130)</f>
        <v>2075/2076NNLB</v>
      </c>
    </row>
    <row r="1131" spans="1:9" hidden="1">
      <c r="A1131">
        <v>1130</v>
      </c>
      <c r="B1131" t="s">
        <v>158</v>
      </c>
      <c r="C1131">
        <v>10</v>
      </c>
      <c r="D1131">
        <v>5</v>
      </c>
      <c r="E1131">
        <v>15</v>
      </c>
      <c r="G1131" s="81">
        <v>43819</v>
      </c>
      <c r="H1131" t="s">
        <v>1096</v>
      </c>
      <c r="I1131" t="str">
        <f>_xlfn.CONCAT(H1131,B1131)</f>
        <v>2075/2076ILBS</v>
      </c>
    </row>
    <row r="1132" spans="1:9" hidden="1">
      <c r="A1132">
        <v>1131</v>
      </c>
      <c r="B1132" t="s">
        <v>121</v>
      </c>
      <c r="C1132">
        <v>5</v>
      </c>
      <c r="D1132">
        <v>20</v>
      </c>
      <c r="E1132">
        <v>25</v>
      </c>
      <c r="G1132" s="81">
        <v>43819</v>
      </c>
      <c r="H1132" t="s">
        <v>1096</v>
      </c>
      <c r="I1132" t="str">
        <f>_xlfn.CONCAT(H1132,B1132)</f>
        <v>2075/2076EBL</v>
      </c>
    </row>
    <row r="1133" spans="1:9" hidden="1">
      <c r="A1133">
        <v>1132</v>
      </c>
      <c r="B1133" t="s">
        <v>127</v>
      </c>
      <c r="C1133">
        <v>21</v>
      </c>
      <c r="D1133">
        <v>14</v>
      </c>
      <c r="E1133">
        <v>35</v>
      </c>
      <c r="F1133" s="81">
        <v>43846</v>
      </c>
      <c r="G1133" s="81">
        <v>43819</v>
      </c>
      <c r="H1133" t="s">
        <v>1096</v>
      </c>
      <c r="I1133" t="str">
        <f>_xlfn.CONCAT(H1133,B1133)</f>
        <v>2075/2076NMB</v>
      </c>
    </row>
    <row r="1134" spans="1:9" hidden="1">
      <c r="A1134">
        <v>1133</v>
      </c>
      <c r="B1134" t="s">
        <v>196</v>
      </c>
      <c r="C1134">
        <v>7</v>
      </c>
      <c r="D1134">
        <v>7.2</v>
      </c>
      <c r="E1134">
        <v>14.2</v>
      </c>
      <c r="G1134" s="81">
        <v>43819</v>
      </c>
      <c r="H1134" t="s">
        <v>1096</v>
      </c>
      <c r="I1134" t="str">
        <f>_xlfn.CONCAT(H1134,B1134)</f>
        <v>2075/2076PFL</v>
      </c>
    </row>
    <row r="1135" spans="1:9" hidden="1">
      <c r="A1135">
        <v>1134</v>
      </c>
      <c r="B1135" t="s">
        <v>137</v>
      </c>
      <c r="C1135">
        <v>12</v>
      </c>
      <c r="D1135">
        <v>22</v>
      </c>
      <c r="E1135">
        <v>34</v>
      </c>
      <c r="G1135" s="81">
        <v>43823</v>
      </c>
      <c r="H1135" t="s">
        <v>1096</v>
      </c>
      <c r="I1135" t="str">
        <f>_xlfn.CONCAT(H1135,B1135)</f>
        <v>2075/2076NABIL</v>
      </c>
    </row>
    <row r="1136" spans="1:9" hidden="1">
      <c r="A1136">
        <v>1135</v>
      </c>
      <c r="B1136" t="s">
        <v>279</v>
      </c>
      <c r="D1136">
        <v>12</v>
      </c>
      <c r="E1136">
        <v>12</v>
      </c>
      <c r="F1136" s="81">
        <v>43854</v>
      </c>
      <c r="G1136" s="81">
        <v>43823</v>
      </c>
      <c r="H1136" t="s">
        <v>1096</v>
      </c>
      <c r="I1136" t="str">
        <f>_xlfn.CONCAT(H1136,B1136)</f>
        <v>2075/2076TRH</v>
      </c>
    </row>
    <row r="1137" spans="1:9" hidden="1">
      <c r="A1137">
        <v>1136</v>
      </c>
      <c r="B1137" t="s">
        <v>44</v>
      </c>
      <c r="C1137">
        <v>10</v>
      </c>
      <c r="D1137">
        <v>0.52629999999999999</v>
      </c>
      <c r="E1137">
        <v>10.526299999999999</v>
      </c>
      <c r="G1137" s="81">
        <v>43824</v>
      </c>
      <c r="H1137" t="s">
        <v>1096</v>
      </c>
      <c r="I1137" t="str">
        <f>_xlfn.CONCAT(H1137,B1137)</f>
        <v>2075/2076SHPC</v>
      </c>
    </row>
    <row r="1138" spans="1:9" hidden="1">
      <c r="A1138">
        <v>1137</v>
      </c>
      <c r="B1138" t="s">
        <v>190</v>
      </c>
      <c r="C1138">
        <v>10</v>
      </c>
      <c r="D1138">
        <v>18</v>
      </c>
      <c r="E1138">
        <v>28</v>
      </c>
      <c r="G1138" s="81">
        <v>43824</v>
      </c>
      <c r="H1138" t="s">
        <v>1096</v>
      </c>
      <c r="I1138" t="str">
        <f>_xlfn.CONCAT(H1138,B1138)</f>
        <v>2075/2076BPCL</v>
      </c>
    </row>
    <row r="1139" spans="1:9" hidden="1">
      <c r="A1139">
        <v>1138</v>
      </c>
      <c r="B1139" t="s">
        <v>270</v>
      </c>
      <c r="C1139">
        <v>13</v>
      </c>
      <c r="D1139">
        <v>0.68</v>
      </c>
      <c r="E1139">
        <v>13.68</v>
      </c>
      <c r="G1139" s="81">
        <v>43825</v>
      </c>
      <c r="H1139" t="s">
        <v>1096</v>
      </c>
      <c r="I1139" t="str">
        <f>_xlfn.CONCAT(H1139,B1139)</f>
        <v>2075/2076SPARS</v>
      </c>
    </row>
    <row r="1140" spans="1:9" hidden="1">
      <c r="A1140">
        <v>1139</v>
      </c>
      <c r="B1140" t="s">
        <v>50</v>
      </c>
      <c r="C1140">
        <v>7</v>
      </c>
      <c r="D1140">
        <v>0.37</v>
      </c>
      <c r="E1140">
        <v>7.37</v>
      </c>
      <c r="G1140" s="81">
        <v>43825</v>
      </c>
      <c r="H1140" t="s">
        <v>1096</v>
      </c>
      <c r="I1140" t="str">
        <f>_xlfn.CONCAT(H1140,B1140)</f>
        <v>2075/2076AHPC</v>
      </c>
    </row>
    <row r="1141" spans="1:9" hidden="1">
      <c r="A1141">
        <v>1140</v>
      </c>
      <c r="B1141" t="s">
        <v>48</v>
      </c>
      <c r="D1141">
        <v>30</v>
      </c>
      <c r="E1141">
        <v>30</v>
      </c>
      <c r="G1141" s="81">
        <v>43825</v>
      </c>
      <c r="H1141" t="s">
        <v>1096</v>
      </c>
      <c r="I1141" t="str">
        <f>_xlfn.CONCAT(H1141,B1141)</f>
        <v>2075/2076NLO</v>
      </c>
    </row>
    <row r="1142" spans="1:9" hidden="1">
      <c r="A1142">
        <v>1141</v>
      </c>
      <c r="B1142" t="s">
        <v>174</v>
      </c>
      <c r="C1142">
        <v>12.5</v>
      </c>
      <c r="D1142">
        <v>12.5</v>
      </c>
      <c r="E1142">
        <v>25</v>
      </c>
      <c r="F1142" s="81">
        <v>43845</v>
      </c>
      <c r="G1142" s="81">
        <v>43826</v>
      </c>
      <c r="H1142" t="s">
        <v>1096</v>
      </c>
      <c r="I1142" t="str">
        <f>_xlfn.CONCAT(H1142,B1142)</f>
        <v>2075/2076RMDC</v>
      </c>
    </row>
    <row r="1143" spans="1:9" hidden="1">
      <c r="A1143">
        <v>1142</v>
      </c>
      <c r="B1143" t="s">
        <v>324</v>
      </c>
      <c r="C1143">
        <v>16</v>
      </c>
      <c r="D1143">
        <v>2.77</v>
      </c>
      <c r="E1143">
        <v>18.77</v>
      </c>
      <c r="G1143" s="81">
        <v>43826</v>
      </c>
      <c r="H1143" t="s">
        <v>1096</v>
      </c>
      <c r="I1143" t="str">
        <f>_xlfn.CONCAT(H1143,B1143)</f>
        <v>2075/2076KBBL</v>
      </c>
    </row>
    <row r="1144" spans="1:9" hidden="1">
      <c r="A1144">
        <v>1143</v>
      </c>
      <c r="B1144" t="s">
        <v>267</v>
      </c>
      <c r="D1144">
        <v>8.4209999999999994</v>
      </c>
      <c r="E1144">
        <v>8.4209999999999994</v>
      </c>
      <c r="G1144" s="81">
        <v>43826</v>
      </c>
      <c r="H1144" t="s">
        <v>1096</v>
      </c>
      <c r="I1144" t="str">
        <f>_xlfn.CONCAT(H1144,B1144)</f>
        <v>2075/2076UMHL</v>
      </c>
    </row>
    <row r="1145" spans="1:9" hidden="1">
      <c r="A1145">
        <v>1144</v>
      </c>
      <c r="B1145" t="s">
        <v>99</v>
      </c>
      <c r="C1145">
        <v>15</v>
      </c>
      <c r="D1145">
        <v>5.79</v>
      </c>
      <c r="E1145">
        <v>20.79</v>
      </c>
      <c r="F1145" s="81">
        <v>43853</v>
      </c>
      <c r="G1145" s="81">
        <v>43828</v>
      </c>
      <c r="H1145" t="s">
        <v>1096</v>
      </c>
      <c r="I1145" t="str">
        <f>_xlfn.CONCAT(H1145,B1145)</f>
        <v>2075/2076NLBBL</v>
      </c>
    </row>
    <row r="1146" spans="1:9" hidden="1">
      <c r="A1146">
        <v>1145</v>
      </c>
      <c r="B1146" t="s">
        <v>153</v>
      </c>
      <c r="C1146">
        <v>15</v>
      </c>
      <c r="D1146">
        <v>5</v>
      </c>
      <c r="E1146">
        <v>20</v>
      </c>
      <c r="F1146" s="81">
        <v>43844</v>
      </c>
      <c r="G1146" s="81">
        <v>43828</v>
      </c>
      <c r="H1146" t="s">
        <v>1096</v>
      </c>
      <c r="I1146" t="str">
        <f>_xlfn.CONCAT(H1146,B1146)</f>
        <v>2075/2076VLBS</v>
      </c>
    </row>
    <row r="1147" spans="1:9" hidden="1">
      <c r="A1147">
        <v>1146</v>
      </c>
      <c r="B1147" t="s">
        <v>106</v>
      </c>
      <c r="C1147">
        <v>15</v>
      </c>
      <c r="D1147">
        <v>10</v>
      </c>
      <c r="E1147">
        <v>25</v>
      </c>
      <c r="F1147" s="81">
        <v>43840</v>
      </c>
      <c r="G1147" s="81">
        <v>43828</v>
      </c>
      <c r="H1147" t="s">
        <v>1096</v>
      </c>
      <c r="I1147" t="str">
        <f>_xlfn.CONCAT(H1147,B1147)</f>
        <v>2075/2076NBL</v>
      </c>
    </row>
    <row r="1148" spans="1:9" hidden="1">
      <c r="A1148">
        <v>1147</v>
      </c>
      <c r="B1148" t="s">
        <v>198</v>
      </c>
      <c r="C1148">
        <v>6</v>
      </c>
      <c r="D1148">
        <v>24</v>
      </c>
      <c r="E1148">
        <v>30</v>
      </c>
      <c r="G1148" s="81">
        <v>43828</v>
      </c>
      <c r="H1148" t="s">
        <v>1096</v>
      </c>
      <c r="I1148" t="str">
        <f>_xlfn.CONCAT(H1148,B1148)</f>
        <v>2075/2076ADBL</v>
      </c>
    </row>
    <row r="1149" spans="1:9" hidden="1">
      <c r="A1149">
        <v>1148</v>
      </c>
      <c r="B1149" t="s">
        <v>222</v>
      </c>
      <c r="C1149">
        <v>22</v>
      </c>
      <c r="D1149">
        <v>1.1599999999999999</v>
      </c>
      <c r="E1149">
        <v>23.16</v>
      </c>
      <c r="G1149" s="81">
        <v>43829</v>
      </c>
      <c r="H1149" t="s">
        <v>1096</v>
      </c>
      <c r="I1149" t="str">
        <f>_xlfn.CONCAT(H1149,B1149)</f>
        <v>2075/2076JFL</v>
      </c>
    </row>
    <row r="1150" spans="1:9" hidden="1">
      <c r="A1150">
        <v>1149</v>
      </c>
      <c r="B1150" t="s">
        <v>125</v>
      </c>
      <c r="C1150">
        <v>20</v>
      </c>
      <c r="D1150">
        <v>11.579000000000001</v>
      </c>
      <c r="E1150">
        <v>31.579000000000001</v>
      </c>
      <c r="F1150" s="81">
        <v>43846</v>
      </c>
      <c r="G1150" s="81">
        <v>43829</v>
      </c>
      <c r="H1150" t="s">
        <v>1096</v>
      </c>
      <c r="I1150" t="str">
        <f>_xlfn.CONCAT(H1150,B1150)</f>
        <v>2075/2076MSLB</v>
      </c>
    </row>
    <row r="1151" spans="1:9" hidden="1">
      <c r="A1151">
        <v>1150</v>
      </c>
      <c r="B1151" t="s">
        <v>105</v>
      </c>
      <c r="C1151">
        <v>10</v>
      </c>
      <c r="D1151">
        <v>0.52600000000000002</v>
      </c>
      <c r="E1151">
        <v>10.526</v>
      </c>
      <c r="G1151" s="81">
        <v>43829</v>
      </c>
      <c r="H1151" t="s">
        <v>1096</v>
      </c>
      <c r="I1151" t="str">
        <f>_xlfn.CONCAT(H1151,B1151)</f>
        <v>2075/2076SMB</v>
      </c>
    </row>
    <row r="1152" spans="1:9" hidden="1">
      <c r="A1152">
        <v>1151</v>
      </c>
      <c r="B1152" t="s">
        <v>76</v>
      </c>
      <c r="C1152">
        <v>10.5</v>
      </c>
      <c r="D1152">
        <v>8.5</v>
      </c>
      <c r="E1152">
        <v>19</v>
      </c>
      <c r="G1152" s="81">
        <v>43829</v>
      </c>
      <c r="H1152" t="s">
        <v>1096</v>
      </c>
      <c r="I1152" t="str">
        <f>_xlfn.CONCAT(H1152,B1152)</f>
        <v>2075/2076NIB</v>
      </c>
    </row>
    <row r="1153" spans="1:9" hidden="1">
      <c r="A1153">
        <v>1152</v>
      </c>
      <c r="B1153" t="s">
        <v>162</v>
      </c>
      <c r="C1153">
        <v>27.25</v>
      </c>
      <c r="D1153">
        <v>1.4339999999999999</v>
      </c>
      <c r="E1153">
        <v>28.684000000000001</v>
      </c>
      <c r="G1153" s="81">
        <v>43829</v>
      </c>
      <c r="H1153" t="s">
        <v>1096</v>
      </c>
      <c r="I1153" t="str">
        <f>_xlfn.CONCAT(H1153,B1153)</f>
        <v>2075/2076SKBBL</v>
      </c>
    </row>
    <row r="1154" spans="1:9" hidden="1">
      <c r="A1154">
        <v>1153</v>
      </c>
      <c r="B1154" t="s">
        <v>139</v>
      </c>
      <c r="C1154">
        <v>16</v>
      </c>
      <c r="E1154">
        <v>16</v>
      </c>
      <c r="G1154" s="81">
        <v>43829</v>
      </c>
      <c r="H1154" t="s">
        <v>1096</v>
      </c>
      <c r="I1154" t="str">
        <f>_xlfn.CONCAT(H1154,B1154)</f>
        <v>2075/2076PCBL</v>
      </c>
    </row>
    <row r="1155" spans="1:9" hidden="1">
      <c r="A1155">
        <v>1154</v>
      </c>
      <c r="B1155" t="s">
        <v>326</v>
      </c>
      <c r="C1155">
        <v>3</v>
      </c>
      <c r="D1155">
        <v>7.5259999999999998</v>
      </c>
      <c r="E1155">
        <v>10.526</v>
      </c>
      <c r="F1155" s="81">
        <v>43849</v>
      </c>
      <c r="G1155" s="81">
        <v>43829</v>
      </c>
      <c r="H1155" t="s">
        <v>1096</v>
      </c>
      <c r="I1155" t="str">
        <f>_xlfn.CONCAT(H1155,B1155)</f>
        <v>2075/2076UFL</v>
      </c>
    </row>
    <row r="1156" spans="1:9" hidden="1">
      <c r="A1156">
        <v>1155</v>
      </c>
      <c r="B1156" t="s">
        <v>309</v>
      </c>
      <c r="C1156">
        <v>23.95</v>
      </c>
      <c r="D1156">
        <v>1.1399999999999999</v>
      </c>
      <c r="E1156">
        <v>25.09</v>
      </c>
      <c r="G1156" s="81">
        <v>43830</v>
      </c>
      <c r="H1156" t="s">
        <v>1096</v>
      </c>
      <c r="I1156" t="str">
        <f>_xlfn.CONCAT(H1156,B1156)</f>
        <v>2075/2076KMFL</v>
      </c>
    </row>
    <row r="1157" spans="1:9" hidden="1">
      <c r="A1157">
        <v>1156</v>
      </c>
      <c r="B1157" t="s">
        <v>314</v>
      </c>
      <c r="C1157">
        <v>38.6</v>
      </c>
      <c r="D1157">
        <v>2.0299999999999998</v>
      </c>
      <c r="E1157">
        <v>40.630000000000003</v>
      </c>
      <c r="G1157" s="81">
        <v>43830</v>
      </c>
      <c r="H1157" t="s">
        <v>1096</v>
      </c>
      <c r="I1157" t="str">
        <f>_xlfn.CONCAT(H1157,B1157)</f>
        <v>2075/2076UMB</v>
      </c>
    </row>
    <row r="1158" spans="1:9" hidden="1">
      <c r="A1158">
        <v>1157</v>
      </c>
      <c r="B1158" t="s">
        <v>185</v>
      </c>
      <c r="C1158">
        <v>15</v>
      </c>
      <c r="D1158">
        <v>0.78</v>
      </c>
      <c r="E1158">
        <v>15.78</v>
      </c>
      <c r="G1158" s="81">
        <v>43830</v>
      </c>
      <c r="H1158" t="s">
        <v>1096</v>
      </c>
      <c r="I1158" t="str">
        <f>_xlfn.CONCAT(H1158,B1158)</f>
        <v>2075/2076MLBBL</v>
      </c>
    </row>
    <row r="1159" spans="1:9" hidden="1">
      <c r="A1159">
        <v>1158</v>
      </c>
      <c r="B1159" t="s">
        <v>103</v>
      </c>
      <c r="C1159">
        <v>5</v>
      </c>
      <c r="D1159">
        <v>8</v>
      </c>
      <c r="E1159">
        <v>13</v>
      </c>
      <c r="G1159" s="81">
        <v>43830</v>
      </c>
      <c r="H1159" t="s">
        <v>1096</v>
      </c>
      <c r="I1159" t="str">
        <f>_xlfn.CONCAT(H1159,B1159)</f>
        <v>2075/2076ICFC</v>
      </c>
    </row>
    <row r="1160" spans="1:9" hidden="1">
      <c r="A1160">
        <v>1159</v>
      </c>
      <c r="B1160" t="s">
        <v>179</v>
      </c>
      <c r="C1160">
        <v>32.5</v>
      </c>
      <c r="D1160">
        <v>12.5</v>
      </c>
      <c r="E1160">
        <v>45</v>
      </c>
      <c r="G1160" s="81">
        <v>43830</v>
      </c>
      <c r="H1160" t="s">
        <v>1096</v>
      </c>
      <c r="I1160" t="str">
        <f>_xlfn.CONCAT(H1160,B1160)</f>
        <v>2075/2076FOWAD</v>
      </c>
    </row>
    <row r="1161" spans="1:9" hidden="1">
      <c r="A1161">
        <v>1160</v>
      </c>
      <c r="B1161" t="s">
        <v>328</v>
      </c>
      <c r="C1161">
        <v>10</v>
      </c>
      <c r="D1161">
        <v>6</v>
      </c>
      <c r="E1161">
        <v>16</v>
      </c>
      <c r="G1161" s="81">
        <v>43830</v>
      </c>
      <c r="H1161" t="s">
        <v>1096</v>
      </c>
      <c r="I1161" t="str">
        <f>_xlfn.CONCAT(H1161,B1161)</f>
        <v>2075/2076KADBL</v>
      </c>
    </row>
    <row r="1162" spans="1:9" hidden="1">
      <c r="A1162">
        <v>1161</v>
      </c>
      <c r="B1162" t="s">
        <v>82</v>
      </c>
      <c r="D1162">
        <v>8.9593000000000007</v>
      </c>
      <c r="E1162">
        <v>8.9593000000000007</v>
      </c>
      <c r="G1162" s="81">
        <v>43830</v>
      </c>
      <c r="H1162" t="s">
        <v>1096</v>
      </c>
      <c r="I1162" t="str">
        <f>_xlfn.CONCAT(H1162,B1162)</f>
        <v>2075/2076SADBL</v>
      </c>
    </row>
    <row r="1163" spans="1:9" hidden="1">
      <c r="A1163">
        <v>1162</v>
      </c>
      <c r="B1163" t="s">
        <v>271</v>
      </c>
      <c r="C1163">
        <v>5</v>
      </c>
      <c r="D1163">
        <v>0.26</v>
      </c>
      <c r="E1163">
        <v>5.26</v>
      </c>
      <c r="G1163" s="81">
        <v>43830</v>
      </c>
      <c r="H1163" t="s">
        <v>1096</v>
      </c>
      <c r="I1163" t="str">
        <f>_xlfn.CONCAT(H1163,B1163)</f>
        <v>2075/2076CHL</v>
      </c>
    </row>
    <row r="1164" spans="1:9" hidden="1">
      <c r="A1164">
        <v>1163</v>
      </c>
      <c r="B1164" t="s">
        <v>252</v>
      </c>
      <c r="D1164">
        <v>45</v>
      </c>
      <c r="E1164">
        <v>45</v>
      </c>
      <c r="G1164" s="81">
        <v>43830</v>
      </c>
      <c r="H1164" t="s">
        <v>1096</v>
      </c>
      <c r="I1164" t="str">
        <f>_xlfn.CONCAT(H1164,B1164)</f>
        <v>2075/2076NTC</v>
      </c>
    </row>
    <row r="1165" spans="1:9" hidden="1">
      <c r="A1165">
        <v>1164</v>
      </c>
      <c r="B1165" t="s">
        <v>183</v>
      </c>
      <c r="C1165">
        <v>1.75</v>
      </c>
      <c r="D1165">
        <v>9.8000000000000007</v>
      </c>
      <c r="E1165">
        <v>11.55</v>
      </c>
      <c r="G1165" s="81">
        <v>43830</v>
      </c>
      <c r="H1165" t="s">
        <v>1096</v>
      </c>
      <c r="I1165" t="str">
        <f>_xlfn.CONCAT(H1165,B1165)</f>
        <v>2075/2076MFIL</v>
      </c>
    </row>
    <row r="1166" spans="1:9" hidden="1">
      <c r="A1166">
        <v>1165</v>
      </c>
      <c r="B1166" t="s">
        <v>201</v>
      </c>
      <c r="C1166">
        <v>21.09</v>
      </c>
      <c r="D1166">
        <v>1.1100000000000001</v>
      </c>
      <c r="E1166">
        <v>22.2</v>
      </c>
      <c r="G1166" s="81">
        <v>43831</v>
      </c>
      <c r="H1166" t="s">
        <v>1096</v>
      </c>
      <c r="I1166" t="str">
        <f>_xlfn.CONCAT(H1166,B1166)</f>
        <v>2075/2076SMFDB</v>
      </c>
    </row>
    <row r="1167" spans="1:9" hidden="1">
      <c r="A1167">
        <v>1166</v>
      </c>
      <c r="B1167" t="s">
        <v>164</v>
      </c>
      <c r="C1167">
        <v>12.75</v>
      </c>
      <c r="E1167">
        <v>12.75</v>
      </c>
      <c r="G1167" s="81">
        <v>43831</v>
      </c>
      <c r="H1167" t="s">
        <v>1096</v>
      </c>
      <c r="I1167" t="str">
        <f>_xlfn.CONCAT(H1167,B1167)</f>
        <v>2075/2076JBBL</v>
      </c>
    </row>
    <row r="1168" spans="1:9" hidden="1">
      <c r="A1168">
        <v>1167</v>
      </c>
      <c r="B1168" t="s">
        <v>332</v>
      </c>
      <c r="C1168">
        <v>2.5</v>
      </c>
      <c r="D1168">
        <v>0.125</v>
      </c>
      <c r="E1168">
        <v>2.625</v>
      </c>
      <c r="G1168" s="81">
        <v>43831</v>
      </c>
      <c r="H1168" t="s">
        <v>1096</v>
      </c>
      <c r="I1168" t="str">
        <f>_xlfn.CONCAT(H1168,B1168)</f>
        <v>2075/2076NSEWA</v>
      </c>
    </row>
    <row r="1169" spans="1:9" hidden="1">
      <c r="A1169">
        <v>1168</v>
      </c>
      <c r="B1169" t="s">
        <v>333</v>
      </c>
      <c r="C1169">
        <v>11.485099999999999</v>
      </c>
      <c r="D1169">
        <v>0.60489999999999999</v>
      </c>
      <c r="E1169">
        <v>12.09</v>
      </c>
      <c r="G1169" s="81">
        <v>43831</v>
      </c>
      <c r="H1169" t="s">
        <v>1096</v>
      </c>
      <c r="I1169" t="str">
        <f>_xlfn.CONCAT(H1169,B1169)</f>
        <v>2075/2076SINDU</v>
      </c>
    </row>
    <row r="1170" spans="1:9" hidden="1">
      <c r="A1170">
        <v>1169</v>
      </c>
      <c r="B1170" t="s">
        <v>187</v>
      </c>
      <c r="D1170">
        <v>10</v>
      </c>
      <c r="E1170">
        <v>10</v>
      </c>
      <c r="F1170" s="81">
        <v>43844</v>
      </c>
      <c r="G1170" s="81">
        <v>43831</v>
      </c>
      <c r="H1170" t="s">
        <v>1096</v>
      </c>
      <c r="I1170" t="str">
        <f>_xlfn.CONCAT(H1170,B1170)</f>
        <v>2075/2076GFCL</v>
      </c>
    </row>
    <row r="1171" spans="1:9" hidden="1">
      <c r="A1171">
        <v>1170</v>
      </c>
      <c r="B1171" t="s">
        <v>133</v>
      </c>
      <c r="D1171">
        <v>12</v>
      </c>
      <c r="E1171">
        <v>12</v>
      </c>
      <c r="G1171" s="81">
        <v>43832</v>
      </c>
      <c r="H1171" t="s">
        <v>1096</v>
      </c>
      <c r="I1171" t="str">
        <f>_xlfn.CONCAT(H1171,B1171)</f>
        <v>2075/2076HIDCL</v>
      </c>
    </row>
    <row r="1172" spans="1:9" hidden="1">
      <c r="A1172">
        <v>1171</v>
      </c>
      <c r="B1172" t="s">
        <v>215</v>
      </c>
      <c r="D1172">
        <v>40</v>
      </c>
      <c r="E1172">
        <v>40</v>
      </c>
      <c r="G1172" s="81">
        <v>43833</v>
      </c>
      <c r="H1172" t="s">
        <v>1096</v>
      </c>
      <c r="I1172" t="str">
        <f>_xlfn.CONCAT(H1172,B1172)</f>
        <v>2075/2076NEPSE</v>
      </c>
    </row>
    <row r="1173" spans="1:9" hidden="1">
      <c r="A1173">
        <v>1172</v>
      </c>
      <c r="B1173" t="s">
        <v>19</v>
      </c>
      <c r="C1173">
        <v>45</v>
      </c>
      <c r="D1173">
        <v>2.36</v>
      </c>
      <c r="E1173">
        <v>47.36</v>
      </c>
      <c r="G1173" s="81">
        <v>43834</v>
      </c>
      <c r="H1173" t="s">
        <v>1096</v>
      </c>
      <c r="I1173" t="str">
        <f>_xlfn.CONCAT(H1173,B1173)</f>
        <v>2075/2076MMFDB</v>
      </c>
    </row>
    <row r="1174" spans="1:9" hidden="1">
      <c r="A1174">
        <v>1173</v>
      </c>
      <c r="B1174" t="s">
        <v>131</v>
      </c>
      <c r="C1174">
        <v>5</v>
      </c>
      <c r="D1174">
        <v>5.5263</v>
      </c>
      <c r="E1174">
        <v>10.526299999999999</v>
      </c>
      <c r="F1174" s="81">
        <v>43844</v>
      </c>
      <c r="G1174" s="81">
        <v>43834</v>
      </c>
      <c r="H1174" t="s">
        <v>1096</v>
      </c>
      <c r="I1174" t="str">
        <f>_xlfn.CONCAT(H1174,B1174)</f>
        <v>2075/2076SMATA</v>
      </c>
    </row>
    <row r="1175" spans="1:9" hidden="1">
      <c r="A1175">
        <v>1174</v>
      </c>
      <c r="B1175" t="s">
        <v>175</v>
      </c>
      <c r="D1175">
        <v>6.5</v>
      </c>
      <c r="E1175">
        <v>6.5</v>
      </c>
      <c r="F1175" s="81">
        <v>43851</v>
      </c>
      <c r="G1175" s="81">
        <v>43837</v>
      </c>
      <c r="H1175" t="s">
        <v>1096</v>
      </c>
      <c r="I1175" t="str">
        <f>_xlfn.CONCAT(H1175,B1175)</f>
        <v>2075/2076GMFIL</v>
      </c>
    </row>
    <row r="1176" spans="1:9" hidden="1">
      <c r="A1176">
        <v>1175</v>
      </c>
      <c r="B1176" t="s">
        <v>111</v>
      </c>
      <c r="C1176">
        <v>5</v>
      </c>
      <c r="D1176">
        <v>15</v>
      </c>
      <c r="E1176">
        <v>20</v>
      </c>
      <c r="F1176" s="81">
        <v>43845</v>
      </c>
      <c r="G1176" s="81">
        <v>43838</v>
      </c>
      <c r="H1176" t="s">
        <v>1096</v>
      </c>
      <c r="I1176" t="str">
        <f>_xlfn.CONCAT(H1176,B1176)</f>
        <v>2075/2076LBBL</v>
      </c>
    </row>
    <row r="1177" spans="1:9" hidden="1">
      <c r="A1177">
        <v>1176</v>
      </c>
      <c r="B1177" t="s">
        <v>74</v>
      </c>
      <c r="C1177">
        <v>24</v>
      </c>
      <c r="D1177">
        <v>1.27</v>
      </c>
      <c r="E1177">
        <v>25.27</v>
      </c>
      <c r="G1177" s="81">
        <v>43840</v>
      </c>
      <c r="H1177" t="s">
        <v>1096</v>
      </c>
      <c r="I1177" t="str">
        <f>_xlfn.CONCAT(H1177,B1177)</f>
        <v>2075/2076SMFBS</v>
      </c>
    </row>
    <row r="1178" spans="1:9" hidden="1">
      <c r="A1178">
        <v>1177</v>
      </c>
      <c r="B1178" t="s">
        <v>274</v>
      </c>
      <c r="C1178">
        <v>15</v>
      </c>
      <c r="D1178">
        <v>0.78900000000000003</v>
      </c>
      <c r="E1178">
        <v>15.789</v>
      </c>
      <c r="G1178" s="81">
        <v>43847</v>
      </c>
      <c r="H1178" t="s">
        <v>1096</v>
      </c>
      <c r="I1178" t="str">
        <f>_xlfn.CONCAT(H1178,B1178)</f>
        <v>2075/2076SFFIL</v>
      </c>
    </row>
    <row r="1179" spans="1:9" hidden="1">
      <c r="A1179">
        <v>1178</v>
      </c>
      <c r="B1179" t="s">
        <v>170</v>
      </c>
      <c r="C1179">
        <v>15</v>
      </c>
      <c r="D1179">
        <v>0.78</v>
      </c>
      <c r="E1179">
        <v>15.78</v>
      </c>
      <c r="G1179" s="81">
        <v>43851</v>
      </c>
      <c r="H1179" t="s">
        <v>1096</v>
      </c>
      <c r="I1179" t="str">
        <f>_xlfn.CONCAT(H1179,B1179)</f>
        <v>2075/2076NCCB</v>
      </c>
    </row>
    <row r="1180" spans="1:9" hidden="1">
      <c r="A1180">
        <v>1179</v>
      </c>
      <c r="B1180" t="s">
        <v>224</v>
      </c>
      <c r="C1180">
        <v>5</v>
      </c>
      <c r="D1180">
        <v>11.32</v>
      </c>
      <c r="E1180">
        <v>16.32</v>
      </c>
      <c r="G1180" s="81">
        <v>43854</v>
      </c>
      <c r="H1180" t="s">
        <v>1096</v>
      </c>
      <c r="I1180" t="str">
        <f>_xlfn.CONCAT(H1180,B1180)</f>
        <v>2075/2076PRIN</v>
      </c>
    </row>
    <row r="1181" spans="1:9" hidden="1">
      <c r="A1181">
        <v>1180</v>
      </c>
      <c r="B1181" t="s">
        <v>305</v>
      </c>
      <c r="C1181">
        <v>26</v>
      </c>
      <c r="D1181">
        <v>1.3680000000000001</v>
      </c>
      <c r="E1181">
        <v>27.367999999999999</v>
      </c>
      <c r="G1181" s="81">
        <v>43857</v>
      </c>
      <c r="H1181" t="s">
        <v>1096</v>
      </c>
      <c r="I1181" t="str">
        <f>_xlfn.CONCAT(H1181,B1181)</f>
        <v>2075/2076NBBL</v>
      </c>
    </row>
    <row r="1182" spans="1:9" hidden="1">
      <c r="A1182">
        <v>1181</v>
      </c>
      <c r="B1182" t="s">
        <v>88</v>
      </c>
      <c r="C1182">
        <v>10</v>
      </c>
      <c r="D1182">
        <v>12</v>
      </c>
      <c r="E1182">
        <v>22</v>
      </c>
      <c r="G1182" s="81">
        <v>43857</v>
      </c>
      <c r="H1182" t="s">
        <v>1096</v>
      </c>
      <c r="I1182" t="str">
        <f>_xlfn.CONCAT(H1182,B1182)</f>
        <v>2075/2076HBL</v>
      </c>
    </row>
    <row r="1183" spans="1:9" hidden="1">
      <c r="A1183">
        <v>1182</v>
      </c>
      <c r="B1183" t="s">
        <v>35</v>
      </c>
      <c r="C1183">
        <v>30</v>
      </c>
      <c r="D1183">
        <v>15</v>
      </c>
      <c r="E1183">
        <v>45</v>
      </c>
      <c r="F1183" s="81">
        <v>43874</v>
      </c>
      <c r="G1183" s="81">
        <v>43857</v>
      </c>
      <c r="H1183" t="s">
        <v>1096</v>
      </c>
      <c r="I1183" t="str">
        <f>_xlfn.CONCAT(H1183,B1183)</f>
        <v>2075/2076DDBL</v>
      </c>
    </row>
    <row r="1184" spans="1:9" hidden="1">
      <c r="A1184">
        <v>1183</v>
      </c>
      <c r="B1184" t="s">
        <v>194</v>
      </c>
      <c r="D1184">
        <v>7</v>
      </c>
      <c r="E1184">
        <v>7</v>
      </c>
      <c r="F1184" s="81">
        <v>43894</v>
      </c>
      <c r="G1184" s="81">
        <v>43872</v>
      </c>
      <c r="H1184" t="s">
        <v>1096</v>
      </c>
      <c r="I1184" t="str">
        <f>_xlfn.CONCAT(H1184,B1184)</f>
        <v>2075/2076CFCL</v>
      </c>
    </row>
    <row r="1185" spans="1:9" hidden="1">
      <c r="A1185">
        <v>1184</v>
      </c>
      <c r="B1185" t="s">
        <v>207</v>
      </c>
      <c r="D1185">
        <v>6.58</v>
      </c>
      <c r="E1185">
        <v>6.58</v>
      </c>
      <c r="F1185" s="81">
        <v>43901</v>
      </c>
      <c r="G1185" s="81">
        <v>43872</v>
      </c>
      <c r="H1185" t="s">
        <v>1096</v>
      </c>
      <c r="I1185" t="str">
        <f>_xlfn.CONCAT(H1185,B1185)</f>
        <v>2075/2076RLFL</v>
      </c>
    </row>
    <row r="1186" spans="1:9" hidden="1">
      <c r="A1186">
        <v>1185</v>
      </c>
      <c r="B1186" t="s">
        <v>243</v>
      </c>
      <c r="C1186">
        <v>6</v>
      </c>
      <c r="D1186">
        <v>0.31</v>
      </c>
      <c r="E1186">
        <v>6.31</v>
      </c>
      <c r="G1186" s="81">
        <v>43885</v>
      </c>
      <c r="H1186" t="s">
        <v>1096</v>
      </c>
      <c r="I1186" t="str">
        <f>_xlfn.CONCAT(H1186,B1186)</f>
        <v>2075/2076IGI</v>
      </c>
    </row>
    <row r="1187" spans="1:9" hidden="1">
      <c r="A1187">
        <v>1186</v>
      </c>
      <c r="B1187" t="s">
        <v>21</v>
      </c>
      <c r="D1187">
        <v>10</v>
      </c>
      <c r="E1187">
        <v>10</v>
      </c>
      <c r="G1187" s="81">
        <v>43888</v>
      </c>
      <c r="H1187" t="s">
        <v>1096</v>
      </c>
      <c r="I1187" t="str">
        <f>_xlfn.CONCAT(H1187,B1187)</f>
        <v>2075/2076NGPL</v>
      </c>
    </row>
    <row r="1188" spans="1:9" hidden="1">
      <c r="A1188">
        <v>1187</v>
      </c>
      <c r="B1188" t="s">
        <v>181</v>
      </c>
      <c r="C1188">
        <v>18.524999999999999</v>
      </c>
      <c r="D1188">
        <v>0.97499999999999998</v>
      </c>
      <c r="E1188">
        <v>19.5</v>
      </c>
      <c r="G1188" s="81">
        <v>43900</v>
      </c>
      <c r="H1188" t="s">
        <v>1096</v>
      </c>
      <c r="I1188" t="str">
        <f>_xlfn.CONCAT(H1188,B1188)</f>
        <v>2075/2076MDB</v>
      </c>
    </row>
    <row r="1189" spans="1:9" hidden="1">
      <c r="A1189">
        <v>1188</v>
      </c>
      <c r="B1189" t="s">
        <v>320</v>
      </c>
      <c r="D1189">
        <v>18.721499999999999</v>
      </c>
      <c r="E1189">
        <v>18.721499999999999</v>
      </c>
      <c r="G1189" s="81">
        <v>43901</v>
      </c>
      <c r="H1189" t="s">
        <v>1096</v>
      </c>
      <c r="I1189" t="str">
        <f>_xlfn.CONCAT(H1189,B1189)</f>
        <v>2075/2076SBBLJ</v>
      </c>
    </row>
    <row r="1190" spans="1:9" hidden="1">
      <c r="A1190">
        <v>1189</v>
      </c>
      <c r="B1190" t="s">
        <v>151</v>
      </c>
      <c r="C1190">
        <v>10</v>
      </c>
      <c r="D1190">
        <v>0.53</v>
      </c>
      <c r="E1190">
        <v>10.53</v>
      </c>
      <c r="G1190" s="81">
        <v>43903</v>
      </c>
      <c r="H1190" t="s">
        <v>1096</v>
      </c>
      <c r="I1190" t="str">
        <f>_xlfn.CONCAT(H1190,B1190)</f>
        <v>2075/2076WOMI</v>
      </c>
    </row>
    <row r="1191" spans="1:9" hidden="1">
      <c r="A1191">
        <v>1190</v>
      </c>
      <c r="B1191" t="s">
        <v>203</v>
      </c>
      <c r="C1191">
        <v>2</v>
      </c>
      <c r="D1191">
        <v>4.75</v>
      </c>
      <c r="E1191">
        <v>6.75</v>
      </c>
      <c r="G1191" s="81">
        <v>43903</v>
      </c>
      <c r="H1191" t="s">
        <v>1096</v>
      </c>
      <c r="I1191" t="str">
        <f>_xlfn.CONCAT(H1191,B1191)</f>
        <v>2075/2076CCBL</v>
      </c>
    </row>
    <row r="1192" spans="1:9" hidden="1">
      <c r="A1192">
        <v>1191</v>
      </c>
      <c r="B1192" t="s">
        <v>24</v>
      </c>
      <c r="C1192">
        <v>5</v>
      </c>
      <c r="E1192">
        <v>5</v>
      </c>
      <c r="G1192" s="81">
        <v>43904</v>
      </c>
      <c r="H1192" t="s">
        <v>1096</v>
      </c>
      <c r="I1192" t="str">
        <f>_xlfn.CONCAT(H1192,B1192)</f>
        <v>2075/2076API</v>
      </c>
    </row>
    <row r="1193" spans="1:9" hidden="1">
      <c r="A1193">
        <v>1192</v>
      </c>
      <c r="B1193" t="s">
        <v>283</v>
      </c>
      <c r="C1193">
        <v>10</v>
      </c>
      <c r="D1193">
        <v>7.5</v>
      </c>
      <c r="E1193">
        <v>17.5</v>
      </c>
      <c r="G1193" s="81">
        <v>43907</v>
      </c>
      <c r="H1193" t="s">
        <v>1096</v>
      </c>
      <c r="I1193" t="str">
        <f>_xlfn.CONCAT(H1193,B1193)</f>
        <v>2075/2076MSMBS</v>
      </c>
    </row>
    <row r="1194" spans="1:9" hidden="1">
      <c r="A1194">
        <v>1193</v>
      </c>
      <c r="B1194" t="s">
        <v>254</v>
      </c>
      <c r="C1194">
        <v>5</v>
      </c>
      <c r="D1194">
        <v>2.89</v>
      </c>
      <c r="E1194">
        <v>7.8900000000000006</v>
      </c>
      <c r="G1194" s="81">
        <v>43907</v>
      </c>
      <c r="H1194" t="s">
        <v>1096</v>
      </c>
      <c r="I1194" t="str">
        <f>_xlfn.CONCAT(H1194,B1194)</f>
        <v>2075/2076NICL</v>
      </c>
    </row>
    <row r="1195" spans="1:9" hidden="1">
      <c r="A1195">
        <v>1194</v>
      </c>
      <c r="B1195" t="s">
        <v>258</v>
      </c>
      <c r="C1195">
        <v>17.100000000000001</v>
      </c>
      <c r="D1195">
        <v>0.9</v>
      </c>
      <c r="E1195">
        <v>18</v>
      </c>
      <c r="G1195" s="81">
        <v>43910</v>
      </c>
      <c r="H1195" t="s">
        <v>1096</v>
      </c>
      <c r="I1195" t="str">
        <f>_xlfn.CONCAT(H1195,B1195)</f>
        <v>2075/2076EDBL</v>
      </c>
    </row>
    <row r="1196" spans="1:9" hidden="1">
      <c r="A1196">
        <v>1195</v>
      </c>
      <c r="B1196" t="s">
        <v>119</v>
      </c>
      <c r="C1196">
        <v>12</v>
      </c>
      <c r="D1196">
        <v>0.63</v>
      </c>
      <c r="E1196">
        <v>12.63</v>
      </c>
      <c r="G1196" s="81">
        <v>43913</v>
      </c>
      <c r="H1196" t="s">
        <v>1096</v>
      </c>
      <c r="I1196" t="str">
        <f>_xlfn.CONCAT(H1196,B1196)</f>
        <v>2075/2076NMBMF</v>
      </c>
    </row>
    <row r="1197" spans="1:9" hidden="1">
      <c r="A1197">
        <v>1196</v>
      </c>
      <c r="B1197" t="s">
        <v>337</v>
      </c>
      <c r="C1197">
        <v>6</v>
      </c>
      <c r="E1197">
        <v>6</v>
      </c>
      <c r="G1197" s="81">
        <v>43913</v>
      </c>
      <c r="H1197" t="s">
        <v>1096</v>
      </c>
      <c r="I1197" t="str">
        <f>_xlfn.CONCAT(H1197,B1197)</f>
        <v>2075/2076SAPDBL</v>
      </c>
    </row>
    <row r="1198" spans="1:9" hidden="1">
      <c r="A1198">
        <v>1197</v>
      </c>
      <c r="B1198" t="s">
        <v>177</v>
      </c>
      <c r="C1198">
        <v>25</v>
      </c>
      <c r="D1198">
        <v>1.32</v>
      </c>
      <c r="E1198">
        <v>26.32</v>
      </c>
      <c r="G1198" s="81">
        <v>43917</v>
      </c>
      <c r="H1198" t="s">
        <v>1096</v>
      </c>
      <c r="I1198" t="str">
        <f>_xlfn.CONCAT(H1198,B1198)</f>
        <v>2075/2076JSLBB</v>
      </c>
    </row>
    <row r="1199" spans="1:9" hidden="1">
      <c r="A1199">
        <v>1198</v>
      </c>
      <c r="B1199" t="s">
        <v>228</v>
      </c>
      <c r="D1199">
        <v>8.16</v>
      </c>
      <c r="E1199">
        <v>8.16</v>
      </c>
      <c r="G1199" s="81">
        <v>43927</v>
      </c>
      <c r="H1199" t="s">
        <v>1096</v>
      </c>
      <c r="I1199" t="str">
        <f>_xlfn.CONCAT(H1199,B1199)</f>
        <v>2075/2076NIL</v>
      </c>
    </row>
    <row r="1200" spans="1:9" hidden="1">
      <c r="A1200">
        <v>1199</v>
      </c>
      <c r="B1200" t="s">
        <v>339</v>
      </c>
      <c r="C1200">
        <v>8.5500000000000007</v>
      </c>
      <c r="E1200">
        <v>8.5500000000000007</v>
      </c>
      <c r="G1200" s="81">
        <v>43969</v>
      </c>
      <c r="H1200" t="s">
        <v>1096</v>
      </c>
      <c r="I1200" t="str">
        <f>_xlfn.CONCAT(H1200,B1200)</f>
        <v>2075/2076DBBL</v>
      </c>
    </row>
    <row r="1201" spans="1:9" hidden="1">
      <c r="A1201">
        <v>1200</v>
      </c>
      <c r="B1201" t="s">
        <v>129</v>
      </c>
      <c r="C1201">
        <v>15</v>
      </c>
      <c r="E1201">
        <v>15</v>
      </c>
      <c r="G1201" s="81">
        <v>43997</v>
      </c>
      <c r="H1201" t="s">
        <v>1096</v>
      </c>
      <c r="I1201" t="str">
        <f>_xlfn.CONCAT(H1201,B1201)</f>
        <v>2075/2076SHINE</v>
      </c>
    </row>
    <row r="1202" spans="1:9" hidden="1">
      <c r="A1202">
        <v>1201</v>
      </c>
      <c r="B1202" t="s">
        <v>239</v>
      </c>
      <c r="C1202">
        <v>8.125</v>
      </c>
      <c r="D1202">
        <v>0.40600000000000003</v>
      </c>
      <c r="E1202">
        <v>8.5310000000000006</v>
      </c>
      <c r="G1202" s="81">
        <v>44004</v>
      </c>
      <c r="H1202" t="s">
        <v>1096</v>
      </c>
      <c r="I1202" t="str">
        <f>_xlfn.CONCAT(H1202,B1202)</f>
        <v>2075/2076LGIL</v>
      </c>
    </row>
    <row r="1203" spans="1:9" hidden="1">
      <c r="A1203">
        <v>1202</v>
      </c>
      <c r="B1203" t="s">
        <v>262</v>
      </c>
      <c r="C1203">
        <v>22</v>
      </c>
      <c r="D1203">
        <v>1.1599999999999999</v>
      </c>
      <c r="E1203">
        <v>23.16</v>
      </c>
      <c r="G1203" s="81">
        <v>44006</v>
      </c>
      <c r="H1203" t="s">
        <v>1096</v>
      </c>
      <c r="I1203" t="str">
        <f>_xlfn.CONCAT(H1203,B1203)</f>
        <v>2075/2076CIT</v>
      </c>
    </row>
    <row r="1204" spans="1:9" hidden="1">
      <c r="A1204">
        <v>1203</v>
      </c>
      <c r="B1204" t="s">
        <v>273</v>
      </c>
      <c r="C1204">
        <v>12</v>
      </c>
      <c r="E1204">
        <v>12</v>
      </c>
      <c r="F1204" s="81">
        <v>44139</v>
      </c>
      <c r="G1204" s="81">
        <v>44007</v>
      </c>
      <c r="H1204" t="s">
        <v>1096</v>
      </c>
      <c r="I1204" t="str">
        <f>_xlfn.CONCAT(H1204,B1204)</f>
        <v>2075/2076TMDBL</v>
      </c>
    </row>
    <row r="1205" spans="1:9" hidden="1">
      <c r="A1205">
        <v>1204</v>
      </c>
      <c r="B1205" t="s">
        <v>218</v>
      </c>
      <c r="C1205">
        <v>4</v>
      </c>
      <c r="D1205">
        <v>3.75</v>
      </c>
      <c r="E1205">
        <v>7.75</v>
      </c>
      <c r="G1205" s="81">
        <v>44008</v>
      </c>
      <c r="H1205" t="s">
        <v>1096</v>
      </c>
      <c r="I1205" t="str">
        <f>_xlfn.CONCAT(H1205,B1205)</f>
        <v>2075/2076HGI</v>
      </c>
    </row>
    <row r="1206" spans="1:9" hidden="1">
      <c r="A1206">
        <v>1205</v>
      </c>
      <c r="B1206" t="s">
        <v>66</v>
      </c>
      <c r="C1206">
        <v>5</v>
      </c>
      <c r="D1206">
        <v>5</v>
      </c>
      <c r="E1206">
        <v>10</v>
      </c>
      <c r="G1206" s="81">
        <v>44011</v>
      </c>
      <c r="H1206" t="s">
        <v>1096</v>
      </c>
      <c r="I1206" t="str">
        <f>_xlfn.CONCAT(H1206,B1206)</f>
        <v>2075/2076CLBSL</v>
      </c>
    </row>
    <row r="1207" spans="1:9" hidden="1">
      <c r="A1207">
        <v>1206</v>
      </c>
      <c r="B1207" t="s">
        <v>289</v>
      </c>
      <c r="C1207">
        <v>12.5</v>
      </c>
      <c r="E1207">
        <v>12.5</v>
      </c>
      <c r="G1207" s="81">
        <v>44015</v>
      </c>
      <c r="H1207" t="s">
        <v>1097</v>
      </c>
      <c r="I1207" t="str">
        <f>_xlfn.CONCAT(H1207,B1207)</f>
        <v>2074/2075PLIC</v>
      </c>
    </row>
    <row r="1208" spans="1:9" hidden="1">
      <c r="A1208">
        <v>1207</v>
      </c>
      <c r="B1208" t="s">
        <v>11</v>
      </c>
      <c r="D1208">
        <v>8.25</v>
      </c>
      <c r="E1208">
        <v>8.25</v>
      </c>
      <c r="F1208" s="81">
        <v>44061</v>
      </c>
      <c r="G1208" s="81">
        <v>44050</v>
      </c>
      <c r="H1208" t="s">
        <v>1095</v>
      </c>
      <c r="I1208" t="str">
        <f>_xlfn.CONCAT(H1208,B1208)</f>
        <v>2076/2077NIBLSF</v>
      </c>
    </row>
    <row r="1209" spans="1:9" hidden="1">
      <c r="A1209">
        <v>1208</v>
      </c>
      <c r="B1209" t="s">
        <v>16</v>
      </c>
      <c r="D1209">
        <v>7.5</v>
      </c>
      <c r="E1209">
        <v>7.5</v>
      </c>
      <c r="G1209" s="81">
        <v>44059</v>
      </c>
      <c r="H1209" t="s">
        <v>1095</v>
      </c>
      <c r="I1209" t="str">
        <f>_xlfn.CONCAT(H1209,B1209)</f>
        <v>2076/2077SEF</v>
      </c>
    </row>
    <row r="1210" spans="1:9" hidden="1">
      <c r="A1210">
        <v>1209</v>
      </c>
      <c r="B1210" t="s">
        <v>17</v>
      </c>
      <c r="D1210">
        <v>5</v>
      </c>
      <c r="E1210">
        <v>5</v>
      </c>
      <c r="G1210" s="81">
        <v>44059</v>
      </c>
      <c r="H1210" t="s">
        <v>1095</v>
      </c>
      <c r="I1210" t="str">
        <f>_xlfn.CONCAT(H1210,B1210)</f>
        <v>2076/2077SIGS2</v>
      </c>
    </row>
    <row r="1211" spans="1:9" hidden="1">
      <c r="A1211">
        <v>1210</v>
      </c>
      <c r="B1211" t="s">
        <v>10</v>
      </c>
      <c r="D1211">
        <v>12</v>
      </c>
      <c r="E1211">
        <v>12</v>
      </c>
      <c r="G1211" s="81">
        <v>44064</v>
      </c>
      <c r="H1211" t="s">
        <v>1095</v>
      </c>
      <c r="I1211" t="str">
        <f>_xlfn.CONCAT(H1211,B1211)</f>
        <v>2076/2077NIBSF1</v>
      </c>
    </row>
    <row r="1212" spans="1:9" hidden="1">
      <c r="A1212">
        <v>1211</v>
      </c>
      <c r="B1212" t="s">
        <v>8</v>
      </c>
      <c r="D1212">
        <v>4.25</v>
      </c>
      <c r="E1212">
        <v>4.25</v>
      </c>
      <c r="G1212" s="81">
        <v>44082</v>
      </c>
      <c r="H1212" t="s">
        <v>1095</v>
      </c>
      <c r="I1212" t="str">
        <f>_xlfn.CONCAT(H1212,B1212)</f>
        <v>2076/2077LEMF</v>
      </c>
    </row>
    <row r="1213" spans="1:9" hidden="1">
      <c r="A1213">
        <v>1212</v>
      </c>
      <c r="B1213" t="s">
        <v>12</v>
      </c>
      <c r="D1213">
        <v>12</v>
      </c>
      <c r="E1213">
        <v>12</v>
      </c>
      <c r="F1213" s="81">
        <v>44095</v>
      </c>
      <c r="G1213" s="81">
        <v>44084</v>
      </c>
      <c r="H1213" t="s">
        <v>1095</v>
      </c>
      <c r="I1213" t="str">
        <f>_xlfn.CONCAT(H1213,B1213)</f>
        <v>2076/2077NICGF</v>
      </c>
    </row>
    <row r="1214" spans="1:9" hidden="1">
      <c r="A1214">
        <v>1213</v>
      </c>
      <c r="B1214" t="s">
        <v>13</v>
      </c>
      <c r="D1214">
        <v>8</v>
      </c>
      <c r="E1214">
        <v>8</v>
      </c>
      <c r="F1214" s="81">
        <v>44095</v>
      </c>
      <c r="G1214" s="81">
        <v>44084</v>
      </c>
      <c r="H1214" t="s">
        <v>1095</v>
      </c>
      <c r="I1214" t="str">
        <f>_xlfn.CONCAT(H1214,B1214)</f>
        <v>2076/2077NICBF</v>
      </c>
    </row>
    <row r="1215" spans="1:9" hidden="1">
      <c r="A1215">
        <v>1214</v>
      </c>
      <c r="B1215" t="s">
        <v>43</v>
      </c>
      <c r="D1215">
        <v>9</v>
      </c>
      <c r="E1215">
        <v>9</v>
      </c>
      <c r="G1215" s="81">
        <v>44084</v>
      </c>
      <c r="H1215" t="s">
        <v>1095</v>
      </c>
      <c r="I1215" t="str">
        <f>_xlfn.CONCAT(H1215,B1215)</f>
        <v>2076/2077NBF2</v>
      </c>
    </row>
    <row r="1216" spans="1:9" hidden="1">
      <c r="A1216">
        <v>1215</v>
      </c>
      <c r="B1216" t="s">
        <v>42</v>
      </c>
      <c r="D1216">
        <v>6</v>
      </c>
      <c r="E1216">
        <v>6</v>
      </c>
      <c r="G1216" s="81">
        <v>44084</v>
      </c>
      <c r="H1216" t="s">
        <v>1095</v>
      </c>
      <c r="I1216" t="str">
        <f>_xlfn.CONCAT(H1216,B1216)</f>
        <v>2076/2077NEF</v>
      </c>
    </row>
    <row r="1217" spans="1:9" hidden="1">
      <c r="A1217">
        <v>1216</v>
      </c>
      <c r="B1217" t="s">
        <v>31</v>
      </c>
      <c r="D1217">
        <v>7</v>
      </c>
      <c r="E1217">
        <v>7</v>
      </c>
      <c r="G1217" s="81">
        <v>44096</v>
      </c>
      <c r="H1217" t="s">
        <v>1096</v>
      </c>
      <c r="I1217" t="str">
        <f>_xlfn.CONCAT(H1217,B1217)</f>
        <v>2075/2076CMF1</v>
      </c>
    </row>
    <row r="1218" spans="1:9" hidden="1">
      <c r="A1218">
        <v>1217</v>
      </c>
      <c r="B1218" t="s">
        <v>101</v>
      </c>
      <c r="D1218">
        <v>4</v>
      </c>
      <c r="E1218">
        <v>4</v>
      </c>
      <c r="G1218" s="81">
        <v>44099</v>
      </c>
      <c r="H1218" t="s">
        <v>1095</v>
      </c>
      <c r="I1218" t="str">
        <f>_xlfn.CONCAT(H1218,B1218)</f>
        <v>2076/2077GIMES1</v>
      </c>
    </row>
    <row r="1219" spans="1:9" hidden="1">
      <c r="A1219">
        <v>1218</v>
      </c>
      <c r="B1219" t="s">
        <v>23</v>
      </c>
      <c r="D1219">
        <v>7</v>
      </c>
      <c r="E1219">
        <v>7</v>
      </c>
      <c r="G1219" s="81">
        <v>44101</v>
      </c>
      <c r="H1219" t="s">
        <v>1095</v>
      </c>
      <c r="I1219" t="str">
        <f>_xlfn.CONCAT(H1219,B1219)</f>
        <v>2076/2077SFMF</v>
      </c>
    </row>
    <row r="1220" spans="1:9" hidden="1">
      <c r="A1220">
        <v>1219</v>
      </c>
      <c r="B1220" t="s">
        <v>115</v>
      </c>
      <c r="C1220">
        <v>10</v>
      </c>
      <c r="E1220">
        <v>10</v>
      </c>
      <c r="G1220" s="81">
        <v>44104</v>
      </c>
      <c r="H1220" t="s">
        <v>1096</v>
      </c>
      <c r="I1220" t="str">
        <f>_xlfn.CONCAT(H1220,B1220)</f>
        <v>2075/2076NADEP</v>
      </c>
    </row>
    <row r="1221" spans="1:9" hidden="1">
      <c r="A1221">
        <v>1220</v>
      </c>
      <c r="B1221" t="s">
        <v>32</v>
      </c>
      <c r="D1221">
        <v>10</v>
      </c>
      <c r="E1221">
        <v>10</v>
      </c>
      <c r="G1221" s="81">
        <v>44105</v>
      </c>
      <c r="H1221" t="s">
        <v>1095</v>
      </c>
      <c r="I1221" t="str">
        <f>_xlfn.CONCAT(H1221,B1221)</f>
        <v>2076/2077CMF2</v>
      </c>
    </row>
    <row r="1222" spans="1:9" hidden="1">
      <c r="A1222">
        <v>1221</v>
      </c>
      <c r="B1222" t="s">
        <v>31</v>
      </c>
      <c r="D1222">
        <v>15</v>
      </c>
      <c r="E1222">
        <v>15</v>
      </c>
      <c r="G1222" s="81">
        <v>44105</v>
      </c>
      <c r="H1222" t="s">
        <v>1095</v>
      </c>
      <c r="I1222" t="str">
        <f>_xlfn.CONCAT(H1222,B1222)</f>
        <v>2076/2077CMF1</v>
      </c>
    </row>
    <row r="1223" spans="1:9" hidden="1">
      <c r="A1223">
        <v>1222</v>
      </c>
      <c r="B1223" t="s">
        <v>27</v>
      </c>
      <c r="D1223">
        <v>5</v>
      </c>
      <c r="E1223">
        <v>5</v>
      </c>
      <c r="F1223" s="81">
        <v>44119</v>
      </c>
      <c r="G1223" s="81">
        <v>44106</v>
      </c>
      <c r="H1223" t="s">
        <v>1095</v>
      </c>
      <c r="I1223" t="str">
        <f>_xlfn.CONCAT(H1223,B1223)</f>
        <v>2076/2077NMB50</v>
      </c>
    </row>
    <row r="1224" spans="1:9" hidden="1">
      <c r="A1224">
        <v>1223</v>
      </c>
      <c r="B1224" t="s">
        <v>26</v>
      </c>
      <c r="D1224">
        <v>8</v>
      </c>
      <c r="E1224">
        <v>8</v>
      </c>
      <c r="F1224" s="81">
        <v>44118</v>
      </c>
      <c r="G1224" s="81">
        <v>44106</v>
      </c>
      <c r="H1224" t="s">
        <v>1095</v>
      </c>
      <c r="I1224" t="str">
        <f>_xlfn.CONCAT(H1224,B1224)</f>
        <v>2076/2077NMBHF1</v>
      </c>
    </row>
    <row r="1225" spans="1:9" hidden="1">
      <c r="A1225">
        <v>1224</v>
      </c>
      <c r="B1225" t="s">
        <v>92</v>
      </c>
      <c r="C1225">
        <v>7.03</v>
      </c>
      <c r="D1225">
        <v>3.37</v>
      </c>
      <c r="E1225">
        <v>10.4</v>
      </c>
      <c r="G1225" s="81">
        <v>44112</v>
      </c>
      <c r="H1225" t="s">
        <v>1095</v>
      </c>
      <c r="I1225" t="str">
        <f>_xlfn.CONCAT(H1225,B1225)</f>
        <v>2076/2077MBL</v>
      </c>
    </row>
    <row r="1226" spans="1:9" hidden="1">
      <c r="A1226">
        <v>1225</v>
      </c>
      <c r="B1226" t="s">
        <v>48</v>
      </c>
      <c r="D1226">
        <v>10</v>
      </c>
      <c r="E1226">
        <v>10</v>
      </c>
      <c r="G1226" s="81">
        <v>44112</v>
      </c>
      <c r="H1226" t="s">
        <v>1095</v>
      </c>
      <c r="I1226" t="str">
        <f>_xlfn.CONCAT(H1226,B1226)</f>
        <v>2076/2077NLO</v>
      </c>
    </row>
    <row r="1227" spans="1:9" hidden="1">
      <c r="A1227">
        <v>1226</v>
      </c>
      <c r="B1227" t="s">
        <v>97</v>
      </c>
      <c r="D1227">
        <v>24.21</v>
      </c>
      <c r="E1227">
        <v>24.21</v>
      </c>
      <c r="G1227" s="81">
        <v>44133</v>
      </c>
      <c r="H1227" t="s">
        <v>1095</v>
      </c>
      <c r="I1227" t="str">
        <f>_xlfn.CONCAT(H1227,B1227)</f>
        <v>2076/2077SHIVM</v>
      </c>
    </row>
    <row r="1228" spans="1:9" hidden="1">
      <c r="A1228">
        <v>1227</v>
      </c>
      <c r="B1228" t="s">
        <v>33</v>
      </c>
      <c r="D1228">
        <v>7</v>
      </c>
      <c r="E1228">
        <v>7</v>
      </c>
      <c r="G1228" s="81">
        <v>44134</v>
      </c>
      <c r="H1228" t="s">
        <v>1095</v>
      </c>
      <c r="I1228" t="str">
        <f>_xlfn.CONCAT(H1228,B1228)</f>
        <v>2076/2077SAEF</v>
      </c>
    </row>
    <row r="1229" spans="1:9" hidden="1">
      <c r="A1229">
        <v>1228</v>
      </c>
      <c r="B1229" t="s">
        <v>54</v>
      </c>
      <c r="C1229">
        <v>10</v>
      </c>
      <c r="D1229">
        <v>3.6</v>
      </c>
      <c r="E1229">
        <v>13.6</v>
      </c>
      <c r="G1229" s="81">
        <v>44137</v>
      </c>
      <c r="H1229" t="s">
        <v>1095</v>
      </c>
      <c r="I1229" t="str">
        <f>_xlfn.CONCAT(H1229,B1229)</f>
        <v>2076/2077SANIMA</v>
      </c>
    </row>
    <row r="1230" spans="1:9" hidden="1">
      <c r="A1230">
        <v>1229</v>
      </c>
      <c r="B1230" t="s">
        <v>341</v>
      </c>
      <c r="C1230">
        <v>5.25</v>
      </c>
      <c r="E1230">
        <v>5.25</v>
      </c>
      <c r="G1230" s="81">
        <v>44140</v>
      </c>
      <c r="H1230" t="s">
        <v>1097</v>
      </c>
      <c r="I1230" t="str">
        <f>_xlfn.CONCAT(H1230,B1230)</f>
        <v>2074/2075GLICL</v>
      </c>
    </row>
    <row r="1231" spans="1:9" hidden="1">
      <c r="A1231">
        <v>1230</v>
      </c>
      <c r="B1231" t="s">
        <v>231</v>
      </c>
      <c r="C1231">
        <v>7</v>
      </c>
      <c r="D1231">
        <v>0.37</v>
      </c>
      <c r="E1231">
        <v>7.37</v>
      </c>
      <c r="G1231" s="81">
        <v>44145</v>
      </c>
      <c r="H1231" t="s">
        <v>1096</v>
      </c>
      <c r="I1231" t="str">
        <f>_xlfn.CONCAT(H1231,B1231)</f>
        <v>2075/2076NLG</v>
      </c>
    </row>
    <row r="1232" spans="1:9" hidden="1">
      <c r="A1232">
        <v>1231</v>
      </c>
      <c r="B1232" t="s">
        <v>39</v>
      </c>
      <c r="D1232">
        <v>100</v>
      </c>
      <c r="E1232">
        <v>100</v>
      </c>
      <c r="G1232" s="81">
        <v>44147</v>
      </c>
      <c r="H1232" t="s">
        <v>1095</v>
      </c>
      <c r="I1232" t="str">
        <f>_xlfn.CONCAT(H1232,B1232)</f>
        <v>2076/2077UNL</v>
      </c>
    </row>
    <row r="1233" spans="1:9" hidden="1">
      <c r="A1233">
        <v>1232</v>
      </c>
      <c r="B1233" t="s">
        <v>110</v>
      </c>
      <c r="C1233">
        <v>13</v>
      </c>
      <c r="D1233">
        <v>3</v>
      </c>
      <c r="E1233">
        <v>16</v>
      </c>
      <c r="F1233" s="81">
        <v>44166</v>
      </c>
      <c r="G1233" s="81">
        <v>44148</v>
      </c>
      <c r="H1233" t="s">
        <v>1095</v>
      </c>
      <c r="I1233" t="str">
        <f>_xlfn.CONCAT(H1233,B1233)</f>
        <v>2076/2077BOKL</v>
      </c>
    </row>
    <row r="1234" spans="1:9" hidden="1">
      <c r="A1234">
        <v>1233</v>
      </c>
      <c r="B1234" t="s">
        <v>24</v>
      </c>
      <c r="C1234">
        <v>9</v>
      </c>
      <c r="E1234">
        <v>9</v>
      </c>
      <c r="G1234" s="81">
        <v>44151</v>
      </c>
      <c r="H1234" t="s">
        <v>1095</v>
      </c>
      <c r="I1234" t="str">
        <f>_xlfn.CONCAT(H1234,B1234)</f>
        <v>2076/2077API</v>
      </c>
    </row>
    <row r="1235" spans="1:9" hidden="1">
      <c r="A1235">
        <v>1234</v>
      </c>
      <c r="B1235" t="s">
        <v>37</v>
      </c>
      <c r="C1235">
        <v>9.5</v>
      </c>
      <c r="D1235">
        <v>4.1841999999999997</v>
      </c>
      <c r="E1235">
        <v>13.684200000000001</v>
      </c>
      <c r="G1235" s="81">
        <v>44155</v>
      </c>
      <c r="H1235" t="s">
        <v>1095</v>
      </c>
      <c r="I1235" t="str">
        <f>_xlfn.CONCAT(H1235,B1235)</f>
        <v>2076/2077FMDBL</v>
      </c>
    </row>
    <row r="1236" spans="1:9" hidden="1">
      <c r="A1236">
        <v>1235</v>
      </c>
      <c r="B1236" t="s">
        <v>174</v>
      </c>
      <c r="C1236">
        <v>15</v>
      </c>
      <c r="D1236">
        <v>5</v>
      </c>
      <c r="E1236">
        <v>20</v>
      </c>
      <c r="G1236" s="81">
        <v>44158</v>
      </c>
      <c r="H1236" t="s">
        <v>1095</v>
      </c>
      <c r="I1236" t="str">
        <f>_xlfn.CONCAT(H1236,B1236)</f>
        <v>2076/2077RMDC</v>
      </c>
    </row>
    <row r="1237" spans="1:9" hidden="1">
      <c r="A1237">
        <v>318</v>
      </c>
      <c r="B1237" t="s">
        <v>266</v>
      </c>
      <c r="C1237">
        <v>19</v>
      </c>
      <c r="D1237">
        <v>1</v>
      </c>
      <c r="E1237">
        <v>20</v>
      </c>
      <c r="G1237" s="81">
        <v>44160</v>
      </c>
      <c r="H1237" t="s">
        <v>1095</v>
      </c>
      <c r="I1237" t="str">
        <f>_xlfn.CONCAT(H1237,B1237)</f>
        <v>2076/2077NICA</v>
      </c>
    </row>
    <row r="1238" spans="1:9" hidden="1">
      <c r="A1238">
        <v>1237</v>
      </c>
      <c r="B1238" t="s">
        <v>58</v>
      </c>
      <c r="C1238">
        <v>8</v>
      </c>
      <c r="D1238">
        <v>3</v>
      </c>
      <c r="E1238">
        <v>11</v>
      </c>
      <c r="G1238" s="81">
        <v>44161</v>
      </c>
      <c r="H1238" t="s">
        <v>1095</v>
      </c>
      <c r="I1238" t="str">
        <f>_xlfn.CONCAT(H1238,B1238)</f>
        <v>2076/2077CZBIL</v>
      </c>
    </row>
    <row r="1239" spans="1:9" hidden="1">
      <c r="A1239">
        <v>1238</v>
      </c>
      <c r="B1239" t="s">
        <v>28</v>
      </c>
      <c r="C1239">
        <v>5.71</v>
      </c>
      <c r="D1239">
        <v>0.28999999999999998</v>
      </c>
      <c r="E1239">
        <v>6</v>
      </c>
      <c r="G1239" s="81">
        <v>44162</v>
      </c>
      <c r="H1239" t="s">
        <v>1095</v>
      </c>
      <c r="I1239" t="str">
        <f>_xlfn.CONCAT(H1239,B1239)</f>
        <v>2076/2077AKPL</v>
      </c>
    </row>
    <row r="1240" spans="1:9" hidden="1">
      <c r="A1240">
        <v>1241</v>
      </c>
      <c r="B1240" t="s">
        <v>251</v>
      </c>
      <c r="C1240">
        <v>25</v>
      </c>
      <c r="D1240">
        <v>10</v>
      </c>
      <c r="E1240">
        <v>35</v>
      </c>
      <c r="G1240" s="81">
        <v>44165</v>
      </c>
      <c r="H1240" t="s">
        <v>1096</v>
      </c>
      <c r="I1240" t="str">
        <f>_xlfn.CONCAT(H1240,B1240)</f>
        <v>2075/2076STC</v>
      </c>
    </row>
    <row r="1241" spans="1:9" hidden="1">
      <c r="A1241">
        <v>1239</v>
      </c>
      <c r="B1241" t="s">
        <v>62</v>
      </c>
      <c r="C1241">
        <v>10.85</v>
      </c>
      <c r="D1241">
        <v>3.15</v>
      </c>
      <c r="E1241">
        <v>14</v>
      </c>
      <c r="G1241" s="81">
        <v>44165</v>
      </c>
      <c r="H1241" t="s">
        <v>1095</v>
      </c>
      <c r="I1241" t="str">
        <f>_xlfn.CONCAT(H1241,B1241)</f>
        <v>2076/2077KBL</v>
      </c>
    </row>
    <row r="1242" spans="1:9" hidden="1">
      <c r="A1242">
        <v>1240</v>
      </c>
      <c r="B1242" t="s">
        <v>68</v>
      </c>
      <c r="C1242">
        <v>5</v>
      </c>
      <c r="D1242">
        <v>0.26</v>
      </c>
      <c r="E1242">
        <v>5.26</v>
      </c>
      <c r="G1242" s="81">
        <v>44165</v>
      </c>
      <c r="H1242" t="s">
        <v>1095</v>
      </c>
      <c r="I1242" t="str">
        <f>_xlfn.CONCAT(H1242,B1242)</f>
        <v>2076/2077RHPC</v>
      </c>
    </row>
    <row r="1243" spans="1:9" hidden="1">
      <c r="A1243">
        <v>1242</v>
      </c>
      <c r="B1243" t="s">
        <v>50</v>
      </c>
      <c r="C1243">
        <v>5</v>
      </c>
      <c r="D1243">
        <v>0.26300000000000001</v>
      </c>
      <c r="E1243">
        <v>5.2629999999999999</v>
      </c>
      <c r="G1243" s="81">
        <v>44176</v>
      </c>
      <c r="H1243" t="s">
        <v>1095</v>
      </c>
      <c r="I1243" t="str">
        <f>_xlfn.CONCAT(H1243,B1243)</f>
        <v>2076/2077AHPC</v>
      </c>
    </row>
    <row r="1244" spans="1:9" hidden="1">
      <c r="A1244">
        <v>1243</v>
      </c>
      <c r="B1244" t="s">
        <v>184</v>
      </c>
      <c r="C1244">
        <v>10</v>
      </c>
      <c r="D1244">
        <v>10</v>
      </c>
      <c r="E1244">
        <v>20</v>
      </c>
      <c r="G1244" s="81">
        <v>44179</v>
      </c>
      <c r="H1244" t="s">
        <v>1095</v>
      </c>
      <c r="I1244" t="str">
        <f>_xlfn.CONCAT(H1244,B1244)</f>
        <v>2076/2077CHCL</v>
      </c>
    </row>
    <row r="1245" spans="1:9" hidden="1">
      <c r="A1245">
        <v>1244</v>
      </c>
      <c r="B1245" t="s">
        <v>131</v>
      </c>
      <c r="C1245">
        <v>20</v>
      </c>
      <c r="D1245">
        <v>6.32</v>
      </c>
      <c r="E1245">
        <v>26.32</v>
      </c>
      <c r="G1245" s="81">
        <v>44185</v>
      </c>
      <c r="H1245" t="s">
        <v>1095</v>
      </c>
      <c r="I1245" t="str">
        <f>_xlfn.CONCAT(H1245,B1245)</f>
        <v>2076/2077SMATA</v>
      </c>
    </row>
    <row r="1246" spans="1:9" hidden="1">
      <c r="A1246">
        <v>1245</v>
      </c>
      <c r="B1246" t="s">
        <v>267</v>
      </c>
      <c r="D1246">
        <v>5.2629999999999999</v>
      </c>
      <c r="E1246">
        <v>5.2629999999999999</v>
      </c>
      <c r="G1246" s="81">
        <v>44185</v>
      </c>
      <c r="H1246" t="s">
        <v>1095</v>
      </c>
      <c r="I1246" t="str">
        <f>_xlfn.CONCAT(H1246,B1246)</f>
        <v>2076/2077UMHL</v>
      </c>
    </row>
    <row r="1247" spans="1:9" hidden="1">
      <c r="A1247">
        <v>1246</v>
      </c>
      <c r="B1247" t="s">
        <v>141</v>
      </c>
      <c r="C1247">
        <v>5.8</v>
      </c>
      <c r="D1247">
        <v>2.48</v>
      </c>
      <c r="E1247">
        <v>8.2799999999999994</v>
      </c>
      <c r="G1247" s="81">
        <v>44187</v>
      </c>
      <c r="H1247" t="s">
        <v>1095</v>
      </c>
      <c r="I1247" t="str">
        <f>_xlfn.CONCAT(H1247,B1247)</f>
        <v>2076/2077SRBL</v>
      </c>
    </row>
    <row r="1248" spans="1:9" hidden="1">
      <c r="A1248">
        <v>1247</v>
      </c>
      <c r="B1248" t="s">
        <v>81</v>
      </c>
      <c r="C1248">
        <v>7</v>
      </c>
      <c r="D1248">
        <v>4.84</v>
      </c>
      <c r="E1248">
        <v>11.84</v>
      </c>
      <c r="G1248" s="81">
        <v>44189</v>
      </c>
      <c r="H1248" t="s">
        <v>1095</v>
      </c>
      <c r="I1248" t="str">
        <f>_xlfn.CONCAT(H1248,B1248)</f>
        <v>2076/2077SCB</v>
      </c>
    </row>
    <row r="1249" spans="1:9" hidden="1">
      <c r="A1249">
        <v>1248</v>
      </c>
      <c r="B1249" t="s">
        <v>70</v>
      </c>
      <c r="C1249">
        <v>9</v>
      </c>
      <c r="D1249">
        <v>3.63</v>
      </c>
      <c r="E1249">
        <v>12.629999999999999</v>
      </c>
      <c r="G1249" s="81">
        <v>44190</v>
      </c>
      <c r="H1249" t="s">
        <v>1095</v>
      </c>
      <c r="I1249" t="str">
        <f>_xlfn.CONCAT(H1249,B1249)</f>
        <v>2076/2077RSDC</v>
      </c>
    </row>
    <row r="1250" spans="1:9" hidden="1">
      <c r="A1250">
        <v>1249</v>
      </c>
      <c r="B1250" t="s">
        <v>121</v>
      </c>
      <c r="C1250">
        <v>5</v>
      </c>
      <c r="D1250">
        <v>5.53</v>
      </c>
      <c r="E1250">
        <v>10.530000000000001</v>
      </c>
      <c r="G1250" s="81">
        <v>44190</v>
      </c>
      <c r="H1250" t="s">
        <v>1095</v>
      </c>
      <c r="I1250" t="str">
        <f>_xlfn.CONCAT(H1250,B1250)</f>
        <v>2076/2077EBL</v>
      </c>
    </row>
    <row r="1251" spans="1:9" hidden="1">
      <c r="A1251">
        <v>1250</v>
      </c>
      <c r="B1251" t="s">
        <v>95</v>
      </c>
      <c r="C1251">
        <v>6</v>
      </c>
      <c r="D1251">
        <v>2.42</v>
      </c>
      <c r="E1251">
        <v>8.42</v>
      </c>
      <c r="G1251" s="81">
        <v>44190</v>
      </c>
      <c r="H1251" t="s">
        <v>1095</v>
      </c>
      <c r="I1251" t="str">
        <f>_xlfn.CONCAT(H1251,B1251)</f>
        <v>2076/2077NBB</v>
      </c>
    </row>
    <row r="1252" spans="1:9" hidden="1">
      <c r="A1252">
        <v>1251</v>
      </c>
      <c r="B1252" t="s">
        <v>145</v>
      </c>
      <c r="C1252">
        <v>10</v>
      </c>
      <c r="D1252">
        <v>0.52629999999999999</v>
      </c>
      <c r="E1252">
        <v>10.526299999999999</v>
      </c>
      <c r="G1252" s="81">
        <v>44190</v>
      </c>
      <c r="H1252" t="s">
        <v>1095</v>
      </c>
      <c r="I1252" t="str">
        <f>_xlfn.CONCAT(H1252,B1252)</f>
        <v>2076/2077PRVU</v>
      </c>
    </row>
    <row r="1253" spans="1:9" hidden="1">
      <c r="A1253">
        <v>1252</v>
      </c>
      <c r="B1253" t="s">
        <v>77</v>
      </c>
      <c r="C1253">
        <v>15</v>
      </c>
      <c r="D1253">
        <v>0.78949999999999998</v>
      </c>
      <c r="E1253">
        <v>15.7895</v>
      </c>
      <c r="G1253" s="81">
        <v>44192</v>
      </c>
      <c r="H1253" t="s">
        <v>1095</v>
      </c>
      <c r="I1253" t="str">
        <f>_xlfn.CONCAT(H1253,B1253)</f>
        <v>2076/2077ALBSL</v>
      </c>
    </row>
    <row r="1254" spans="1:9" hidden="1">
      <c r="A1254">
        <v>1253</v>
      </c>
      <c r="B1254" t="s">
        <v>18</v>
      </c>
      <c r="C1254">
        <v>4.75</v>
      </c>
      <c r="D1254">
        <v>0.25</v>
      </c>
      <c r="E1254">
        <v>5</v>
      </c>
      <c r="G1254" s="81">
        <v>44192</v>
      </c>
      <c r="H1254" t="s">
        <v>1095</v>
      </c>
      <c r="I1254" t="str">
        <f>_xlfn.CONCAT(H1254,B1254)</f>
        <v>2076/2077SPDL</v>
      </c>
    </row>
    <row r="1255" spans="1:9" hidden="1">
      <c r="A1255">
        <v>1254</v>
      </c>
      <c r="B1255" t="s">
        <v>44</v>
      </c>
      <c r="C1255">
        <v>10</v>
      </c>
      <c r="D1255">
        <v>5</v>
      </c>
      <c r="E1255">
        <v>15</v>
      </c>
      <c r="G1255" s="81">
        <v>44193</v>
      </c>
      <c r="H1255" t="s">
        <v>1095</v>
      </c>
      <c r="I1255" t="str">
        <f>_xlfn.CONCAT(H1255,B1255)</f>
        <v>2076/2077SHPC</v>
      </c>
    </row>
    <row r="1256" spans="1:9" hidden="1">
      <c r="A1256">
        <v>1255</v>
      </c>
      <c r="B1256" t="s">
        <v>123</v>
      </c>
      <c r="C1256">
        <v>11.25</v>
      </c>
      <c r="D1256">
        <v>4.26</v>
      </c>
      <c r="E1256">
        <v>15.51</v>
      </c>
      <c r="G1256" s="81">
        <v>44193</v>
      </c>
      <c r="H1256" t="s">
        <v>1095</v>
      </c>
      <c r="I1256" t="str">
        <f>_xlfn.CONCAT(H1256,B1256)</f>
        <v>2076/2077MNBBL</v>
      </c>
    </row>
    <row r="1257" spans="1:9" hidden="1">
      <c r="A1257">
        <v>1256</v>
      </c>
      <c r="B1257" t="s">
        <v>119</v>
      </c>
      <c r="C1257">
        <v>19</v>
      </c>
      <c r="D1257">
        <v>1</v>
      </c>
      <c r="E1257">
        <v>20</v>
      </c>
      <c r="G1257" s="81">
        <v>44194</v>
      </c>
      <c r="H1257" t="s">
        <v>1095</v>
      </c>
      <c r="I1257" t="str">
        <f>_xlfn.CONCAT(H1257,B1257)</f>
        <v>2076/2077NMBMF</v>
      </c>
    </row>
    <row r="1258" spans="1:9" hidden="1">
      <c r="A1258">
        <v>1257</v>
      </c>
      <c r="B1258" t="s">
        <v>88</v>
      </c>
      <c r="C1258">
        <v>14</v>
      </c>
      <c r="D1258">
        <v>6</v>
      </c>
      <c r="E1258">
        <v>20</v>
      </c>
      <c r="G1258" s="81">
        <v>44194</v>
      </c>
      <c r="H1258" t="s">
        <v>1095</v>
      </c>
      <c r="I1258" t="str">
        <f>_xlfn.CONCAT(H1258,B1258)</f>
        <v>2076/2077HBL</v>
      </c>
    </row>
    <row r="1259" spans="1:9" hidden="1">
      <c r="A1259">
        <v>1258</v>
      </c>
      <c r="B1259" t="s">
        <v>181</v>
      </c>
      <c r="C1259">
        <v>15</v>
      </c>
      <c r="D1259">
        <v>0.79</v>
      </c>
      <c r="E1259">
        <v>15.79</v>
      </c>
      <c r="G1259" s="81">
        <v>44194</v>
      </c>
      <c r="H1259" t="s">
        <v>1095</v>
      </c>
      <c r="I1259" t="str">
        <f>_xlfn.CONCAT(H1259,B1259)</f>
        <v>2076/2077MDB</v>
      </c>
    </row>
    <row r="1260" spans="1:9" hidden="1">
      <c r="A1260">
        <v>1259</v>
      </c>
      <c r="B1260" t="s">
        <v>111</v>
      </c>
      <c r="C1260">
        <v>7</v>
      </c>
      <c r="D1260">
        <v>3</v>
      </c>
      <c r="E1260">
        <v>10</v>
      </c>
      <c r="G1260" s="81">
        <v>44194</v>
      </c>
      <c r="H1260" t="s">
        <v>1095</v>
      </c>
      <c r="I1260" t="str">
        <f>_xlfn.CONCAT(H1260,B1260)</f>
        <v>2076/2077LBBL</v>
      </c>
    </row>
    <row r="1261" spans="1:9" hidden="1">
      <c r="A1261">
        <v>1260</v>
      </c>
      <c r="B1261" t="s">
        <v>102</v>
      </c>
      <c r="C1261">
        <v>14</v>
      </c>
      <c r="D1261">
        <v>2</v>
      </c>
      <c r="E1261">
        <v>16</v>
      </c>
      <c r="G1261" s="81">
        <v>44195</v>
      </c>
      <c r="H1261" t="s">
        <v>1095</v>
      </c>
      <c r="I1261" t="str">
        <f>_xlfn.CONCAT(H1261,B1261)</f>
        <v>2076/2077GBIME</v>
      </c>
    </row>
    <row r="1262" spans="1:9" hidden="1">
      <c r="A1262">
        <v>1261</v>
      </c>
      <c r="B1262" t="s">
        <v>160</v>
      </c>
      <c r="C1262">
        <v>6</v>
      </c>
      <c r="D1262">
        <v>3.47</v>
      </c>
      <c r="E1262">
        <v>9.4700000000000006</v>
      </c>
      <c r="G1262" s="81">
        <v>44195</v>
      </c>
      <c r="H1262" t="s">
        <v>1095</v>
      </c>
      <c r="I1262" t="str">
        <f>_xlfn.CONCAT(H1262,B1262)</f>
        <v>2076/2077SBI</v>
      </c>
    </row>
    <row r="1263" spans="1:9" hidden="1">
      <c r="A1263">
        <v>1262</v>
      </c>
      <c r="B1263" t="s">
        <v>151</v>
      </c>
      <c r="C1263">
        <v>30</v>
      </c>
      <c r="E1263">
        <v>30</v>
      </c>
      <c r="G1263" s="81">
        <v>44195</v>
      </c>
      <c r="H1263" t="s">
        <v>1095</v>
      </c>
      <c r="I1263" t="str">
        <f>_xlfn.CONCAT(H1263,B1263)</f>
        <v>2076/2077WOMI</v>
      </c>
    </row>
    <row r="1264" spans="1:9" hidden="1">
      <c r="A1264">
        <v>1263</v>
      </c>
      <c r="B1264" t="s">
        <v>156</v>
      </c>
      <c r="C1264">
        <v>22</v>
      </c>
      <c r="D1264">
        <v>7</v>
      </c>
      <c r="E1264">
        <v>29</v>
      </c>
      <c r="G1264" s="81">
        <v>44195</v>
      </c>
      <c r="H1264" t="s">
        <v>1095</v>
      </c>
      <c r="I1264" t="str">
        <f>_xlfn.CONCAT(H1264,B1264)</f>
        <v>2076/2077CBBL</v>
      </c>
    </row>
    <row r="1265" spans="1:9" hidden="1">
      <c r="A1265">
        <v>1264</v>
      </c>
      <c r="B1265" t="s">
        <v>172</v>
      </c>
      <c r="C1265">
        <v>7.37</v>
      </c>
      <c r="D1265">
        <v>3.16</v>
      </c>
      <c r="E1265">
        <v>10.530000000000001</v>
      </c>
      <c r="G1265" s="81">
        <v>44195</v>
      </c>
      <c r="H1265" t="s">
        <v>1095</v>
      </c>
      <c r="I1265" t="str">
        <f>_xlfn.CONCAT(H1265,B1265)</f>
        <v>2076/2077SIFC</v>
      </c>
    </row>
    <row r="1266" spans="1:9" hidden="1">
      <c r="A1266">
        <v>1265</v>
      </c>
      <c r="B1266" t="s">
        <v>86</v>
      </c>
      <c r="C1266">
        <v>27.47</v>
      </c>
      <c r="D1266">
        <v>1.45</v>
      </c>
      <c r="E1266">
        <v>28.919999999999998</v>
      </c>
      <c r="G1266" s="81">
        <v>44195</v>
      </c>
      <c r="H1266" t="s">
        <v>1095</v>
      </c>
      <c r="I1266" t="str">
        <f>_xlfn.CONCAT(H1266,B1266)</f>
        <v>2076/2077GILB</v>
      </c>
    </row>
    <row r="1267" spans="1:9" hidden="1">
      <c r="A1267">
        <v>1266</v>
      </c>
      <c r="B1267" t="s">
        <v>198</v>
      </c>
      <c r="C1267">
        <v>15</v>
      </c>
      <c r="D1267">
        <v>0.78949999999999998</v>
      </c>
      <c r="E1267">
        <v>15.7895</v>
      </c>
      <c r="G1267" s="81">
        <v>44195</v>
      </c>
      <c r="H1267" t="s">
        <v>1095</v>
      </c>
      <c r="I1267" t="str">
        <f>_xlfn.CONCAT(H1267,B1267)</f>
        <v>2076/2077ADBL</v>
      </c>
    </row>
    <row r="1268" spans="1:9" hidden="1">
      <c r="A1268">
        <v>1267</v>
      </c>
      <c r="B1268" t="s">
        <v>270</v>
      </c>
      <c r="C1268">
        <v>19.5</v>
      </c>
      <c r="D1268">
        <v>1.03</v>
      </c>
      <c r="E1268">
        <v>20.53</v>
      </c>
      <c r="G1268" s="81">
        <v>44195</v>
      </c>
      <c r="H1268" t="s">
        <v>1095</v>
      </c>
      <c r="I1268" t="str">
        <f>_xlfn.CONCAT(H1268,B1268)</f>
        <v>2076/2077SPARS</v>
      </c>
    </row>
    <row r="1269" spans="1:9" hidden="1">
      <c r="A1269">
        <v>1268</v>
      </c>
      <c r="B1269" t="s">
        <v>137</v>
      </c>
      <c r="C1269">
        <v>33.5</v>
      </c>
      <c r="D1269">
        <v>1.76</v>
      </c>
      <c r="E1269">
        <v>35.26</v>
      </c>
      <c r="G1269" s="81">
        <v>44195</v>
      </c>
      <c r="H1269" t="s">
        <v>1095</v>
      </c>
      <c r="I1269" t="str">
        <f>_xlfn.CONCAT(H1269,B1269)</f>
        <v>2076/2077NABIL</v>
      </c>
    </row>
    <row r="1270" spans="1:9" hidden="1">
      <c r="A1270">
        <v>1269</v>
      </c>
      <c r="B1270" t="s">
        <v>21</v>
      </c>
      <c r="C1270">
        <v>10</v>
      </c>
      <c r="D1270">
        <v>0.52600000000000002</v>
      </c>
      <c r="E1270">
        <v>10.526</v>
      </c>
      <c r="G1270" s="81">
        <v>44195</v>
      </c>
      <c r="H1270" t="s">
        <v>1095</v>
      </c>
      <c r="I1270" t="str">
        <f>_xlfn.CONCAT(H1270,B1270)</f>
        <v>2076/2077NGPL</v>
      </c>
    </row>
    <row r="1271" spans="1:9" hidden="1">
      <c r="A1271">
        <v>1270</v>
      </c>
      <c r="B1271" t="s">
        <v>183</v>
      </c>
      <c r="C1271">
        <v>18</v>
      </c>
      <c r="D1271">
        <v>5.5</v>
      </c>
      <c r="E1271">
        <v>23.5</v>
      </c>
      <c r="G1271" s="81">
        <v>44195</v>
      </c>
      <c r="H1271" t="s">
        <v>1095</v>
      </c>
      <c r="I1271" t="str">
        <f>_xlfn.CONCAT(H1271,B1271)</f>
        <v>2076/2077MFIL</v>
      </c>
    </row>
    <row r="1272" spans="1:9" hidden="1">
      <c r="A1272">
        <v>1271</v>
      </c>
      <c r="B1272" t="s">
        <v>162</v>
      </c>
      <c r="C1272">
        <v>25</v>
      </c>
      <c r="D1272">
        <v>1.3157000000000001</v>
      </c>
      <c r="E1272">
        <v>26.3157</v>
      </c>
      <c r="G1272" s="81">
        <v>44196</v>
      </c>
      <c r="H1272" t="s">
        <v>1095</v>
      </c>
      <c r="I1272" t="str">
        <f>_xlfn.CONCAT(H1272,B1272)</f>
        <v>2076/2077SKBBL</v>
      </c>
    </row>
    <row r="1273" spans="1:9" hidden="1">
      <c r="A1273">
        <v>1272</v>
      </c>
      <c r="B1273" t="s">
        <v>46</v>
      </c>
      <c r="C1273">
        <v>18</v>
      </c>
      <c r="D1273">
        <v>0.94740000000000002</v>
      </c>
      <c r="E1273">
        <v>18.947400000000002</v>
      </c>
      <c r="G1273" s="81">
        <v>44196</v>
      </c>
      <c r="H1273" t="s">
        <v>1095</v>
      </c>
      <c r="I1273" t="str">
        <f>_xlfn.CONCAT(H1273,B1273)</f>
        <v>2076/2077SDLBSL</v>
      </c>
    </row>
    <row r="1274" spans="1:9" hidden="1">
      <c r="A1274">
        <v>1273</v>
      </c>
      <c r="B1274" t="s">
        <v>203</v>
      </c>
      <c r="C1274">
        <v>5.25</v>
      </c>
      <c r="D1274">
        <v>2.25</v>
      </c>
      <c r="E1274">
        <v>7.5</v>
      </c>
      <c r="G1274" s="81">
        <v>44196</v>
      </c>
      <c r="H1274" t="s">
        <v>1095</v>
      </c>
      <c r="I1274" t="str">
        <f>_xlfn.CONCAT(H1274,B1274)</f>
        <v>2076/2077CCBL</v>
      </c>
    </row>
    <row r="1275" spans="1:9" hidden="1">
      <c r="A1275">
        <v>1274</v>
      </c>
      <c r="B1275" t="s">
        <v>268</v>
      </c>
      <c r="C1275">
        <v>5</v>
      </c>
      <c r="D1275">
        <v>0.26300000000000001</v>
      </c>
      <c r="E1275">
        <v>5.2629999999999999</v>
      </c>
      <c r="G1275" s="81">
        <v>44196</v>
      </c>
      <c r="H1275" t="s">
        <v>1095</v>
      </c>
      <c r="I1275" t="str">
        <f>_xlfn.CONCAT(H1275,B1275)</f>
        <v>2076/2077BARUN</v>
      </c>
    </row>
    <row r="1276" spans="1:9" hidden="1">
      <c r="A1276">
        <v>1275</v>
      </c>
      <c r="B1276" t="s">
        <v>106</v>
      </c>
      <c r="C1276">
        <v>12</v>
      </c>
      <c r="D1276">
        <v>4</v>
      </c>
      <c r="E1276">
        <v>16</v>
      </c>
      <c r="G1276" s="81">
        <v>44196</v>
      </c>
      <c r="H1276" t="s">
        <v>1095</v>
      </c>
      <c r="I1276" t="str">
        <f>_xlfn.CONCAT(H1276,B1276)</f>
        <v>2076/2077NBL</v>
      </c>
    </row>
    <row r="1277" spans="1:9" hidden="1">
      <c r="A1277">
        <v>1276</v>
      </c>
      <c r="B1277" t="s">
        <v>56</v>
      </c>
      <c r="C1277">
        <v>4.4000000000000004</v>
      </c>
      <c r="D1277">
        <v>0.23</v>
      </c>
      <c r="E1277">
        <v>4.6300000000000008</v>
      </c>
      <c r="G1277" s="81">
        <v>44196</v>
      </c>
      <c r="H1277" t="s">
        <v>1095</v>
      </c>
      <c r="I1277" t="str">
        <f>_xlfn.CONCAT(H1277,B1277)</f>
        <v>2076/2077KSBBL</v>
      </c>
    </row>
    <row r="1278" spans="1:9" hidden="1">
      <c r="A1278">
        <v>1277</v>
      </c>
      <c r="B1278" t="s">
        <v>129</v>
      </c>
      <c r="C1278">
        <v>13</v>
      </c>
      <c r="E1278">
        <v>13</v>
      </c>
      <c r="G1278" s="81">
        <v>44196</v>
      </c>
      <c r="H1278" t="s">
        <v>1095</v>
      </c>
      <c r="I1278" t="str">
        <f>_xlfn.CONCAT(H1278,B1278)</f>
        <v>2076/2077SHINE</v>
      </c>
    </row>
    <row r="1279" spans="1:9" hidden="1">
      <c r="A1279">
        <v>1278</v>
      </c>
      <c r="B1279" t="s">
        <v>127</v>
      </c>
      <c r="C1279">
        <v>13</v>
      </c>
      <c r="D1279">
        <v>3.2</v>
      </c>
      <c r="E1279">
        <v>16.2</v>
      </c>
      <c r="G1279" s="81">
        <v>44196</v>
      </c>
      <c r="H1279" t="s">
        <v>1095</v>
      </c>
      <c r="I1279" t="str">
        <f>_xlfn.CONCAT(H1279,B1279)</f>
        <v>2076/2077NMB</v>
      </c>
    </row>
    <row r="1280" spans="1:9" hidden="1">
      <c r="A1280">
        <v>1289</v>
      </c>
      <c r="B1280" t="s">
        <v>291</v>
      </c>
      <c r="C1280">
        <v>5</v>
      </c>
      <c r="D1280">
        <v>5.5259999999999998</v>
      </c>
      <c r="E1280">
        <v>10.526</v>
      </c>
      <c r="G1280" s="81">
        <v>44197</v>
      </c>
      <c r="H1280" t="s">
        <v>1096</v>
      </c>
      <c r="I1280" t="str">
        <f>_xlfn.CONCAT(H1280,B1280)</f>
        <v>2075/2076SLICL</v>
      </c>
    </row>
    <row r="1281" spans="1:9" hidden="1">
      <c r="A1281">
        <v>1290</v>
      </c>
      <c r="B1281" t="s">
        <v>289</v>
      </c>
      <c r="C1281">
        <v>7</v>
      </c>
      <c r="D1281">
        <v>8</v>
      </c>
      <c r="E1281">
        <v>15</v>
      </c>
      <c r="G1281" s="81">
        <v>44197</v>
      </c>
      <c r="H1281" t="s">
        <v>1096</v>
      </c>
      <c r="I1281" t="str">
        <f>_xlfn.CONCAT(H1281,B1281)</f>
        <v>2075/2076PLIC</v>
      </c>
    </row>
    <row r="1282" spans="1:9" hidden="1">
      <c r="A1282">
        <v>1279</v>
      </c>
      <c r="B1282" t="s">
        <v>79</v>
      </c>
      <c r="C1282">
        <v>16.939900000000002</v>
      </c>
      <c r="D1282">
        <v>0.89159999999999995</v>
      </c>
      <c r="E1282">
        <v>17.831500000000002</v>
      </c>
      <c r="G1282" s="81">
        <v>44197</v>
      </c>
      <c r="H1282" t="s">
        <v>1095</v>
      </c>
      <c r="I1282" t="str">
        <f>_xlfn.CONCAT(H1282,B1282)</f>
        <v>2076/2077MERO</v>
      </c>
    </row>
    <row r="1283" spans="1:9" hidden="1">
      <c r="A1283">
        <v>1280</v>
      </c>
      <c r="B1283" t="s">
        <v>147</v>
      </c>
      <c r="C1283">
        <v>9</v>
      </c>
      <c r="D1283">
        <v>2.5</v>
      </c>
      <c r="E1283">
        <v>11.5</v>
      </c>
      <c r="G1283" s="81">
        <v>44197</v>
      </c>
      <c r="H1283" t="s">
        <v>1095</v>
      </c>
      <c r="I1283" t="str">
        <f>_xlfn.CONCAT(H1283,B1283)</f>
        <v>2076/2077LBL</v>
      </c>
    </row>
    <row r="1284" spans="1:9" hidden="1">
      <c r="A1284">
        <v>1281</v>
      </c>
      <c r="B1284" t="s">
        <v>271</v>
      </c>
      <c r="C1284">
        <v>5</v>
      </c>
      <c r="D1284">
        <v>0.26</v>
      </c>
      <c r="E1284">
        <v>5.26</v>
      </c>
      <c r="G1284" s="81">
        <v>44197</v>
      </c>
      <c r="H1284" t="s">
        <v>1095</v>
      </c>
      <c r="I1284" t="str">
        <f>_xlfn.CONCAT(H1284,B1284)</f>
        <v>2076/2077CHL</v>
      </c>
    </row>
    <row r="1285" spans="1:9" hidden="1">
      <c r="A1285">
        <v>1282</v>
      </c>
      <c r="B1285" t="s">
        <v>143</v>
      </c>
      <c r="C1285">
        <v>10</v>
      </c>
      <c r="D1285">
        <v>3.05</v>
      </c>
      <c r="E1285">
        <v>13.05</v>
      </c>
      <c r="G1285" s="81">
        <v>44197</v>
      </c>
      <c r="H1285" t="s">
        <v>1095</v>
      </c>
      <c r="I1285" t="str">
        <f>_xlfn.CONCAT(H1285,B1285)</f>
        <v>2076/2077MEGA</v>
      </c>
    </row>
    <row r="1286" spans="1:9" hidden="1">
      <c r="A1286">
        <v>1283</v>
      </c>
      <c r="B1286" t="s">
        <v>213</v>
      </c>
      <c r="C1286">
        <v>50</v>
      </c>
      <c r="D1286">
        <v>50</v>
      </c>
      <c r="E1286">
        <v>100</v>
      </c>
      <c r="G1286" s="81">
        <v>44197</v>
      </c>
      <c r="H1286" t="s">
        <v>1095</v>
      </c>
      <c r="I1286" t="str">
        <f>_xlfn.CONCAT(H1286,B1286)</f>
        <v>2076/2077HDL</v>
      </c>
    </row>
    <row r="1287" spans="1:9" hidden="1">
      <c r="A1287">
        <v>1284</v>
      </c>
      <c r="B1287" t="s">
        <v>196</v>
      </c>
      <c r="C1287">
        <v>5</v>
      </c>
      <c r="D1287">
        <v>0.26300000000000001</v>
      </c>
      <c r="E1287">
        <v>5.2629999999999999</v>
      </c>
      <c r="G1287" s="81">
        <v>44197</v>
      </c>
      <c r="H1287" t="s">
        <v>1095</v>
      </c>
      <c r="I1287" t="str">
        <f>_xlfn.CONCAT(H1287,B1287)</f>
        <v>2076/2077PFL</v>
      </c>
    </row>
    <row r="1288" spans="1:9" hidden="1">
      <c r="A1288">
        <v>1285</v>
      </c>
      <c r="B1288" t="s">
        <v>190</v>
      </c>
      <c r="C1288">
        <v>10</v>
      </c>
      <c r="D1288">
        <v>15</v>
      </c>
      <c r="E1288">
        <v>25</v>
      </c>
      <c r="G1288" s="81">
        <v>44197</v>
      </c>
      <c r="H1288" t="s">
        <v>1095</v>
      </c>
      <c r="I1288" t="str">
        <f>_xlfn.CONCAT(H1288,B1288)</f>
        <v>2076/2077BPCL</v>
      </c>
    </row>
    <row r="1289" spans="1:9" hidden="1">
      <c r="A1289">
        <v>1286</v>
      </c>
      <c r="B1289" t="s">
        <v>72</v>
      </c>
      <c r="C1289">
        <v>15</v>
      </c>
      <c r="D1289">
        <v>8.16</v>
      </c>
      <c r="E1289">
        <v>23.16</v>
      </c>
      <c r="G1289" s="81">
        <v>44197</v>
      </c>
      <c r="H1289" t="s">
        <v>1095</v>
      </c>
      <c r="I1289" t="str">
        <f>_xlfn.CONCAT(H1289,B1289)</f>
        <v>2076/2077LLBS</v>
      </c>
    </row>
    <row r="1290" spans="1:9" hidden="1">
      <c r="A1290">
        <v>1287</v>
      </c>
      <c r="B1290" t="s">
        <v>187</v>
      </c>
      <c r="C1290">
        <v>8.4</v>
      </c>
      <c r="D1290">
        <v>3.6</v>
      </c>
      <c r="E1290">
        <v>12</v>
      </c>
      <c r="G1290" s="81">
        <v>44197</v>
      </c>
      <c r="H1290" t="s">
        <v>1095</v>
      </c>
      <c r="I1290" t="str">
        <f>_xlfn.CONCAT(H1290,B1290)</f>
        <v>2076/2077GFCL</v>
      </c>
    </row>
    <row r="1291" spans="1:9" hidden="1">
      <c r="A1291">
        <v>1288</v>
      </c>
      <c r="B1291" t="s">
        <v>153</v>
      </c>
      <c r="C1291">
        <v>19</v>
      </c>
      <c r="D1291">
        <v>1</v>
      </c>
      <c r="E1291">
        <v>20</v>
      </c>
      <c r="G1291" s="81">
        <v>44197</v>
      </c>
      <c r="H1291" t="s">
        <v>1095</v>
      </c>
      <c r="I1291" t="str">
        <f>_xlfn.CONCAT(H1291,B1291)</f>
        <v>2076/2077VLBS</v>
      </c>
    </row>
    <row r="1292" spans="1:9" hidden="1">
      <c r="A1292">
        <v>1291</v>
      </c>
      <c r="B1292" t="s">
        <v>215</v>
      </c>
      <c r="C1292">
        <v>20</v>
      </c>
      <c r="D1292">
        <v>30</v>
      </c>
      <c r="E1292">
        <v>50</v>
      </c>
      <c r="G1292" s="81">
        <v>44198</v>
      </c>
      <c r="H1292" t="s">
        <v>1095</v>
      </c>
      <c r="I1292" t="str">
        <f>_xlfn.CONCAT(H1292,B1292)</f>
        <v>2076/2077NEPSE</v>
      </c>
    </row>
    <row r="1293" spans="1:9" hidden="1">
      <c r="A1293">
        <v>1292</v>
      </c>
      <c r="B1293" t="s">
        <v>103</v>
      </c>
      <c r="C1293">
        <v>10.5</v>
      </c>
      <c r="D1293">
        <v>4.5</v>
      </c>
      <c r="E1293">
        <v>15</v>
      </c>
      <c r="G1293" s="81">
        <v>44199</v>
      </c>
      <c r="H1293" t="s">
        <v>1095</v>
      </c>
      <c r="I1293" t="str">
        <f>_xlfn.CONCAT(H1293,B1293)</f>
        <v>2076/2077ICFC</v>
      </c>
    </row>
    <row r="1294" spans="1:9" hidden="1">
      <c r="A1294">
        <v>1293</v>
      </c>
      <c r="B1294" t="s">
        <v>139</v>
      </c>
      <c r="C1294">
        <v>15</v>
      </c>
      <c r="E1294">
        <v>15</v>
      </c>
      <c r="G1294" s="81">
        <v>44200</v>
      </c>
      <c r="H1294" t="s">
        <v>1095</v>
      </c>
      <c r="I1294" t="str">
        <f>_xlfn.CONCAT(H1294,B1294)</f>
        <v>2076/2077PCBL</v>
      </c>
    </row>
    <row r="1295" spans="1:9" hidden="1">
      <c r="A1295">
        <v>1294</v>
      </c>
      <c r="B1295" t="s">
        <v>175</v>
      </c>
      <c r="C1295">
        <v>8</v>
      </c>
      <c r="D1295">
        <v>3.4</v>
      </c>
      <c r="E1295">
        <v>11.4</v>
      </c>
      <c r="G1295" s="81">
        <v>44201</v>
      </c>
      <c r="H1295" t="s">
        <v>1095</v>
      </c>
      <c r="I1295" t="str">
        <f>_xlfn.CONCAT(H1295,B1295)</f>
        <v>2076/2077GMFIL</v>
      </c>
    </row>
    <row r="1296" spans="1:9" hidden="1">
      <c r="A1296">
        <v>1295</v>
      </c>
      <c r="B1296" t="s">
        <v>170</v>
      </c>
      <c r="C1296">
        <v>10.269500000000001</v>
      </c>
      <c r="D1296">
        <v>0.54049999999999998</v>
      </c>
      <c r="E1296">
        <v>10.81</v>
      </c>
      <c r="G1296" s="81">
        <v>44201</v>
      </c>
      <c r="H1296" t="s">
        <v>1095</v>
      </c>
      <c r="I1296" t="str">
        <f>_xlfn.CONCAT(H1296,B1296)</f>
        <v>2076/2077NCCB</v>
      </c>
    </row>
    <row r="1297" spans="1:9" hidden="1">
      <c r="A1297">
        <v>1296</v>
      </c>
      <c r="B1297" t="s">
        <v>76</v>
      </c>
      <c r="C1297">
        <v>13</v>
      </c>
      <c r="D1297">
        <v>5.5</v>
      </c>
      <c r="E1297">
        <v>18.5</v>
      </c>
      <c r="G1297" s="81">
        <v>44202</v>
      </c>
      <c r="H1297" t="s">
        <v>1095</v>
      </c>
      <c r="I1297" t="str">
        <f>_xlfn.CONCAT(H1297,B1297)</f>
        <v>2076/2077NIB</v>
      </c>
    </row>
    <row r="1298" spans="1:9" hidden="1">
      <c r="A1298">
        <v>1297</v>
      </c>
      <c r="B1298" t="s">
        <v>278</v>
      </c>
      <c r="C1298">
        <v>13</v>
      </c>
      <c r="D1298">
        <v>5.5</v>
      </c>
      <c r="E1298">
        <v>18.5</v>
      </c>
      <c r="G1298" s="81">
        <v>44202</v>
      </c>
      <c r="H1298" t="s">
        <v>1095</v>
      </c>
      <c r="I1298" t="str">
        <f>_xlfn.CONCAT(H1298,B1298)</f>
        <v>2076/2077NIBPO</v>
      </c>
    </row>
    <row r="1299" spans="1:9" hidden="1">
      <c r="A1299">
        <v>1298</v>
      </c>
      <c r="B1299" t="s">
        <v>108</v>
      </c>
      <c r="C1299">
        <v>12</v>
      </c>
      <c r="D1299">
        <v>3</v>
      </c>
      <c r="E1299">
        <v>15</v>
      </c>
      <c r="G1299" s="81">
        <v>44208</v>
      </c>
      <c r="H1299" t="s">
        <v>1095</v>
      </c>
      <c r="I1299" t="str">
        <f>_xlfn.CONCAT(H1299,B1299)</f>
        <v>2076/2077SBL</v>
      </c>
    </row>
    <row r="1300" spans="1:9" hidden="1">
      <c r="A1300">
        <v>1299</v>
      </c>
      <c r="B1300" t="s">
        <v>164</v>
      </c>
      <c r="C1300">
        <v>10</v>
      </c>
      <c r="E1300">
        <v>10</v>
      </c>
      <c r="G1300" s="81">
        <v>44209</v>
      </c>
      <c r="H1300" t="s">
        <v>1095</v>
      </c>
      <c r="I1300" t="str">
        <f>_xlfn.CONCAT(H1300,B1300)</f>
        <v>2076/2077JBBL</v>
      </c>
    </row>
    <row r="1301" spans="1:9" hidden="1">
      <c r="A1301">
        <v>1301</v>
      </c>
      <c r="B1301" t="s">
        <v>298</v>
      </c>
      <c r="C1301">
        <v>10</v>
      </c>
      <c r="D1301">
        <v>0.53</v>
      </c>
      <c r="E1301">
        <v>10.53</v>
      </c>
      <c r="G1301" s="81">
        <v>44211</v>
      </c>
      <c r="H1301" t="s">
        <v>1096</v>
      </c>
      <c r="I1301" t="str">
        <f>_xlfn.CONCAT(H1301,B1301)</f>
        <v>2075/2076NLICL</v>
      </c>
    </row>
    <row r="1302" spans="1:9" hidden="1">
      <c r="A1302">
        <v>1300</v>
      </c>
      <c r="B1302" t="s">
        <v>273</v>
      </c>
      <c r="C1302">
        <v>6</v>
      </c>
      <c r="E1302">
        <v>6</v>
      </c>
      <c r="G1302" s="81">
        <v>44211</v>
      </c>
      <c r="H1302" t="s">
        <v>1095</v>
      </c>
      <c r="I1302" t="str">
        <f>_xlfn.CONCAT(H1302,B1302)</f>
        <v>2076/2077TMDBL</v>
      </c>
    </row>
    <row r="1303" spans="1:9" hidden="1">
      <c r="A1303">
        <v>1302</v>
      </c>
      <c r="B1303" t="s">
        <v>158</v>
      </c>
      <c r="C1303">
        <v>14.25</v>
      </c>
      <c r="D1303">
        <v>0.75</v>
      </c>
      <c r="E1303">
        <v>15</v>
      </c>
      <c r="G1303" s="81">
        <v>44218</v>
      </c>
      <c r="H1303" t="s">
        <v>1095</v>
      </c>
      <c r="I1303" t="str">
        <f>_xlfn.CONCAT(H1303,B1303)</f>
        <v>2076/2077ILBS</v>
      </c>
    </row>
    <row r="1304" spans="1:9" hidden="1">
      <c r="A1304">
        <v>1303</v>
      </c>
      <c r="B1304" t="s">
        <v>220</v>
      </c>
      <c r="C1304">
        <v>13.5</v>
      </c>
      <c r="D1304">
        <v>0.71050000000000002</v>
      </c>
      <c r="E1304">
        <v>14.2105</v>
      </c>
      <c r="G1304" s="81">
        <v>44221</v>
      </c>
      <c r="H1304" t="s">
        <v>1095</v>
      </c>
      <c r="I1304" t="str">
        <f>_xlfn.CONCAT(H1304,B1304)</f>
        <v>2076/2077GBBL</v>
      </c>
    </row>
    <row r="1305" spans="1:9" hidden="1">
      <c r="A1305">
        <v>1304</v>
      </c>
      <c r="B1305" t="s">
        <v>194</v>
      </c>
      <c r="C1305">
        <v>7</v>
      </c>
      <c r="D1305">
        <v>3</v>
      </c>
      <c r="E1305">
        <v>10</v>
      </c>
      <c r="G1305" s="81">
        <v>44221</v>
      </c>
      <c r="H1305" t="s">
        <v>1095</v>
      </c>
      <c r="I1305" t="str">
        <f>_xlfn.CONCAT(H1305,B1305)</f>
        <v>2076/2077CFCL</v>
      </c>
    </row>
    <row r="1306" spans="1:9" hidden="1">
      <c r="A1306">
        <v>1305</v>
      </c>
      <c r="B1306" t="s">
        <v>209</v>
      </c>
      <c r="C1306">
        <v>2.85</v>
      </c>
      <c r="D1306">
        <v>0.15</v>
      </c>
      <c r="E1306">
        <v>3</v>
      </c>
      <c r="G1306" s="81">
        <v>44221</v>
      </c>
      <c r="H1306" t="s">
        <v>1095</v>
      </c>
      <c r="I1306" t="str">
        <f>_xlfn.CONCAT(H1306,B1306)</f>
        <v>2076/2077NRN</v>
      </c>
    </row>
    <row r="1307" spans="1:9" hidden="1">
      <c r="A1307">
        <v>1306</v>
      </c>
      <c r="B1307" t="s">
        <v>300</v>
      </c>
      <c r="C1307">
        <v>31</v>
      </c>
      <c r="D1307">
        <v>20</v>
      </c>
      <c r="E1307">
        <v>51</v>
      </c>
      <c r="G1307" s="81">
        <v>44223</v>
      </c>
      <c r="H1307" t="s">
        <v>1096</v>
      </c>
      <c r="I1307" t="str">
        <f>_xlfn.CONCAT(H1307,B1307)</f>
        <v>2075/2076NLIC</v>
      </c>
    </row>
    <row r="1308" spans="1:9" hidden="1">
      <c r="A1308">
        <v>1307</v>
      </c>
      <c r="B1308" t="s">
        <v>211</v>
      </c>
      <c r="C1308">
        <v>8</v>
      </c>
      <c r="D1308">
        <v>0.42</v>
      </c>
      <c r="E1308">
        <v>8.42</v>
      </c>
      <c r="G1308" s="81">
        <v>44232</v>
      </c>
      <c r="H1308" t="s">
        <v>1095</v>
      </c>
      <c r="I1308" t="str">
        <f>_xlfn.CONCAT(H1308,B1308)</f>
        <v>2076/2077CBL</v>
      </c>
    </row>
    <row r="1309" spans="1:9" hidden="1">
      <c r="A1309">
        <v>1308</v>
      </c>
      <c r="B1309" t="s">
        <v>279</v>
      </c>
      <c r="D1309">
        <v>10</v>
      </c>
      <c r="E1309">
        <v>10</v>
      </c>
      <c r="G1309" s="81">
        <v>44239</v>
      </c>
      <c r="H1309" t="s">
        <v>1095</v>
      </c>
      <c r="I1309" t="str">
        <f>_xlfn.CONCAT(H1309,B1309)</f>
        <v>2076/2077TRH</v>
      </c>
    </row>
    <row r="1310" spans="1:9" hidden="1">
      <c r="A1310">
        <v>1309</v>
      </c>
      <c r="B1310" t="s">
        <v>74</v>
      </c>
      <c r="C1310">
        <v>20</v>
      </c>
      <c r="D1310">
        <v>1.05</v>
      </c>
      <c r="E1310">
        <v>21.05</v>
      </c>
      <c r="G1310" s="81">
        <v>44239</v>
      </c>
      <c r="H1310" t="s">
        <v>1095</v>
      </c>
      <c r="I1310" t="str">
        <f>_xlfn.CONCAT(H1310,B1310)</f>
        <v>2076/2077SMFBS</v>
      </c>
    </row>
    <row r="1311" spans="1:9" hidden="1">
      <c r="A1311">
        <v>1310</v>
      </c>
      <c r="B1311" t="s">
        <v>179</v>
      </c>
      <c r="C1311">
        <v>25</v>
      </c>
      <c r="D1311">
        <v>6.58</v>
      </c>
      <c r="E1311">
        <v>31.58</v>
      </c>
      <c r="G1311" s="81">
        <v>44244</v>
      </c>
      <c r="H1311" t="s">
        <v>1095</v>
      </c>
      <c r="I1311" t="str">
        <f>_xlfn.CONCAT(H1311,B1311)</f>
        <v>2076/2077FOWAD</v>
      </c>
    </row>
    <row r="1312" spans="1:9" hidden="1">
      <c r="A1312">
        <v>1312</v>
      </c>
      <c r="B1312" t="s">
        <v>297</v>
      </c>
      <c r="C1312">
        <v>10</v>
      </c>
      <c r="D1312">
        <v>0.52629999999999999</v>
      </c>
      <c r="E1312">
        <v>10.526299999999999</v>
      </c>
      <c r="G1312" s="81">
        <v>44246</v>
      </c>
      <c r="H1312" t="s">
        <v>1096</v>
      </c>
      <c r="I1312" t="str">
        <f>_xlfn.CONCAT(H1312,B1312)</f>
        <v>2075/2076LICN</v>
      </c>
    </row>
    <row r="1313" spans="1:9" hidden="1">
      <c r="A1313">
        <v>1311</v>
      </c>
      <c r="B1313" t="s">
        <v>99</v>
      </c>
      <c r="C1313">
        <v>8</v>
      </c>
      <c r="D1313">
        <v>0.42</v>
      </c>
      <c r="E1313">
        <v>8.42</v>
      </c>
      <c r="G1313" s="81">
        <v>44246</v>
      </c>
      <c r="H1313" t="s">
        <v>1095</v>
      </c>
      <c r="I1313" t="str">
        <f>_xlfn.CONCAT(H1313,B1313)</f>
        <v>2076/2077NLBBL</v>
      </c>
    </row>
    <row r="1314" spans="1:9" hidden="1">
      <c r="A1314">
        <v>1313</v>
      </c>
      <c r="B1314" t="s">
        <v>167</v>
      </c>
      <c r="C1314">
        <v>13</v>
      </c>
      <c r="D1314">
        <v>0.68</v>
      </c>
      <c r="E1314">
        <v>13.68</v>
      </c>
      <c r="G1314" s="81">
        <v>44250</v>
      </c>
      <c r="H1314" t="s">
        <v>1095</v>
      </c>
      <c r="I1314" t="str">
        <f>_xlfn.CONCAT(H1314,B1314)</f>
        <v>2076/2077NUBL</v>
      </c>
    </row>
    <row r="1315" spans="1:9" hidden="1">
      <c r="A1315">
        <v>1314</v>
      </c>
      <c r="B1315" t="s">
        <v>154</v>
      </c>
      <c r="C1315">
        <v>21</v>
      </c>
      <c r="D1315">
        <v>6</v>
      </c>
      <c r="E1315">
        <v>27</v>
      </c>
      <c r="G1315" s="81">
        <v>44253</v>
      </c>
      <c r="H1315" t="s">
        <v>1095</v>
      </c>
      <c r="I1315" t="str">
        <f>_xlfn.CONCAT(H1315,B1315)</f>
        <v>2076/2077NMFBS</v>
      </c>
    </row>
    <row r="1316" spans="1:9" hidden="1">
      <c r="A1316">
        <v>1315</v>
      </c>
      <c r="B1316" t="s">
        <v>113</v>
      </c>
      <c r="C1316">
        <v>15</v>
      </c>
      <c r="D1316">
        <v>0.79</v>
      </c>
      <c r="E1316">
        <v>15.79</v>
      </c>
      <c r="G1316" s="81">
        <v>44253</v>
      </c>
      <c r="H1316" t="s">
        <v>1095</v>
      </c>
      <c r="I1316" t="str">
        <f>_xlfn.CONCAT(H1316,B1316)</f>
        <v>2076/2077GMFBS</v>
      </c>
    </row>
    <row r="1317" spans="1:9" hidden="1">
      <c r="A1317">
        <v>1316</v>
      </c>
      <c r="B1317" t="s">
        <v>66</v>
      </c>
      <c r="C1317">
        <v>3.5</v>
      </c>
      <c r="D1317">
        <v>0.1842</v>
      </c>
      <c r="E1317">
        <v>3.6842000000000001</v>
      </c>
      <c r="G1317" s="81">
        <v>44259</v>
      </c>
      <c r="H1317" t="s">
        <v>1095</v>
      </c>
      <c r="I1317" t="str">
        <f>_xlfn.CONCAT(H1317,B1317)</f>
        <v>2076/2077CLBSL</v>
      </c>
    </row>
    <row r="1318" spans="1:9" hidden="1">
      <c r="A1318">
        <v>1317</v>
      </c>
      <c r="B1318" t="s">
        <v>276</v>
      </c>
      <c r="C1318">
        <v>27.768999999999998</v>
      </c>
      <c r="D1318">
        <v>1.462</v>
      </c>
      <c r="E1318">
        <v>29.230999999999998</v>
      </c>
      <c r="G1318" s="81">
        <v>44265</v>
      </c>
      <c r="H1318" t="s">
        <v>1095</v>
      </c>
      <c r="I1318" t="str">
        <f>_xlfn.CONCAT(H1318,B1318)</f>
        <v>2076/2077SICL</v>
      </c>
    </row>
    <row r="1319" spans="1:9" hidden="1">
      <c r="A1319">
        <v>1318</v>
      </c>
      <c r="B1319" t="s">
        <v>90</v>
      </c>
      <c r="C1319">
        <v>19.005700000000001</v>
      </c>
      <c r="D1319">
        <v>1</v>
      </c>
      <c r="E1319">
        <v>20.005700000000001</v>
      </c>
      <c r="G1319" s="81">
        <v>44267</v>
      </c>
      <c r="H1319" t="s">
        <v>1095</v>
      </c>
      <c r="I1319" t="str">
        <f>_xlfn.CONCAT(H1319,B1319)</f>
        <v>2076/2077SWBBL</v>
      </c>
    </row>
    <row r="1320" spans="1:9" hidden="1">
      <c r="A1320">
        <v>1319</v>
      </c>
      <c r="B1320" t="s">
        <v>84</v>
      </c>
      <c r="C1320">
        <v>10.5</v>
      </c>
      <c r="D1320">
        <v>0.55000000000000004</v>
      </c>
      <c r="E1320">
        <v>11.05</v>
      </c>
      <c r="G1320" s="81">
        <v>44267</v>
      </c>
      <c r="H1320" t="s">
        <v>1095</v>
      </c>
      <c r="I1320" t="str">
        <f>_xlfn.CONCAT(H1320,B1320)</f>
        <v>2076/2077SABSL</v>
      </c>
    </row>
    <row r="1321" spans="1:9" hidden="1">
      <c r="A1321">
        <v>1320</v>
      </c>
      <c r="B1321" t="s">
        <v>252</v>
      </c>
      <c r="D1321">
        <v>40</v>
      </c>
      <c r="E1321">
        <v>40</v>
      </c>
      <c r="G1321" s="81">
        <v>44267</v>
      </c>
      <c r="H1321" t="s">
        <v>1095</v>
      </c>
      <c r="I1321" t="str">
        <f>_xlfn.CONCAT(H1321,B1321)</f>
        <v>2076/2077NTC</v>
      </c>
    </row>
    <row r="1322" spans="1:9" hidden="1">
      <c r="A1322">
        <v>1321</v>
      </c>
      <c r="B1322" t="s">
        <v>274</v>
      </c>
      <c r="C1322">
        <v>13.59</v>
      </c>
      <c r="D1322">
        <v>0.68</v>
      </c>
      <c r="E1322">
        <v>14.27</v>
      </c>
      <c r="G1322" s="81">
        <v>44269</v>
      </c>
      <c r="H1322" t="s">
        <v>1095</v>
      </c>
      <c r="I1322" t="str">
        <f>_xlfn.CONCAT(H1322,B1322)</f>
        <v>2076/2077SFFIL</v>
      </c>
    </row>
    <row r="1323" spans="1:9" hidden="1">
      <c r="A1323">
        <v>1322</v>
      </c>
      <c r="B1323" t="s">
        <v>283</v>
      </c>
      <c r="C1323">
        <v>10</v>
      </c>
      <c r="D1323">
        <v>0.53</v>
      </c>
      <c r="E1323">
        <v>10.53</v>
      </c>
      <c r="G1323" s="81">
        <v>44269</v>
      </c>
      <c r="H1323" t="s">
        <v>1095</v>
      </c>
      <c r="I1323" t="str">
        <f>_xlfn.CONCAT(H1323,B1323)</f>
        <v>2076/2077MSMBS</v>
      </c>
    </row>
    <row r="1324" spans="1:9" hidden="1">
      <c r="A1324">
        <v>1323</v>
      </c>
      <c r="B1324" t="s">
        <v>169</v>
      </c>
      <c r="C1324">
        <v>8.8000000000000007</v>
      </c>
      <c r="D1324">
        <v>0.46</v>
      </c>
      <c r="E1324">
        <v>9.2600000000000016</v>
      </c>
      <c r="G1324" s="81">
        <v>44271</v>
      </c>
      <c r="H1324" t="s">
        <v>1095</v>
      </c>
      <c r="I1324" t="str">
        <f>_xlfn.CONCAT(H1324,B1324)</f>
        <v>2076/2077MLBL</v>
      </c>
    </row>
    <row r="1325" spans="1:9" hidden="1">
      <c r="A1325">
        <v>1324</v>
      </c>
      <c r="B1325" t="s">
        <v>200</v>
      </c>
      <c r="C1325">
        <v>15</v>
      </c>
      <c r="D1325">
        <v>0.78949999999999998</v>
      </c>
      <c r="E1325">
        <v>15.7895</v>
      </c>
      <c r="G1325" s="81">
        <v>44271</v>
      </c>
      <c r="H1325" t="s">
        <v>1095</v>
      </c>
      <c r="I1325" t="str">
        <f>_xlfn.CONCAT(H1325,B1325)</f>
        <v>2076/2077NHDL</v>
      </c>
    </row>
    <row r="1326" spans="1:9" hidden="1">
      <c r="A1326">
        <v>1325</v>
      </c>
      <c r="B1326" t="s">
        <v>19</v>
      </c>
      <c r="C1326">
        <v>9.1999999999999993</v>
      </c>
      <c r="D1326">
        <v>0.4829</v>
      </c>
      <c r="E1326">
        <v>9.6829000000000001</v>
      </c>
      <c r="G1326" s="81">
        <v>44276</v>
      </c>
      <c r="H1326" t="s">
        <v>1095</v>
      </c>
      <c r="I1326" t="str">
        <f>_xlfn.CONCAT(H1326,B1326)</f>
        <v>2076/2077MMFDB</v>
      </c>
    </row>
    <row r="1327" spans="1:9" hidden="1">
      <c r="A1327">
        <v>1326</v>
      </c>
      <c r="B1327" t="s">
        <v>35</v>
      </c>
      <c r="C1327">
        <v>15</v>
      </c>
      <c r="D1327">
        <v>5</v>
      </c>
      <c r="E1327">
        <v>20</v>
      </c>
      <c r="G1327" s="81">
        <v>44278</v>
      </c>
      <c r="H1327" t="s">
        <v>1095</v>
      </c>
      <c r="I1327" t="str">
        <f>_xlfn.CONCAT(H1327,B1327)</f>
        <v>2076/2077DDBL</v>
      </c>
    </row>
    <row r="1328" spans="1:9" hidden="1">
      <c r="A1328">
        <v>1327</v>
      </c>
      <c r="B1328" t="s">
        <v>125</v>
      </c>
      <c r="C1328">
        <v>20</v>
      </c>
      <c r="D1328">
        <v>1.05</v>
      </c>
      <c r="E1328">
        <v>21.05</v>
      </c>
      <c r="G1328" s="81">
        <v>44278</v>
      </c>
      <c r="H1328" t="s">
        <v>1095</v>
      </c>
      <c r="I1328" t="str">
        <f>_xlfn.CONCAT(H1328,B1328)</f>
        <v>2076/2077MSLB</v>
      </c>
    </row>
    <row r="1329" spans="1:9" hidden="1">
      <c r="A1329">
        <v>1328</v>
      </c>
      <c r="B1329" t="s">
        <v>82</v>
      </c>
      <c r="C1329">
        <v>5</v>
      </c>
      <c r="D1329">
        <v>0.26319999999999999</v>
      </c>
      <c r="E1329">
        <v>5.2632000000000003</v>
      </c>
      <c r="G1329" s="81">
        <v>44278</v>
      </c>
      <c r="H1329" t="s">
        <v>1095</v>
      </c>
      <c r="I1329" t="str">
        <f>_xlfn.CONCAT(H1329,B1329)</f>
        <v>2076/2077SADBL</v>
      </c>
    </row>
    <row r="1330" spans="1:9" hidden="1">
      <c r="A1330">
        <v>1329</v>
      </c>
      <c r="B1330" t="s">
        <v>226</v>
      </c>
      <c r="D1330">
        <v>11.05</v>
      </c>
      <c r="E1330">
        <v>11.05</v>
      </c>
      <c r="G1330" s="81">
        <v>44279</v>
      </c>
      <c r="H1330" t="s">
        <v>1095</v>
      </c>
      <c r="I1330" t="str">
        <f>_xlfn.CONCAT(H1330,B1330)</f>
        <v>2076/2077PIC</v>
      </c>
    </row>
    <row r="1331" spans="1:9" hidden="1">
      <c r="A1331">
        <v>1330</v>
      </c>
      <c r="B1331" t="s">
        <v>281</v>
      </c>
      <c r="C1331">
        <v>3.8</v>
      </c>
      <c r="D1331">
        <v>0.2</v>
      </c>
      <c r="E1331">
        <v>4</v>
      </c>
      <c r="G1331" s="81">
        <v>44285</v>
      </c>
      <c r="H1331" t="s">
        <v>1095</v>
      </c>
      <c r="I1331" t="str">
        <f>_xlfn.CONCAT(H1331,B1331)</f>
        <v>2076/2077GRDBL</v>
      </c>
    </row>
    <row r="1332" spans="1:9" hidden="1">
      <c r="A1332">
        <v>1331</v>
      </c>
      <c r="B1332" t="s">
        <v>254</v>
      </c>
      <c r="C1332">
        <v>8</v>
      </c>
      <c r="D1332">
        <v>2</v>
      </c>
      <c r="E1332">
        <v>10</v>
      </c>
      <c r="G1332" s="81">
        <v>44285</v>
      </c>
      <c r="H1332" t="s">
        <v>1095</v>
      </c>
      <c r="I1332" t="str">
        <f>_xlfn.CONCAT(H1332,B1332)</f>
        <v>2076/2077NICL</v>
      </c>
    </row>
    <row r="1333" spans="1:9" hidden="1">
      <c r="A1333">
        <v>1332</v>
      </c>
      <c r="B1333" t="s">
        <v>185</v>
      </c>
      <c r="C1333">
        <v>12</v>
      </c>
      <c r="D1333">
        <v>0.63149999999999995</v>
      </c>
      <c r="E1333">
        <v>12.631499999999999</v>
      </c>
      <c r="G1333" s="81">
        <v>44285</v>
      </c>
      <c r="H1333" t="s">
        <v>1095</v>
      </c>
      <c r="I1333" t="str">
        <f>_xlfn.CONCAT(H1333,B1333)</f>
        <v>2076/2077MLBBL</v>
      </c>
    </row>
    <row r="1334" spans="1:9" hidden="1">
      <c r="A1334">
        <v>1333</v>
      </c>
      <c r="B1334" t="s">
        <v>237</v>
      </c>
      <c r="C1334">
        <v>8.85</v>
      </c>
      <c r="E1334">
        <v>8.85</v>
      </c>
      <c r="G1334" s="81">
        <v>44286</v>
      </c>
      <c r="H1334" t="s">
        <v>1095</v>
      </c>
      <c r="I1334" t="str">
        <f>_xlfn.CONCAT(H1334,B1334)</f>
        <v>2076/2077ACLBSL</v>
      </c>
    </row>
    <row r="1335" spans="1:9" hidden="1">
      <c r="A1335">
        <v>1334</v>
      </c>
      <c r="B1335" t="s">
        <v>117</v>
      </c>
      <c r="C1335">
        <v>17.810300000000002</v>
      </c>
      <c r="E1335">
        <v>17.810300000000002</v>
      </c>
      <c r="G1335" s="81">
        <v>44286</v>
      </c>
      <c r="H1335" t="s">
        <v>1095</v>
      </c>
      <c r="I1335" t="str">
        <f>_xlfn.CONCAT(H1335,B1335)</f>
        <v>2076/2077USLB</v>
      </c>
    </row>
    <row r="1336" spans="1:9" hidden="1">
      <c r="A1336">
        <v>1335</v>
      </c>
      <c r="B1336" t="s">
        <v>246</v>
      </c>
      <c r="C1336">
        <v>8.1199999999999992</v>
      </c>
      <c r="D1336">
        <v>0.4274</v>
      </c>
      <c r="E1336">
        <v>8.5473999999999997</v>
      </c>
      <c r="G1336" s="81">
        <v>44287</v>
      </c>
      <c r="H1336" t="s">
        <v>1095</v>
      </c>
      <c r="I1336" t="str">
        <f>_xlfn.CONCAT(H1336,B1336)</f>
        <v>2076/2077NSLB</v>
      </c>
    </row>
    <row r="1337" spans="1:9" hidden="1">
      <c r="A1337">
        <v>1336</v>
      </c>
      <c r="B1337" t="s">
        <v>149</v>
      </c>
      <c r="C1337">
        <v>15.345700000000001</v>
      </c>
      <c r="D1337">
        <v>0.80759999999999998</v>
      </c>
      <c r="E1337">
        <v>16.153300000000002</v>
      </c>
      <c r="G1337" s="81">
        <v>44287</v>
      </c>
      <c r="H1337" t="s">
        <v>1095</v>
      </c>
      <c r="I1337" t="str">
        <f>_xlfn.CONCAT(H1337,B1337)</f>
        <v>2076/2077SLBS</v>
      </c>
    </row>
    <row r="1338" spans="1:9" hidden="1">
      <c r="A1338">
        <v>1337</v>
      </c>
      <c r="B1338" t="s">
        <v>166</v>
      </c>
      <c r="C1338">
        <v>10</v>
      </c>
      <c r="E1338">
        <v>10</v>
      </c>
      <c r="G1338" s="81">
        <v>44290</v>
      </c>
      <c r="H1338" t="s">
        <v>1095</v>
      </c>
      <c r="I1338" t="str">
        <f>_xlfn.CONCAT(H1338,B1338)</f>
        <v>2076/2077KMCDB</v>
      </c>
    </row>
    <row r="1339" spans="1:9" hidden="1">
      <c r="A1339">
        <v>1338</v>
      </c>
      <c r="B1339" t="s">
        <v>243</v>
      </c>
      <c r="C1339">
        <v>7</v>
      </c>
      <c r="D1339">
        <v>0.37</v>
      </c>
      <c r="E1339">
        <v>7.37</v>
      </c>
      <c r="G1339" s="81">
        <v>44301</v>
      </c>
      <c r="H1339" t="s">
        <v>1095</v>
      </c>
      <c r="I1339" t="str">
        <f>_xlfn.CONCAT(H1339,B1339)</f>
        <v>2076/2077IGI</v>
      </c>
    </row>
    <row r="1340" spans="1:9" hidden="1">
      <c r="A1340">
        <v>1339</v>
      </c>
      <c r="B1340" t="s">
        <v>207</v>
      </c>
      <c r="C1340">
        <v>10</v>
      </c>
      <c r="D1340">
        <v>0.53</v>
      </c>
      <c r="E1340">
        <v>10.53</v>
      </c>
      <c r="G1340" s="81">
        <v>44309</v>
      </c>
      <c r="H1340" t="s">
        <v>1095</v>
      </c>
      <c r="I1340" t="str">
        <f>_xlfn.CONCAT(H1340,B1340)</f>
        <v>2076/2077RLFL</v>
      </c>
    </row>
    <row r="1341" spans="1:9" hidden="1">
      <c r="A1341">
        <v>1340</v>
      </c>
      <c r="B1341" t="s">
        <v>235</v>
      </c>
      <c r="C1341">
        <v>8</v>
      </c>
      <c r="D1341">
        <v>0.42</v>
      </c>
      <c r="E1341">
        <v>8.42</v>
      </c>
      <c r="G1341" s="81">
        <v>44318</v>
      </c>
      <c r="H1341" t="s">
        <v>1095</v>
      </c>
      <c r="I1341" t="str">
        <f>_xlfn.CONCAT(H1341,B1341)</f>
        <v>2076/2077PICL</v>
      </c>
    </row>
    <row r="1342" spans="1:9" hidden="1">
      <c r="A1342">
        <v>1341</v>
      </c>
      <c r="B1342" t="s">
        <v>177</v>
      </c>
      <c r="C1342">
        <v>49.4</v>
      </c>
      <c r="D1342">
        <v>2.6</v>
      </c>
      <c r="E1342">
        <v>52</v>
      </c>
      <c r="G1342" s="81">
        <v>44322</v>
      </c>
      <c r="H1342" t="s">
        <v>1095</v>
      </c>
      <c r="I1342" t="str">
        <f>_xlfn.CONCAT(H1342,B1342)</f>
        <v>2076/2077JSLBB</v>
      </c>
    </row>
    <row r="1343" spans="1:9" hidden="1">
      <c r="A1343">
        <v>1342</v>
      </c>
      <c r="B1343" t="s">
        <v>224</v>
      </c>
      <c r="C1343">
        <v>10</v>
      </c>
      <c r="D1343">
        <v>0.53</v>
      </c>
      <c r="E1343">
        <v>10.53</v>
      </c>
      <c r="G1343" s="81">
        <v>44325</v>
      </c>
      <c r="H1343" t="s">
        <v>1095</v>
      </c>
      <c r="I1343" t="str">
        <f>_xlfn.CONCAT(H1343,B1343)</f>
        <v>2076/2077PRIN</v>
      </c>
    </row>
    <row r="1344" spans="1:9" hidden="1">
      <c r="A1344">
        <v>1343</v>
      </c>
      <c r="B1344" t="s">
        <v>248</v>
      </c>
      <c r="C1344">
        <v>8</v>
      </c>
      <c r="D1344">
        <v>0.42</v>
      </c>
      <c r="E1344">
        <v>8.42</v>
      </c>
      <c r="G1344" s="81">
        <v>44328</v>
      </c>
      <c r="H1344" t="s">
        <v>1095</v>
      </c>
      <c r="I1344" t="str">
        <f>_xlfn.CONCAT(H1344,B1344)</f>
        <v>2076/2077EIC</v>
      </c>
    </row>
    <row r="1345" spans="1:9" hidden="1">
      <c r="A1345">
        <v>1344</v>
      </c>
      <c r="B1345" t="s">
        <v>218</v>
      </c>
      <c r="C1345">
        <v>3</v>
      </c>
      <c r="D1345">
        <v>3.75</v>
      </c>
      <c r="E1345">
        <v>6.75</v>
      </c>
      <c r="G1345" s="81">
        <v>44343</v>
      </c>
      <c r="H1345" t="s">
        <v>1095</v>
      </c>
      <c r="I1345" t="str">
        <f>_xlfn.CONCAT(H1345,B1345)</f>
        <v>2076/2077HGI</v>
      </c>
    </row>
    <row r="1346" spans="1:9" hidden="1">
      <c r="A1346">
        <v>1345</v>
      </c>
      <c r="B1346" t="s">
        <v>233</v>
      </c>
      <c r="C1346">
        <v>12</v>
      </c>
      <c r="D1346">
        <v>3.7894000000000001</v>
      </c>
      <c r="E1346">
        <v>15.789400000000001</v>
      </c>
      <c r="G1346" s="81">
        <v>44344</v>
      </c>
      <c r="H1346" t="s">
        <v>1095</v>
      </c>
      <c r="I1346" t="str">
        <f>_xlfn.CONCAT(H1346,B1346)</f>
        <v>2076/2077SIL</v>
      </c>
    </row>
    <row r="1347" spans="1:9" hidden="1">
      <c r="A1347">
        <v>1346</v>
      </c>
      <c r="B1347" t="s">
        <v>239</v>
      </c>
      <c r="C1347">
        <v>5</v>
      </c>
      <c r="D1347">
        <v>5</v>
      </c>
      <c r="E1347">
        <v>10</v>
      </c>
      <c r="G1347" s="81">
        <v>44344</v>
      </c>
      <c r="H1347" t="s">
        <v>1095</v>
      </c>
      <c r="I1347" t="str">
        <f>_xlfn.CONCAT(H1347,B1347)</f>
        <v>2076/2077LGIL</v>
      </c>
    </row>
    <row r="1348" spans="1:9" hidden="1">
      <c r="A1348">
        <v>1347</v>
      </c>
      <c r="B1348" t="s">
        <v>262</v>
      </c>
      <c r="C1348">
        <v>9</v>
      </c>
      <c r="D1348">
        <v>8.8947000000000003</v>
      </c>
      <c r="E1348">
        <v>17.8947</v>
      </c>
      <c r="G1348" s="81">
        <v>44369</v>
      </c>
      <c r="H1348" t="s">
        <v>1095</v>
      </c>
      <c r="I1348" t="str">
        <f>_xlfn.CONCAT(H1348,B1348)</f>
        <v>2076/2077CIT</v>
      </c>
    </row>
    <row r="1349" spans="1:9" hidden="1">
      <c r="A1349">
        <v>1348</v>
      </c>
      <c r="B1349" t="s">
        <v>286</v>
      </c>
      <c r="C1349">
        <v>14</v>
      </c>
      <c r="E1349">
        <v>14</v>
      </c>
      <c r="G1349" s="81">
        <v>44369</v>
      </c>
      <c r="H1349" t="s">
        <v>1095</v>
      </c>
      <c r="I1349" t="str">
        <f>_xlfn.CONCAT(H1349,B1349)</f>
        <v>2076/2077NAGRO</v>
      </c>
    </row>
    <row r="1350" spans="1:9" hidden="1">
      <c r="A1350">
        <v>1349</v>
      </c>
      <c r="B1350" t="s">
        <v>284</v>
      </c>
      <c r="C1350">
        <v>36.5</v>
      </c>
      <c r="E1350">
        <v>36.5</v>
      </c>
      <c r="G1350" s="81">
        <v>44376</v>
      </c>
      <c r="H1350" t="s">
        <v>1095</v>
      </c>
      <c r="I1350" t="str">
        <f>_xlfn.CONCAT(H1350,B1350)</f>
        <v>2076/2077RADHI</v>
      </c>
    </row>
    <row r="1351" spans="1:9" hidden="1">
      <c r="A1351">
        <v>1350</v>
      </c>
      <c r="B1351" t="s">
        <v>250</v>
      </c>
      <c r="C1351">
        <v>11</v>
      </c>
      <c r="D1351">
        <v>0.57889999999999997</v>
      </c>
      <c r="E1351">
        <v>11.578900000000001</v>
      </c>
      <c r="G1351" s="81">
        <v>44378</v>
      </c>
      <c r="H1351" t="s">
        <v>1095</v>
      </c>
      <c r="I1351" t="str">
        <f>_xlfn.CONCAT(H1351,B1351)</f>
        <v>2076/2077SIC</v>
      </c>
    </row>
    <row r="1352" spans="1:9" hidden="1">
      <c r="A1352">
        <v>1351</v>
      </c>
      <c r="B1352" t="s">
        <v>228</v>
      </c>
      <c r="C1352">
        <v>15.5</v>
      </c>
      <c r="D1352">
        <v>0.82</v>
      </c>
      <c r="E1352">
        <v>16.32</v>
      </c>
      <c r="G1352" s="81">
        <v>44379</v>
      </c>
      <c r="H1352" t="s">
        <v>1095</v>
      </c>
      <c r="I1352" t="str">
        <f>_xlfn.CONCAT(H1352,B1352)</f>
        <v>2076/2077NIL</v>
      </c>
    </row>
    <row r="1353" spans="1:9" hidden="1">
      <c r="A1353">
        <v>1424</v>
      </c>
      <c r="B1353" t="s">
        <v>7</v>
      </c>
      <c r="D1353">
        <v>25</v>
      </c>
      <c r="E1353">
        <v>25</v>
      </c>
      <c r="G1353" s="81">
        <v>44405</v>
      </c>
      <c r="H1353" t="s">
        <v>1094</v>
      </c>
      <c r="I1353" t="str">
        <f>_xlfn.CONCAT(H1353,B1353)</f>
        <v>2077/2078LUK</v>
      </c>
    </row>
    <row r="1354" spans="1:9" hidden="1">
      <c r="A1354">
        <v>1353</v>
      </c>
      <c r="B1354" t="s">
        <v>231</v>
      </c>
      <c r="C1354">
        <v>10</v>
      </c>
      <c r="D1354">
        <v>0.52629999999999999</v>
      </c>
      <c r="E1354">
        <v>10.526299999999999</v>
      </c>
      <c r="G1354" s="81">
        <v>44406</v>
      </c>
      <c r="H1354" t="s">
        <v>1095</v>
      </c>
      <c r="I1354" t="str">
        <f>_xlfn.CONCAT(H1354,B1354)</f>
        <v>2076/2077NLG</v>
      </c>
    </row>
    <row r="1355" spans="1:9" hidden="1">
      <c r="A1355">
        <v>1456</v>
      </c>
      <c r="B1355" t="s">
        <v>11</v>
      </c>
      <c r="D1355">
        <v>50</v>
      </c>
      <c r="E1355">
        <v>50</v>
      </c>
      <c r="G1355" s="81">
        <v>44406</v>
      </c>
      <c r="H1355" t="s">
        <v>1094</v>
      </c>
      <c r="I1355" t="str">
        <f>_xlfn.CONCAT(H1355,B1355)</f>
        <v>2077/2078NIBLSF</v>
      </c>
    </row>
    <row r="1356" spans="1:9" hidden="1">
      <c r="A1356">
        <v>1421</v>
      </c>
      <c r="B1356" t="s">
        <v>8</v>
      </c>
      <c r="D1356">
        <v>35</v>
      </c>
      <c r="E1356">
        <v>35</v>
      </c>
      <c r="G1356" s="81">
        <v>44407</v>
      </c>
      <c r="H1356" t="s">
        <v>1094</v>
      </c>
      <c r="I1356" t="str">
        <f>_xlfn.CONCAT(H1356,B1356)</f>
        <v>2077/2078LEMF</v>
      </c>
    </row>
    <row r="1357" spans="1:9" hidden="1">
      <c r="A1357">
        <v>1355</v>
      </c>
      <c r="B1357" t="s">
        <v>294</v>
      </c>
      <c r="E1357">
        <v>0</v>
      </c>
      <c r="G1357" s="81">
        <v>44409</v>
      </c>
      <c r="H1357" t="s">
        <v>1096</v>
      </c>
      <c r="I1357" t="str">
        <f>_xlfn.CONCAT(H1357,B1357)</f>
        <v>2075/2076ALICL</v>
      </c>
    </row>
    <row r="1358" spans="1:9" hidden="1">
      <c r="A1358">
        <v>1414</v>
      </c>
      <c r="B1358" t="s">
        <v>15</v>
      </c>
      <c r="D1358">
        <v>5</v>
      </c>
      <c r="E1358">
        <v>5</v>
      </c>
      <c r="G1358" s="81">
        <v>44417</v>
      </c>
      <c r="H1358" t="s">
        <v>1094</v>
      </c>
      <c r="I1358" t="str">
        <f>_xlfn.CONCAT(H1358,B1358)</f>
        <v>2077/2078KEF</v>
      </c>
    </row>
    <row r="1359" spans="1:9" hidden="1">
      <c r="A1359">
        <v>1438</v>
      </c>
      <c r="B1359" t="s">
        <v>14</v>
      </c>
      <c r="D1359">
        <v>10</v>
      </c>
      <c r="E1359">
        <v>10</v>
      </c>
      <c r="G1359" s="81">
        <v>44420</v>
      </c>
      <c r="H1359" t="s">
        <v>1094</v>
      </c>
      <c r="I1359" t="str">
        <f>_xlfn.CONCAT(H1359,B1359)</f>
        <v>2077/2078NADDF</v>
      </c>
    </row>
    <row r="1360" spans="1:9" hidden="1">
      <c r="A1360">
        <v>1455</v>
      </c>
      <c r="B1360" t="s">
        <v>9</v>
      </c>
      <c r="D1360">
        <v>50</v>
      </c>
      <c r="E1360">
        <v>50</v>
      </c>
      <c r="G1360" s="81">
        <v>44421</v>
      </c>
      <c r="H1360" t="s">
        <v>1094</v>
      </c>
      <c r="I1360" t="str">
        <f>_xlfn.CONCAT(H1360,B1360)</f>
        <v>2077/2078NIBLPF</v>
      </c>
    </row>
    <row r="1361" spans="1:9" hidden="1">
      <c r="A1361">
        <v>1457</v>
      </c>
      <c r="B1361" t="s">
        <v>10</v>
      </c>
      <c r="D1361">
        <v>35</v>
      </c>
      <c r="E1361">
        <v>35</v>
      </c>
      <c r="G1361" s="81">
        <v>44421</v>
      </c>
      <c r="H1361" t="s">
        <v>1094</v>
      </c>
      <c r="I1361" t="str">
        <f>_xlfn.CONCAT(H1361,B1361)</f>
        <v>2077/2078NIBSF1</v>
      </c>
    </row>
    <row r="1362" spans="1:9" hidden="1">
      <c r="A1362">
        <v>1500</v>
      </c>
      <c r="B1362" t="s">
        <v>16</v>
      </c>
      <c r="D1362">
        <v>30</v>
      </c>
      <c r="E1362">
        <v>30</v>
      </c>
      <c r="G1362" s="81">
        <v>44424</v>
      </c>
      <c r="H1362" t="s">
        <v>1094</v>
      </c>
      <c r="I1362" t="str">
        <f>_xlfn.CONCAT(H1362,B1362)</f>
        <v>2077/2078SEF</v>
      </c>
    </row>
    <row r="1363" spans="1:9" hidden="1">
      <c r="A1363">
        <v>1507</v>
      </c>
      <c r="B1363" t="s">
        <v>17</v>
      </c>
      <c r="D1363">
        <v>30</v>
      </c>
      <c r="E1363">
        <v>30</v>
      </c>
      <c r="G1363" s="81">
        <v>44424</v>
      </c>
      <c r="H1363" t="s">
        <v>1094</v>
      </c>
      <c r="I1363" t="str">
        <f>_xlfn.CONCAT(H1363,B1363)</f>
        <v>2077/2078SIGS2</v>
      </c>
    </row>
    <row r="1364" spans="1:9" hidden="1">
      <c r="A1364">
        <v>1516</v>
      </c>
      <c r="B1364" t="s">
        <v>18</v>
      </c>
      <c r="C1364">
        <v>10</v>
      </c>
      <c r="D1364">
        <v>0.52629999999999999</v>
      </c>
      <c r="E1364">
        <v>10.526299999999999</v>
      </c>
      <c r="G1364" s="81">
        <v>44428</v>
      </c>
      <c r="H1364" t="s">
        <v>1094</v>
      </c>
      <c r="I1364" t="str">
        <f>_xlfn.CONCAT(H1364,B1364)</f>
        <v>2077/2078SPDL</v>
      </c>
    </row>
    <row r="1365" spans="1:9" hidden="1">
      <c r="A1365">
        <v>1364</v>
      </c>
      <c r="B1365" t="s">
        <v>28</v>
      </c>
      <c r="C1365">
        <v>17</v>
      </c>
      <c r="D1365">
        <v>0.89</v>
      </c>
      <c r="E1365">
        <v>17.89</v>
      </c>
      <c r="G1365" s="81">
        <v>44439</v>
      </c>
      <c r="H1365" t="s">
        <v>1094</v>
      </c>
      <c r="I1365" t="str">
        <f>_xlfn.CONCAT(H1365,B1365)</f>
        <v>2077/2078AKPL</v>
      </c>
    </row>
    <row r="1366" spans="1:9" hidden="1">
      <c r="A1366">
        <v>1501</v>
      </c>
      <c r="B1366" t="s">
        <v>23</v>
      </c>
      <c r="D1366">
        <v>50</v>
      </c>
      <c r="E1366">
        <v>50</v>
      </c>
      <c r="G1366" s="81">
        <v>44440</v>
      </c>
      <c r="H1366" t="s">
        <v>1094</v>
      </c>
      <c r="I1366" t="str">
        <f>_xlfn.CONCAT(H1366,B1366)</f>
        <v>2077/2078SFMF</v>
      </c>
    </row>
    <row r="1367" spans="1:9" hidden="1">
      <c r="A1367">
        <v>1368</v>
      </c>
      <c r="B1367" t="s">
        <v>24</v>
      </c>
      <c r="C1367">
        <v>10.5</v>
      </c>
      <c r="D1367">
        <v>0.55000000000000004</v>
      </c>
      <c r="E1367">
        <v>11.05</v>
      </c>
      <c r="G1367" s="81">
        <v>44442</v>
      </c>
      <c r="H1367" t="s">
        <v>1094</v>
      </c>
      <c r="I1367" t="str">
        <f>_xlfn.CONCAT(H1367,B1367)</f>
        <v>2077/2078API</v>
      </c>
    </row>
    <row r="1368" spans="1:9" hidden="1">
      <c r="A1368">
        <v>1451</v>
      </c>
      <c r="B1368" t="s">
        <v>21</v>
      </c>
      <c r="C1368">
        <v>20</v>
      </c>
      <c r="D1368">
        <v>1.05</v>
      </c>
      <c r="E1368">
        <v>21.05</v>
      </c>
      <c r="G1368" s="81">
        <v>44442</v>
      </c>
      <c r="H1368" t="s">
        <v>1094</v>
      </c>
      <c r="I1368" t="str">
        <f>_xlfn.CONCAT(H1368,B1368)</f>
        <v>2077/2078NGPL</v>
      </c>
    </row>
    <row r="1369" spans="1:9" hidden="1">
      <c r="A1369">
        <v>1469</v>
      </c>
      <c r="B1369" t="s">
        <v>27</v>
      </c>
      <c r="D1369">
        <v>30</v>
      </c>
      <c r="E1369">
        <v>30</v>
      </c>
      <c r="G1369" s="81">
        <v>44442</v>
      </c>
      <c r="H1369" t="s">
        <v>1094</v>
      </c>
      <c r="I1369" t="str">
        <f>_xlfn.CONCAT(H1369,B1369)</f>
        <v>2077/2078NMB50</v>
      </c>
    </row>
    <row r="1370" spans="1:9" hidden="1">
      <c r="A1370">
        <v>1470</v>
      </c>
      <c r="B1370" t="s">
        <v>26</v>
      </c>
      <c r="D1370">
        <v>20</v>
      </c>
      <c r="E1370">
        <v>20</v>
      </c>
      <c r="G1370" s="81">
        <v>44442</v>
      </c>
      <c r="H1370" t="s">
        <v>1094</v>
      </c>
      <c r="I1370" t="str">
        <f>_xlfn.CONCAT(H1370,B1370)</f>
        <v>2077/2078NMBHF1</v>
      </c>
    </row>
    <row r="1371" spans="1:9" hidden="1">
      <c r="A1371">
        <v>1378</v>
      </c>
      <c r="B1371" t="s">
        <v>31</v>
      </c>
      <c r="D1371">
        <v>40</v>
      </c>
      <c r="E1371">
        <v>40</v>
      </c>
      <c r="G1371" s="81">
        <v>44448</v>
      </c>
      <c r="H1371" t="s">
        <v>1094</v>
      </c>
      <c r="I1371" t="str">
        <f>_xlfn.CONCAT(H1371,B1371)</f>
        <v>2077/2078CMF1</v>
      </c>
    </row>
    <row r="1372" spans="1:9" hidden="1">
      <c r="A1372">
        <v>1379</v>
      </c>
      <c r="B1372" t="s">
        <v>32</v>
      </c>
      <c r="D1372">
        <v>40</v>
      </c>
      <c r="E1372">
        <v>40</v>
      </c>
      <c r="G1372" s="81">
        <v>44448</v>
      </c>
      <c r="H1372" t="s">
        <v>1094</v>
      </c>
      <c r="I1372" t="str">
        <f>_xlfn.CONCAT(H1372,B1372)</f>
        <v>2077/2078CMF2</v>
      </c>
    </row>
    <row r="1373" spans="1:9" hidden="1">
      <c r="A1373">
        <v>1458</v>
      </c>
      <c r="B1373" t="s">
        <v>13</v>
      </c>
      <c r="D1373">
        <v>30</v>
      </c>
      <c r="E1373">
        <v>30</v>
      </c>
      <c r="G1373" s="81">
        <v>44451</v>
      </c>
      <c r="H1373" t="s">
        <v>1094</v>
      </c>
      <c r="I1373" t="str">
        <f>_xlfn.CONCAT(H1373,B1373)</f>
        <v>2077/2078NICBF</v>
      </c>
    </row>
    <row r="1374" spans="1:9" hidden="1">
      <c r="A1374">
        <v>1459</v>
      </c>
      <c r="B1374" t="s">
        <v>12</v>
      </c>
      <c r="D1374">
        <v>30</v>
      </c>
      <c r="E1374">
        <v>30</v>
      </c>
      <c r="G1374" s="81">
        <v>44451</v>
      </c>
      <c r="H1374" t="s">
        <v>1094</v>
      </c>
      <c r="I1374" t="str">
        <f>_xlfn.CONCAT(H1374,B1374)</f>
        <v>2077/2078NICGF</v>
      </c>
    </row>
    <row r="1375" spans="1:9" hidden="1">
      <c r="A1375">
        <v>1365</v>
      </c>
      <c r="B1375" t="s">
        <v>258</v>
      </c>
      <c r="C1375">
        <v>12</v>
      </c>
      <c r="D1375">
        <v>0.63</v>
      </c>
      <c r="E1375">
        <v>12.63</v>
      </c>
      <c r="G1375" s="81">
        <v>44456</v>
      </c>
      <c r="H1375" t="s">
        <v>1095</v>
      </c>
      <c r="I1375" t="str">
        <f>_xlfn.CONCAT(H1375,B1375)</f>
        <v>2076/2077EDBL</v>
      </c>
    </row>
    <row r="1376" spans="1:9" hidden="1">
      <c r="A1376">
        <v>1493</v>
      </c>
      <c r="B1376" t="s">
        <v>33</v>
      </c>
      <c r="D1376">
        <v>33</v>
      </c>
      <c r="E1376">
        <v>33</v>
      </c>
      <c r="G1376" s="81">
        <v>44456</v>
      </c>
      <c r="H1376" t="s">
        <v>1094</v>
      </c>
      <c r="I1376" t="str">
        <f>_xlfn.CONCAT(H1376,B1376)</f>
        <v>2077/2078SAEF</v>
      </c>
    </row>
    <row r="1377" spans="1:9" hidden="1">
      <c r="A1377">
        <v>1511</v>
      </c>
      <c r="B1377" t="s">
        <v>34</v>
      </c>
      <c r="D1377">
        <v>4</v>
      </c>
      <c r="E1377">
        <v>4</v>
      </c>
      <c r="G1377" s="81">
        <v>44456</v>
      </c>
      <c r="H1377" t="s">
        <v>1094</v>
      </c>
      <c r="I1377" t="str">
        <f>_xlfn.CONCAT(H1377,B1377)</f>
        <v>2077/2078SLCF</v>
      </c>
    </row>
    <row r="1378" spans="1:9" hidden="1">
      <c r="A1378">
        <v>1467</v>
      </c>
      <c r="B1378" t="s">
        <v>48</v>
      </c>
      <c r="C1378">
        <v>30</v>
      </c>
      <c r="D1378">
        <v>5</v>
      </c>
      <c r="E1378">
        <v>35</v>
      </c>
      <c r="G1378" s="81">
        <v>44460</v>
      </c>
      <c r="H1378" t="s">
        <v>1094</v>
      </c>
      <c r="I1378" t="str">
        <f>_xlfn.CONCAT(H1378,B1378)</f>
        <v>2077/2078NLO</v>
      </c>
    </row>
    <row r="1379" spans="1:9" hidden="1">
      <c r="A1379">
        <v>1367</v>
      </c>
      <c r="B1379" t="s">
        <v>29</v>
      </c>
      <c r="D1379">
        <v>10.526300000000001</v>
      </c>
      <c r="E1379">
        <v>10.526300000000001</v>
      </c>
      <c r="G1379" s="81">
        <v>44462</v>
      </c>
      <c r="H1379" t="s">
        <v>1095</v>
      </c>
      <c r="I1379" t="str">
        <f>_xlfn.CONCAT(H1379,B1379)</f>
        <v>2076/2077RURU</v>
      </c>
    </row>
    <row r="1380" spans="1:9" hidden="1">
      <c r="A1380">
        <v>1490</v>
      </c>
      <c r="B1380" t="s">
        <v>29</v>
      </c>
      <c r="C1380">
        <v>10</v>
      </c>
      <c r="D1380">
        <v>0.52629999999999999</v>
      </c>
      <c r="E1380">
        <v>10.526299999999999</v>
      </c>
      <c r="G1380" s="81">
        <v>44462</v>
      </c>
      <c r="H1380" t="s">
        <v>1094</v>
      </c>
      <c r="I1380" t="str">
        <f>_xlfn.CONCAT(H1380,B1380)</f>
        <v>2077/2078RURU</v>
      </c>
    </row>
    <row r="1381" spans="1:9" hidden="1">
      <c r="A1381">
        <v>1362</v>
      </c>
      <c r="B1381" t="s">
        <v>50</v>
      </c>
      <c r="C1381">
        <v>10</v>
      </c>
      <c r="D1381">
        <v>0.52600000000000002</v>
      </c>
      <c r="E1381">
        <v>10.526</v>
      </c>
      <c r="G1381" s="81">
        <v>44466</v>
      </c>
      <c r="H1381" t="s">
        <v>1094</v>
      </c>
      <c r="I1381" t="str">
        <f>_xlfn.CONCAT(H1381,B1381)</f>
        <v>2077/2078AHPC</v>
      </c>
    </row>
    <row r="1382" spans="1:9" hidden="1">
      <c r="A1382">
        <v>1443</v>
      </c>
      <c r="B1382" t="s">
        <v>43</v>
      </c>
      <c r="D1382">
        <v>35</v>
      </c>
      <c r="E1382">
        <v>35</v>
      </c>
      <c r="G1382" s="81">
        <v>44466</v>
      </c>
      <c r="H1382" t="s">
        <v>1094</v>
      </c>
      <c r="I1382" t="str">
        <f>_xlfn.CONCAT(H1382,B1382)</f>
        <v>2077/2078NBF2</v>
      </c>
    </row>
    <row r="1383" spans="1:9" hidden="1">
      <c r="A1383">
        <v>1449</v>
      </c>
      <c r="B1383" t="s">
        <v>42</v>
      </c>
      <c r="D1383">
        <v>40</v>
      </c>
      <c r="E1383">
        <v>40</v>
      </c>
      <c r="G1383" s="81">
        <v>44466</v>
      </c>
      <c r="H1383" t="s">
        <v>1094</v>
      </c>
      <c r="I1383" t="str">
        <f>_xlfn.CONCAT(H1383,B1383)</f>
        <v>2077/2078NEF</v>
      </c>
    </row>
    <row r="1384" spans="1:9" hidden="1">
      <c r="A1384">
        <v>1382</v>
      </c>
      <c r="B1384" t="s">
        <v>35</v>
      </c>
      <c r="C1384">
        <v>20</v>
      </c>
      <c r="D1384">
        <v>1.0529999999999999</v>
      </c>
      <c r="E1384">
        <v>21.053000000000001</v>
      </c>
      <c r="G1384" s="81">
        <v>44467</v>
      </c>
      <c r="H1384" t="s">
        <v>1094</v>
      </c>
      <c r="I1384" t="str">
        <f>_xlfn.CONCAT(H1384,B1384)</f>
        <v>2077/2078DDBL</v>
      </c>
    </row>
    <row r="1385" spans="1:9" hidden="1">
      <c r="A1385">
        <v>1504</v>
      </c>
      <c r="B1385" t="s">
        <v>44</v>
      </c>
      <c r="C1385">
        <v>10</v>
      </c>
      <c r="D1385">
        <v>0.52629999999999999</v>
      </c>
      <c r="E1385">
        <v>10.526299999999999</v>
      </c>
      <c r="G1385" s="81">
        <v>44473</v>
      </c>
      <c r="H1385" t="s">
        <v>1094</v>
      </c>
      <c r="I1385" t="str">
        <f>_xlfn.CONCAT(H1385,B1385)</f>
        <v>2077/2078SHPC</v>
      </c>
    </row>
    <row r="1386" spans="1:9" hidden="1">
      <c r="A1386">
        <v>1381</v>
      </c>
      <c r="B1386" t="s">
        <v>58</v>
      </c>
      <c r="C1386">
        <v>12.913</v>
      </c>
      <c r="D1386">
        <v>3.0870000000000002</v>
      </c>
      <c r="E1386">
        <v>16</v>
      </c>
      <c r="G1386" s="81">
        <v>44477</v>
      </c>
      <c r="H1386" t="s">
        <v>1094</v>
      </c>
      <c r="I1386" t="str">
        <f>_xlfn.CONCAT(H1386,B1386)</f>
        <v>2077/2078CZBIL</v>
      </c>
    </row>
    <row r="1387" spans="1:9" hidden="1">
      <c r="A1387">
        <v>1519</v>
      </c>
      <c r="B1387" t="s">
        <v>39</v>
      </c>
      <c r="D1387">
        <v>650</v>
      </c>
      <c r="E1387">
        <v>650</v>
      </c>
      <c r="G1387" s="81">
        <v>44480</v>
      </c>
      <c r="H1387" t="s">
        <v>1094</v>
      </c>
      <c r="I1387" t="str">
        <f>_xlfn.CONCAT(H1387,B1387)</f>
        <v>2077/2078UNL</v>
      </c>
    </row>
    <row r="1388" spans="1:9" hidden="1">
      <c r="A1388">
        <v>1372</v>
      </c>
      <c r="B1388" t="s">
        <v>251</v>
      </c>
      <c r="C1388">
        <v>20</v>
      </c>
      <c r="D1388">
        <v>5</v>
      </c>
      <c r="E1388">
        <v>25</v>
      </c>
      <c r="G1388" s="81">
        <v>44488</v>
      </c>
      <c r="H1388" t="s">
        <v>1095</v>
      </c>
      <c r="I1388" t="str">
        <f>_xlfn.CONCAT(H1388,B1388)</f>
        <v>2076/2077STC</v>
      </c>
    </row>
    <row r="1389" spans="1:9" hidden="1">
      <c r="A1389">
        <v>1485</v>
      </c>
      <c r="B1389" t="s">
        <v>68</v>
      </c>
      <c r="D1389">
        <v>12.6</v>
      </c>
      <c r="E1389">
        <v>12.6</v>
      </c>
      <c r="G1389" s="81">
        <v>44488</v>
      </c>
      <c r="H1389" t="s">
        <v>1094</v>
      </c>
      <c r="I1389" t="str">
        <f>_xlfn.CONCAT(H1389,B1389)</f>
        <v>2077/2078RHPC</v>
      </c>
    </row>
    <row r="1390" spans="1:9" hidden="1">
      <c r="A1390">
        <v>1498</v>
      </c>
      <c r="B1390" t="s">
        <v>46</v>
      </c>
      <c r="C1390">
        <v>25</v>
      </c>
      <c r="D1390">
        <v>1.32</v>
      </c>
      <c r="E1390">
        <v>26.32</v>
      </c>
      <c r="G1390" s="81">
        <v>44489</v>
      </c>
      <c r="H1390" t="s">
        <v>1094</v>
      </c>
      <c r="I1390" t="str">
        <f>_xlfn.CONCAT(H1390,B1390)</f>
        <v>2077/2078SDLBSL</v>
      </c>
    </row>
    <row r="1391" spans="1:9" hidden="1">
      <c r="A1391">
        <v>1488</v>
      </c>
      <c r="B1391" t="s">
        <v>98</v>
      </c>
      <c r="D1391">
        <v>12.6</v>
      </c>
      <c r="E1391">
        <v>12.6</v>
      </c>
      <c r="G1391" s="81">
        <v>44490</v>
      </c>
      <c r="H1391" t="s">
        <v>1094</v>
      </c>
      <c r="I1391" t="str">
        <f>_xlfn.CONCAT(H1391,B1391)</f>
        <v>2077/2078RRHP</v>
      </c>
    </row>
    <row r="1392" spans="1:9" hidden="1">
      <c r="A1392">
        <v>1492</v>
      </c>
      <c r="B1392" t="s">
        <v>82</v>
      </c>
      <c r="C1392">
        <v>10</v>
      </c>
      <c r="D1392">
        <v>0.52629999999999999</v>
      </c>
      <c r="E1392">
        <v>10.526299999999999</v>
      </c>
      <c r="G1392" s="81">
        <v>44491</v>
      </c>
      <c r="H1392" t="s">
        <v>1094</v>
      </c>
      <c r="I1392" t="str">
        <f>_xlfn.CONCAT(H1392,B1392)</f>
        <v>2077/2078SADBL</v>
      </c>
    </row>
    <row r="1393" spans="1:9" hidden="1">
      <c r="A1393">
        <v>1425</v>
      </c>
      <c r="B1393" t="s">
        <v>92</v>
      </c>
      <c r="C1393">
        <v>13.3</v>
      </c>
      <c r="D1393">
        <v>0.7</v>
      </c>
      <c r="E1393">
        <v>14</v>
      </c>
      <c r="G1393" s="81">
        <v>44493</v>
      </c>
      <c r="H1393" t="s">
        <v>1094</v>
      </c>
      <c r="I1393" t="str">
        <f>_xlfn.CONCAT(H1393,B1393)</f>
        <v>2077/2078MBL</v>
      </c>
    </row>
    <row r="1394" spans="1:9" hidden="1">
      <c r="A1394">
        <v>1494</v>
      </c>
      <c r="B1394" t="s">
        <v>54</v>
      </c>
      <c r="C1394">
        <v>17</v>
      </c>
      <c r="D1394">
        <v>0.89470000000000005</v>
      </c>
      <c r="E1394">
        <v>17.8947</v>
      </c>
      <c r="G1394" s="81">
        <v>44493</v>
      </c>
      <c r="H1394" t="s">
        <v>1094</v>
      </c>
      <c r="I1394" t="str">
        <f>_xlfn.CONCAT(H1394,B1394)</f>
        <v>2077/2078SANIMA</v>
      </c>
    </row>
    <row r="1395" spans="1:9" hidden="1">
      <c r="A1395">
        <v>1395</v>
      </c>
      <c r="B1395" t="s">
        <v>60</v>
      </c>
      <c r="C1395">
        <v>16.906400000000001</v>
      </c>
      <c r="D1395">
        <v>0.88939999999999997</v>
      </c>
      <c r="E1395">
        <v>17.7958</v>
      </c>
      <c r="G1395" s="81">
        <v>44494</v>
      </c>
      <c r="H1395" t="s">
        <v>1094</v>
      </c>
      <c r="I1395" t="str">
        <f>_xlfn.CONCAT(H1395,B1395)</f>
        <v>2077/2078GLBSL</v>
      </c>
    </row>
    <row r="1396" spans="1:9" hidden="1">
      <c r="A1396">
        <v>1413</v>
      </c>
      <c r="B1396" t="s">
        <v>62</v>
      </c>
      <c r="C1396">
        <v>6</v>
      </c>
      <c r="D1396">
        <v>2.67</v>
      </c>
      <c r="E1396">
        <v>8.67</v>
      </c>
      <c r="G1396" s="81">
        <v>44494</v>
      </c>
      <c r="H1396" t="s">
        <v>1094</v>
      </c>
      <c r="I1396" t="str">
        <f>_xlfn.CONCAT(H1396,B1396)</f>
        <v>2077/2078KBL</v>
      </c>
    </row>
    <row r="1397" spans="1:9" hidden="1">
      <c r="A1397">
        <v>1503</v>
      </c>
      <c r="B1397" t="s">
        <v>97</v>
      </c>
      <c r="D1397">
        <v>29</v>
      </c>
      <c r="E1397">
        <v>29</v>
      </c>
      <c r="G1397" s="81">
        <v>44494</v>
      </c>
      <c r="H1397" t="s">
        <v>1094</v>
      </c>
      <c r="I1397" t="str">
        <f>_xlfn.CONCAT(H1397,B1397)</f>
        <v>2077/2078SHIVM</v>
      </c>
    </row>
    <row r="1398" spans="1:9" hidden="1">
      <c r="A1398">
        <v>1418</v>
      </c>
      <c r="B1398" t="s">
        <v>56</v>
      </c>
      <c r="C1398">
        <v>18.5</v>
      </c>
      <c r="D1398">
        <v>0.97</v>
      </c>
      <c r="E1398">
        <v>19.47</v>
      </c>
      <c r="G1398" s="81">
        <v>44496</v>
      </c>
      <c r="H1398" t="s">
        <v>1094</v>
      </c>
      <c r="I1398" t="str">
        <f>_xlfn.CONCAT(H1398,B1398)</f>
        <v>2077/2078KSBBL</v>
      </c>
    </row>
    <row r="1399" spans="1:9" hidden="1">
      <c r="A1399">
        <v>1366</v>
      </c>
      <c r="B1399" t="s">
        <v>77</v>
      </c>
      <c r="C1399">
        <v>25</v>
      </c>
      <c r="D1399">
        <v>1.3158000000000001</v>
      </c>
      <c r="E1399">
        <v>26.315799999999999</v>
      </c>
      <c r="G1399" s="81">
        <v>44498</v>
      </c>
      <c r="H1399" t="s">
        <v>1094</v>
      </c>
      <c r="I1399" t="str">
        <f>_xlfn.CONCAT(H1399,B1399)</f>
        <v>2077/2078ALBSL</v>
      </c>
    </row>
    <row r="1400" spans="1:9" hidden="1">
      <c r="A1400">
        <v>1499</v>
      </c>
      <c r="B1400" t="s">
        <v>41</v>
      </c>
      <c r="C1400">
        <v>25</v>
      </c>
      <c r="D1400">
        <v>0</v>
      </c>
      <c r="E1400">
        <v>25</v>
      </c>
      <c r="G1400" s="81">
        <v>44498</v>
      </c>
      <c r="H1400" t="s">
        <v>1094</v>
      </c>
      <c r="I1400" t="str">
        <f>_xlfn.CONCAT(H1400,B1400)</f>
        <v>2077/2078SLBBL</v>
      </c>
    </row>
    <row r="1401" spans="1:9" hidden="1">
      <c r="A1401">
        <v>1377</v>
      </c>
      <c r="B1401" t="s">
        <v>66</v>
      </c>
      <c r="C1401">
        <v>19</v>
      </c>
      <c r="D1401">
        <v>1</v>
      </c>
      <c r="E1401">
        <v>20</v>
      </c>
      <c r="G1401" s="81">
        <v>44500</v>
      </c>
      <c r="H1401" t="s">
        <v>1094</v>
      </c>
      <c r="I1401" t="str">
        <f>_xlfn.CONCAT(H1401,B1401)</f>
        <v>2077/2078CLBSL</v>
      </c>
    </row>
    <row r="1402" spans="1:9" hidden="1">
      <c r="A1402">
        <v>1440</v>
      </c>
      <c r="B1402" t="s">
        <v>95</v>
      </c>
      <c r="C1402">
        <v>12</v>
      </c>
      <c r="D1402">
        <v>3.5</v>
      </c>
      <c r="E1402">
        <v>15.5</v>
      </c>
      <c r="G1402" s="81">
        <v>44501</v>
      </c>
      <c r="H1402" t="s">
        <v>1094</v>
      </c>
      <c r="I1402" t="str">
        <f>_xlfn.CONCAT(H1402,B1402)</f>
        <v>2077/2078NBB</v>
      </c>
    </row>
    <row r="1403" spans="1:9" hidden="1">
      <c r="A1403">
        <v>1380</v>
      </c>
      <c r="B1403" t="s">
        <v>341</v>
      </c>
      <c r="C1403">
        <v>5.5004</v>
      </c>
      <c r="D1403">
        <v>0.28949999999999998</v>
      </c>
      <c r="E1403">
        <v>5.7899000000000003</v>
      </c>
      <c r="G1403" s="81">
        <v>44509</v>
      </c>
      <c r="H1403" t="s">
        <v>1096</v>
      </c>
      <c r="I1403" t="str">
        <f>_xlfn.CONCAT(H1403,B1403)</f>
        <v>2075/2076GLICL</v>
      </c>
    </row>
    <row r="1404" spans="1:9" hidden="1">
      <c r="A1404">
        <v>1461</v>
      </c>
      <c r="B1404" t="s">
        <v>78</v>
      </c>
      <c r="D1404">
        <v>5.41</v>
      </c>
      <c r="E1404">
        <v>5.41</v>
      </c>
      <c r="G1404" s="81">
        <v>44509</v>
      </c>
      <c r="H1404" t="s">
        <v>1094</v>
      </c>
      <c r="I1404" t="str">
        <f>_xlfn.CONCAT(H1404,B1404)</f>
        <v>2077/2078NICLBSL</v>
      </c>
    </row>
    <row r="1405" spans="1:9" hidden="1">
      <c r="A1405">
        <v>1423</v>
      </c>
      <c r="B1405" t="s">
        <v>72</v>
      </c>
      <c r="C1405">
        <v>20</v>
      </c>
      <c r="D1405">
        <v>7.3684000000000003</v>
      </c>
      <c r="E1405">
        <v>27.368400000000001</v>
      </c>
      <c r="G1405" s="81">
        <v>44516</v>
      </c>
      <c r="H1405" t="s">
        <v>1094</v>
      </c>
      <c r="I1405" t="str">
        <f>_xlfn.CONCAT(H1405,B1405)</f>
        <v>2077/2078LLBS</v>
      </c>
    </row>
    <row r="1406" spans="1:9" hidden="1">
      <c r="A1406">
        <v>1489</v>
      </c>
      <c r="B1406" t="s">
        <v>70</v>
      </c>
      <c r="C1406">
        <v>10</v>
      </c>
      <c r="D1406">
        <v>0.52629999999999999</v>
      </c>
      <c r="E1406">
        <v>10.526299999999999</v>
      </c>
      <c r="G1406" s="81">
        <v>44516</v>
      </c>
      <c r="H1406" t="s">
        <v>1094</v>
      </c>
      <c r="I1406" t="str">
        <f>_xlfn.CONCAT(H1406,B1406)</f>
        <v>2077/2078RSDC</v>
      </c>
    </row>
    <row r="1407" spans="1:9" hidden="1">
      <c r="A1407">
        <v>1387</v>
      </c>
      <c r="B1407" t="s">
        <v>37</v>
      </c>
      <c r="C1407">
        <v>10</v>
      </c>
      <c r="D1407">
        <v>0.53</v>
      </c>
      <c r="E1407">
        <v>10.53</v>
      </c>
      <c r="G1407" s="81">
        <v>44521</v>
      </c>
      <c r="H1407" t="s">
        <v>1094</v>
      </c>
      <c r="I1407" t="str">
        <f>_xlfn.CONCAT(H1407,B1407)</f>
        <v>2077/2078FMDBL</v>
      </c>
    </row>
    <row r="1408" spans="1:9" hidden="1">
      <c r="A1408">
        <v>1454</v>
      </c>
      <c r="B1408" t="s">
        <v>76</v>
      </c>
      <c r="C1408">
        <v>12.611000000000001</v>
      </c>
      <c r="D1408">
        <v>3.3889999999999998</v>
      </c>
      <c r="E1408">
        <v>16</v>
      </c>
      <c r="G1408" s="81">
        <v>44522</v>
      </c>
      <c r="H1408" t="s">
        <v>1094</v>
      </c>
      <c r="I1408" t="str">
        <f>_xlfn.CONCAT(H1408,B1408)</f>
        <v>2077/2078NIB</v>
      </c>
    </row>
    <row r="1409" spans="1:9" hidden="1">
      <c r="A1409">
        <v>1428</v>
      </c>
      <c r="B1409" t="s">
        <v>79</v>
      </c>
      <c r="C1409">
        <v>20</v>
      </c>
      <c r="D1409">
        <v>1.0526</v>
      </c>
      <c r="E1409">
        <v>21.052599999999998</v>
      </c>
      <c r="G1409" s="81">
        <v>44525</v>
      </c>
      <c r="H1409" t="s">
        <v>1094</v>
      </c>
      <c r="I1409" t="str">
        <f>_xlfn.CONCAT(H1409,B1409)</f>
        <v>2077/2078MERO</v>
      </c>
    </row>
    <row r="1410" spans="1:9" hidden="1">
      <c r="A1410">
        <v>1462</v>
      </c>
      <c r="B1410" t="s">
        <v>52</v>
      </c>
      <c r="C1410">
        <v>8</v>
      </c>
      <c r="D1410">
        <v>0.42</v>
      </c>
      <c r="E1410">
        <v>8.42</v>
      </c>
      <c r="G1410" s="81">
        <v>44525</v>
      </c>
      <c r="H1410" t="s">
        <v>1094</v>
      </c>
      <c r="I1410" t="str">
        <f>_xlfn.CONCAT(H1410,B1410)</f>
        <v>2077/2078NIFRA</v>
      </c>
    </row>
    <row r="1411" spans="1:9" hidden="1">
      <c r="A1411">
        <v>1385</v>
      </c>
      <c r="B1411" t="s">
        <v>289</v>
      </c>
      <c r="C1411">
        <v>15</v>
      </c>
      <c r="D1411">
        <v>0.87</v>
      </c>
      <c r="E1411">
        <v>15.87</v>
      </c>
      <c r="G1411" s="81">
        <v>44526</v>
      </c>
      <c r="H1411" t="s">
        <v>1095</v>
      </c>
      <c r="I1411" t="str">
        <f>_xlfn.CONCAT(H1411,B1411)</f>
        <v>2076/2077PLIC</v>
      </c>
    </row>
    <row r="1412" spans="1:9" hidden="1">
      <c r="A1412">
        <v>1369</v>
      </c>
      <c r="B1412" t="s">
        <v>110</v>
      </c>
      <c r="C1412">
        <v>10</v>
      </c>
      <c r="D1412">
        <v>4</v>
      </c>
      <c r="E1412">
        <v>14</v>
      </c>
      <c r="G1412" s="81">
        <v>44526</v>
      </c>
      <c r="H1412" t="s">
        <v>1094</v>
      </c>
      <c r="I1412" t="str">
        <f>_xlfn.CONCAT(H1412,B1412)</f>
        <v>2077/2078BOKL</v>
      </c>
    </row>
    <row r="1413" spans="1:9" hidden="1">
      <c r="A1413">
        <v>1497</v>
      </c>
      <c r="B1413" t="s">
        <v>81</v>
      </c>
      <c r="C1413">
        <v>10</v>
      </c>
      <c r="D1413">
        <v>3.06</v>
      </c>
      <c r="E1413">
        <v>13.06</v>
      </c>
      <c r="G1413" s="81">
        <v>44526</v>
      </c>
      <c r="H1413" t="s">
        <v>1094</v>
      </c>
      <c r="I1413" t="str">
        <f>_xlfn.CONCAT(H1413,B1413)</f>
        <v>2077/2078SCB</v>
      </c>
    </row>
    <row r="1414" spans="1:9" hidden="1">
      <c r="A1414">
        <v>1390</v>
      </c>
      <c r="B1414" t="s">
        <v>102</v>
      </c>
      <c r="C1414">
        <v>10</v>
      </c>
      <c r="D1414">
        <v>3.5</v>
      </c>
      <c r="E1414">
        <v>13.5</v>
      </c>
      <c r="G1414" s="81">
        <v>44529</v>
      </c>
      <c r="H1414" t="s">
        <v>1094</v>
      </c>
      <c r="I1414" t="str">
        <f>_xlfn.CONCAT(H1414,B1414)</f>
        <v>2077/2078GBIME</v>
      </c>
    </row>
    <row r="1415" spans="1:9" hidden="1">
      <c r="A1415">
        <v>1392</v>
      </c>
      <c r="B1415" t="s">
        <v>86</v>
      </c>
      <c r="C1415">
        <v>28</v>
      </c>
      <c r="E1415">
        <v>28</v>
      </c>
      <c r="G1415" s="81">
        <v>44530</v>
      </c>
      <c r="H1415" t="s">
        <v>1094</v>
      </c>
      <c r="I1415" t="str">
        <f>_xlfn.CONCAT(H1415,B1415)</f>
        <v>2077/2078GILB</v>
      </c>
    </row>
    <row r="1416" spans="1:9" hidden="1">
      <c r="A1416">
        <v>1427</v>
      </c>
      <c r="B1416" t="s">
        <v>143</v>
      </c>
      <c r="C1416">
        <v>10</v>
      </c>
      <c r="D1416">
        <v>2.0699999999999998</v>
      </c>
      <c r="E1416">
        <v>12.07</v>
      </c>
      <c r="G1416" s="81">
        <v>44530</v>
      </c>
      <c r="H1416" t="s">
        <v>1094</v>
      </c>
      <c r="I1416" t="str">
        <f>_xlfn.CONCAT(H1416,B1416)</f>
        <v>2077/2078MEGA</v>
      </c>
    </row>
    <row r="1417" spans="1:9" hidden="1">
      <c r="A1417">
        <v>1434</v>
      </c>
      <c r="B1417" t="s">
        <v>123</v>
      </c>
      <c r="C1417">
        <v>17.574999999999999</v>
      </c>
      <c r="D1417">
        <v>0.92500000000000004</v>
      </c>
      <c r="E1417">
        <v>18.5</v>
      </c>
      <c r="G1417" s="81">
        <v>44531</v>
      </c>
      <c r="H1417" t="s">
        <v>1094</v>
      </c>
      <c r="I1417" t="str">
        <f>_xlfn.CONCAT(H1417,B1417)</f>
        <v>2077/2078MNBBL</v>
      </c>
    </row>
    <row r="1418" spans="1:9" hidden="1">
      <c r="A1418">
        <v>1432</v>
      </c>
      <c r="B1418" t="s">
        <v>94</v>
      </c>
      <c r="C1418">
        <v>47.5</v>
      </c>
      <c r="D1418">
        <v>2.5</v>
      </c>
      <c r="E1418">
        <v>50</v>
      </c>
      <c r="G1418" s="81">
        <v>44532</v>
      </c>
      <c r="H1418" t="s">
        <v>1094</v>
      </c>
      <c r="I1418" t="str">
        <f>_xlfn.CONCAT(H1418,B1418)</f>
        <v>2077/2078MLBSL</v>
      </c>
    </row>
    <row r="1419" spans="1:9" hidden="1">
      <c r="A1419">
        <v>1383</v>
      </c>
      <c r="B1419" t="s">
        <v>121</v>
      </c>
      <c r="C1419">
        <v>6</v>
      </c>
      <c r="D1419">
        <v>4.32</v>
      </c>
      <c r="E1419">
        <v>10.32</v>
      </c>
      <c r="G1419" s="81">
        <v>44533</v>
      </c>
      <c r="H1419" t="s">
        <v>1094</v>
      </c>
      <c r="I1419" t="str">
        <f>_xlfn.CONCAT(H1419,B1419)</f>
        <v>2077/2078EBL</v>
      </c>
    </row>
    <row r="1420" spans="1:9" hidden="1">
      <c r="A1420">
        <v>1491</v>
      </c>
      <c r="B1420" t="s">
        <v>84</v>
      </c>
      <c r="C1420">
        <v>31.05</v>
      </c>
      <c r="D1420">
        <v>1.63</v>
      </c>
      <c r="E1420">
        <v>32.68</v>
      </c>
      <c r="G1420" s="81">
        <v>44533</v>
      </c>
      <c r="H1420" t="s">
        <v>1094</v>
      </c>
      <c r="I1420" t="str">
        <f>_xlfn.CONCAT(H1420,B1420)</f>
        <v>2077/2078SABSL</v>
      </c>
    </row>
    <row r="1421" spans="1:9" hidden="1">
      <c r="A1421">
        <v>1502</v>
      </c>
      <c r="B1421" t="s">
        <v>129</v>
      </c>
      <c r="C1421">
        <v>10.93</v>
      </c>
      <c r="D1421">
        <v>0.56999999999999995</v>
      </c>
      <c r="E1421">
        <v>11.5</v>
      </c>
      <c r="G1421" s="81">
        <v>44533</v>
      </c>
      <c r="H1421" t="s">
        <v>1094</v>
      </c>
      <c r="I1421" t="str">
        <f>_xlfn.CONCAT(H1421,B1421)</f>
        <v>2077/2078SHINE</v>
      </c>
    </row>
    <row r="1422" spans="1:9" hidden="1">
      <c r="A1422">
        <v>1447</v>
      </c>
      <c r="B1422" t="s">
        <v>106</v>
      </c>
      <c r="C1422">
        <v>14</v>
      </c>
      <c r="D1422">
        <v>3</v>
      </c>
      <c r="E1422">
        <v>17</v>
      </c>
      <c r="G1422" s="81">
        <v>44537</v>
      </c>
      <c r="H1422" t="s">
        <v>1094</v>
      </c>
      <c r="I1422" t="str">
        <f>_xlfn.CONCAT(H1422,B1422)</f>
        <v>2077/2078NBL</v>
      </c>
    </row>
    <row r="1423" spans="1:9" hidden="1">
      <c r="A1423">
        <v>1393</v>
      </c>
      <c r="B1423" t="s">
        <v>101</v>
      </c>
      <c r="D1423">
        <v>100</v>
      </c>
      <c r="E1423">
        <v>100</v>
      </c>
      <c r="G1423" s="81">
        <v>44538</v>
      </c>
      <c r="H1423" t="s">
        <v>1094</v>
      </c>
      <c r="I1423" t="str">
        <f>_xlfn.CONCAT(H1423,B1423)</f>
        <v>2077/2078GIMES1</v>
      </c>
    </row>
    <row r="1424" spans="1:9" hidden="1">
      <c r="A1424">
        <v>1477</v>
      </c>
      <c r="B1424" t="s">
        <v>139</v>
      </c>
      <c r="C1424">
        <v>16</v>
      </c>
      <c r="D1424">
        <v>0.63129999999999997</v>
      </c>
      <c r="E1424">
        <v>16.6313</v>
      </c>
      <c r="G1424" s="81">
        <v>44538</v>
      </c>
      <c r="H1424" t="s">
        <v>1094</v>
      </c>
      <c r="I1424" t="str">
        <f>_xlfn.CONCAT(H1424,B1424)</f>
        <v>2077/2078PCBL</v>
      </c>
    </row>
    <row r="1425" spans="1:9" hidden="1">
      <c r="A1425">
        <v>1404</v>
      </c>
      <c r="B1425" t="s">
        <v>103</v>
      </c>
      <c r="C1425">
        <v>10</v>
      </c>
      <c r="D1425">
        <v>4</v>
      </c>
      <c r="E1425">
        <v>14</v>
      </c>
      <c r="G1425" s="81">
        <v>44539</v>
      </c>
      <c r="H1425" t="s">
        <v>1094</v>
      </c>
      <c r="I1425" t="str">
        <f>_xlfn.CONCAT(H1425,B1425)</f>
        <v>2077/2078ICFC</v>
      </c>
    </row>
    <row r="1426" spans="1:9" hidden="1">
      <c r="A1426">
        <v>1514</v>
      </c>
      <c r="B1426" t="s">
        <v>74</v>
      </c>
      <c r="C1426">
        <v>32.299999999999997</v>
      </c>
      <c r="D1426">
        <v>1.7</v>
      </c>
      <c r="E1426">
        <v>34</v>
      </c>
      <c r="G1426" s="81">
        <v>44539</v>
      </c>
      <c r="H1426" t="s">
        <v>1094</v>
      </c>
      <c r="I1426" t="str">
        <f>_xlfn.CONCAT(H1426,B1426)</f>
        <v>2077/2078SMFBS</v>
      </c>
    </row>
    <row r="1427" spans="1:9" hidden="1">
      <c r="A1427">
        <v>1420</v>
      </c>
      <c r="B1427" t="s">
        <v>147</v>
      </c>
      <c r="C1427">
        <v>8</v>
      </c>
      <c r="D1427">
        <v>3.5</v>
      </c>
      <c r="E1427">
        <v>11.5</v>
      </c>
      <c r="G1427" s="81">
        <v>44540</v>
      </c>
      <c r="H1427" t="s">
        <v>1094</v>
      </c>
      <c r="I1427" t="str">
        <f>_xlfn.CONCAT(H1427,B1427)</f>
        <v>2077/2078LBL</v>
      </c>
    </row>
    <row r="1428" spans="1:9" hidden="1">
      <c r="A1428">
        <v>1512</v>
      </c>
      <c r="B1428" t="s">
        <v>131</v>
      </c>
      <c r="C1428">
        <v>20</v>
      </c>
      <c r="D1428">
        <v>5</v>
      </c>
      <c r="E1428">
        <v>25</v>
      </c>
      <c r="G1428" s="81">
        <v>44540</v>
      </c>
      <c r="H1428" t="s">
        <v>1094</v>
      </c>
      <c r="I1428" t="str">
        <f>_xlfn.CONCAT(H1428,B1428)</f>
        <v>2077/2078SMATA</v>
      </c>
    </row>
    <row r="1429" spans="1:9" hidden="1">
      <c r="A1429">
        <v>1394</v>
      </c>
      <c r="B1429" t="s">
        <v>296</v>
      </c>
      <c r="D1429">
        <v>5.2632000000000003</v>
      </c>
      <c r="E1429">
        <v>5.2632000000000003</v>
      </c>
      <c r="G1429" s="81">
        <v>44542</v>
      </c>
      <c r="H1429" t="s">
        <v>1095</v>
      </c>
      <c r="I1429" t="str">
        <f>_xlfn.CONCAT(H1429,B1429)</f>
        <v>2076/2077RLI</v>
      </c>
    </row>
    <row r="1430" spans="1:9" hidden="1">
      <c r="A1430">
        <v>1464</v>
      </c>
      <c r="B1430" t="s">
        <v>99</v>
      </c>
      <c r="C1430">
        <v>21.4876</v>
      </c>
      <c r="D1430">
        <v>1.1309</v>
      </c>
      <c r="E1430">
        <v>22.618500000000001</v>
      </c>
      <c r="G1430" s="81">
        <v>44542</v>
      </c>
      <c r="H1430" t="s">
        <v>1094</v>
      </c>
      <c r="I1430" t="str">
        <f>_xlfn.CONCAT(H1430,B1430)</f>
        <v>2077/2078NLBBL</v>
      </c>
    </row>
    <row r="1431" spans="1:9" hidden="1">
      <c r="A1431">
        <v>1419</v>
      </c>
      <c r="B1431" t="s">
        <v>111</v>
      </c>
      <c r="C1431">
        <v>13</v>
      </c>
      <c r="D1431">
        <v>0.68420000000000003</v>
      </c>
      <c r="E1431">
        <v>13.684200000000001</v>
      </c>
      <c r="G1431" s="81">
        <v>44543</v>
      </c>
      <c r="H1431" t="s">
        <v>1094</v>
      </c>
      <c r="I1431" t="str">
        <f>_xlfn.CONCAT(H1431,B1431)</f>
        <v>2077/2078LBBL</v>
      </c>
    </row>
    <row r="1432" spans="1:9" hidden="1">
      <c r="A1432">
        <v>1510</v>
      </c>
      <c r="B1432" t="s">
        <v>149</v>
      </c>
      <c r="C1432">
        <v>20</v>
      </c>
      <c r="E1432">
        <v>20</v>
      </c>
      <c r="G1432" s="81">
        <v>44546</v>
      </c>
      <c r="H1432" t="s">
        <v>1094</v>
      </c>
      <c r="I1432" t="str">
        <f>_xlfn.CONCAT(H1432,B1432)</f>
        <v>2077/2078SLBS</v>
      </c>
    </row>
    <row r="1433" spans="1:9" hidden="1">
      <c r="A1433">
        <v>1513</v>
      </c>
      <c r="B1433" t="s">
        <v>105</v>
      </c>
      <c r="C1433">
        <v>30</v>
      </c>
      <c r="D1433">
        <v>1.5789</v>
      </c>
      <c r="E1433">
        <v>31.578900000000001</v>
      </c>
      <c r="G1433" s="81">
        <v>44546</v>
      </c>
      <c r="H1433" t="s">
        <v>1094</v>
      </c>
      <c r="I1433" t="str">
        <f>_xlfn.CONCAT(H1433,B1433)</f>
        <v>2077/2078SMB</v>
      </c>
    </row>
    <row r="1434" spans="1:9" hidden="1">
      <c r="A1434">
        <v>1523</v>
      </c>
      <c r="B1434" t="s">
        <v>151</v>
      </c>
      <c r="C1434">
        <v>20</v>
      </c>
      <c r="E1434">
        <v>20</v>
      </c>
      <c r="G1434" s="81">
        <v>44546</v>
      </c>
      <c r="H1434" t="s">
        <v>1094</v>
      </c>
      <c r="I1434" t="str">
        <f>_xlfn.CONCAT(H1434,B1434)</f>
        <v>2077/2078WOMI</v>
      </c>
    </row>
    <row r="1435" spans="1:9" hidden="1">
      <c r="A1435">
        <v>1398</v>
      </c>
      <c r="B1435" t="s">
        <v>141</v>
      </c>
      <c r="C1435">
        <v>6.65</v>
      </c>
      <c r="D1435">
        <v>0.35</v>
      </c>
      <c r="E1435">
        <v>7</v>
      </c>
      <c r="G1435" s="81">
        <v>44549</v>
      </c>
      <c r="H1435" t="s">
        <v>1094</v>
      </c>
      <c r="I1435" t="str">
        <f>_xlfn.CONCAT(H1435,B1435)</f>
        <v>2077/2078SRBL</v>
      </c>
    </row>
    <row r="1436" spans="1:9" hidden="1">
      <c r="A1436">
        <v>1429</v>
      </c>
      <c r="B1436" t="s">
        <v>135</v>
      </c>
      <c r="C1436">
        <v>17</v>
      </c>
      <c r="E1436">
        <v>17</v>
      </c>
      <c r="G1436" s="81">
        <v>44549</v>
      </c>
      <c r="H1436" t="s">
        <v>1094</v>
      </c>
      <c r="I1436" t="str">
        <f>_xlfn.CONCAT(H1436,B1436)</f>
        <v>2077/2078MKLB</v>
      </c>
    </row>
    <row r="1437" spans="1:9" hidden="1">
      <c r="A1437">
        <v>1483</v>
      </c>
      <c r="B1437" t="s">
        <v>145</v>
      </c>
      <c r="C1437">
        <v>12</v>
      </c>
      <c r="D1437">
        <v>0.63</v>
      </c>
      <c r="E1437">
        <v>12.63</v>
      </c>
      <c r="G1437" s="81">
        <v>44549</v>
      </c>
      <c r="H1437" t="s">
        <v>1094</v>
      </c>
      <c r="I1437" t="str">
        <f>_xlfn.CONCAT(H1437,B1437)</f>
        <v>2077/2078PRVU</v>
      </c>
    </row>
    <row r="1438" spans="1:9" hidden="1">
      <c r="A1438">
        <v>1402</v>
      </c>
      <c r="B1438" t="s">
        <v>133</v>
      </c>
      <c r="C1438">
        <v>8</v>
      </c>
      <c r="D1438">
        <v>0.42099999999999999</v>
      </c>
      <c r="E1438">
        <v>8.4209999999999994</v>
      </c>
      <c r="G1438" s="81">
        <v>44550</v>
      </c>
      <c r="H1438" t="s">
        <v>1094</v>
      </c>
      <c r="I1438" t="str">
        <f>_xlfn.CONCAT(H1438,B1438)</f>
        <v>2077/2078HIDCL</v>
      </c>
    </row>
    <row r="1439" spans="1:9" hidden="1">
      <c r="A1439">
        <v>1509</v>
      </c>
      <c r="B1439" t="s">
        <v>162</v>
      </c>
      <c r="C1439">
        <v>25</v>
      </c>
      <c r="D1439">
        <v>1.3158000000000001</v>
      </c>
      <c r="E1439">
        <v>26.315799999999999</v>
      </c>
      <c r="G1439" s="81">
        <v>44550</v>
      </c>
      <c r="H1439" t="s">
        <v>1094</v>
      </c>
      <c r="I1439" t="str">
        <f>_xlfn.CONCAT(H1439,B1439)</f>
        <v>2077/2078SKBBL</v>
      </c>
    </row>
    <row r="1440" spans="1:9" hidden="1">
      <c r="A1440">
        <v>1518</v>
      </c>
      <c r="B1440" t="s">
        <v>90</v>
      </c>
      <c r="C1440">
        <v>19</v>
      </c>
      <c r="D1440">
        <v>6</v>
      </c>
      <c r="E1440">
        <v>25</v>
      </c>
      <c r="G1440" s="81">
        <v>44551</v>
      </c>
      <c r="H1440" t="s">
        <v>1094</v>
      </c>
      <c r="I1440" t="str">
        <f>_xlfn.CONCAT(H1440,B1440)</f>
        <v>2077/2078SWBBL</v>
      </c>
    </row>
    <row r="1441" spans="1:9" hidden="1">
      <c r="A1441">
        <v>1371</v>
      </c>
      <c r="B1441" t="s">
        <v>156</v>
      </c>
      <c r="C1441">
        <v>27</v>
      </c>
      <c r="D1441">
        <v>3</v>
      </c>
      <c r="E1441">
        <v>30</v>
      </c>
      <c r="G1441" s="81">
        <v>44552</v>
      </c>
      <c r="H1441" t="s">
        <v>1094</v>
      </c>
      <c r="I1441" t="str">
        <f>_xlfn.CONCAT(H1441,B1441)</f>
        <v>2077/2078CBBL</v>
      </c>
    </row>
    <row r="1442" spans="1:9" hidden="1">
      <c r="A1442">
        <v>1396</v>
      </c>
      <c r="B1442" t="s">
        <v>113</v>
      </c>
      <c r="C1442">
        <v>19</v>
      </c>
      <c r="D1442">
        <v>1</v>
      </c>
      <c r="E1442">
        <v>20</v>
      </c>
      <c r="G1442" s="81">
        <v>44552</v>
      </c>
      <c r="H1442" t="s">
        <v>1094</v>
      </c>
      <c r="I1442" t="str">
        <f>_xlfn.CONCAT(H1442,B1442)</f>
        <v>2077/2078GMFBS</v>
      </c>
    </row>
    <row r="1443" spans="1:9" hidden="1">
      <c r="A1443">
        <v>1468</v>
      </c>
      <c r="B1443" t="s">
        <v>127</v>
      </c>
      <c r="C1443">
        <v>12.5</v>
      </c>
      <c r="D1443">
        <v>3.3</v>
      </c>
      <c r="E1443">
        <v>15.8</v>
      </c>
      <c r="G1443" s="81">
        <v>44552</v>
      </c>
      <c r="H1443" t="s">
        <v>1094</v>
      </c>
      <c r="I1443" t="str">
        <f>_xlfn.CONCAT(H1443,B1443)</f>
        <v>2077/2078NMB</v>
      </c>
    </row>
    <row r="1444" spans="1:9" hidden="1">
      <c r="A1444">
        <v>1495</v>
      </c>
      <c r="B1444" t="s">
        <v>160</v>
      </c>
      <c r="C1444">
        <v>3.5</v>
      </c>
      <c r="D1444">
        <v>1.81</v>
      </c>
      <c r="E1444">
        <v>5.3100000000000005</v>
      </c>
      <c r="G1444" s="81">
        <v>44552</v>
      </c>
      <c r="H1444" t="s">
        <v>1094</v>
      </c>
      <c r="I1444" t="str">
        <f>_xlfn.CONCAT(H1444,B1444)</f>
        <v>2077/2078SBI</v>
      </c>
    </row>
    <row r="1445" spans="1:9" hidden="1">
      <c r="A1445">
        <v>1403</v>
      </c>
      <c r="B1445" t="s">
        <v>291</v>
      </c>
      <c r="C1445">
        <v>12.7</v>
      </c>
      <c r="D1445">
        <v>0.66839999999999999</v>
      </c>
      <c r="E1445">
        <v>13.368399999999999</v>
      </c>
      <c r="G1445" s="81">
        <v>44554</v>
      </c>
      <c r="H1445" t="s">
        <v>1095</v>
      </c>
      <c r="I1445" t="str">
        <f>_xlfn.CONCAT(H1445,B1445)</f>
        <v>2076/2077SLICL</v>
      </c>
    </row>
    <row r="1446" spans="1:9" hidden="1">
      <c r="A1446">
        <v>1407</v>
      </c>
      <c r="B1446" t="s">
        <v>164</v>
      </c>
      <c r="C1446">
        <v>11</v>
      </c>
      <c r="D1446">
        <v>4.5</v>
      </c>
      <c r="E1446">
        <v>15.5</v>
      </c>
      <c r="G1446" s="81">
        <v>44554</v>
      </c>
      <c r="H1446" t="s">
        <v>1094</v>
      </c>
      <c r="I1446" t="str">
        <f>_xlfn.CONCAT(H1446,B1446)</f>
        <v>2077/2078JBBL</v>
      </c>
    </row>
    <row r="1447" spans="1:9" hidden="1">
      <c r="A1447">
        <v>1471</v>
      </c>
      <c r="B1447" t="s">
        <v>119</v>
      </c>
      <c r="C1447">
        <v>21.5</v>
      </c>
      <c r="D1447">
        <v>1.1299999999999999</v>
      </c>
      <c r="E1447">
        <v>22.63</v>
      </c>
      <c r="G1447" s="81">
        <v>44554</v>
      </c>
      <c r="H1447" t="s">
        <v>1094</v>
      </c>
      <c r="I1447" t="str">
        <f>_xlfn.CONCAT(H1447,B1447)</f>
        <v>2077/2078NMBMF</v>
      </c>
    </row>
    <row r="1448" spans="1:9" hidden="1">
      <c r="A1448">
        <v>1370</v>
      </c>
      <c r="B1448" t="s">
        <v>190</v>
      </c>
      <c r="C1448">
        <v>10</v>
      </c>
      <c r="D1448">
        <v>10</v>
      </c>
      <c r="E1448">
        <v>20</v>
      </c>
      <c r="G1448" s="81">
        <v>44556</v>
      </c>
      <c r="H1448" t="s">
        <v>1094</v>
      </c>
      <c r="I1448" t="str">
        <f>_xlfn.CONCAT(H1448,B1448)</f>
        <v>2077/2078BPCL</v>
      </c>
    </row>
    <row r="1449" spans="1:9" hidden="1">
      <c r="A1449">
        <v>1399</v>
      </c>
      <c r="B1449" t="s">
        <v>88</v>
      </c>
      <c r="C1449">
        <v>21.38</v>
      </c>
      <c r="D1449">
        <v>4.62</v>
      </c>
      <c r="E1449">
        <v>26</v>
      </c>
      <c r="G1449" s="81">
        <v>44556</v>
      </c>
      <c r="H1449" t="s">
        <v>1094</v>
      </c>
      <c r="I1449" t="str">
        <f>_xlfn.CONCAT(H1449,B1449)</f>
        <v>2077/2078HBL</v>
      </c>
    </row>
    <row r="1450" spans="1:9" hidden="1">
      <c r="A1450">
        <v>1436</v>
      </c>
      <c r="B1450" t="s">
        <v>125</v>
      </c>
      <c r="C1450">
        <v>26</v>
      </c>
      <c r="E1450">
        <v>26</v>
      </c>
      <c r="G1450" s="81">
        <v>44557</v>
      </c>
      <c r="H1450" t="s">
        <v>1094</v>
      </c>
      <c r="I1450" t="str">
        <f>_xlfn.CONCAT(H1450,B1450)</f>
        <v>2077/2078MSLB</v>
      </c>
    </row>
    <row r="1451" spans="1:9" hidden="1">
      <c r="A1451">
        <v>1448</v>
      </c>
      <c r="B1451" t="s">
        <v>170</v>
      </c>
      <c r="C1451">
        <v>8</v>
      </c>
      <c r="D1451">
        <v>0.42</v>
      </c>
      <c r="E1451">
        <v>8.42</v>
      </c>
      <c r="G1451" s="81">
        <v>44557</v>
      </c>
      <c r="H1451" t="s">
        <v>1094</v>
      </c>
      <c r="I1451" t="str">
        <f>_xlfn.CONCAT(H1451,B1451)</f>
        <v>2077/2078NCCB</v>
      </c>
    </row>
    <row r="1452" spans="1:9" hidden="1">
      <c r="A1452">
        <v>1521</v>
      </c>
      <c r="B1452" t="s">
        <v>153</v>
      </c>
      <c r="C1452">
        <v>20.030999999999999</v>
      </c>
      <c r="D1452">
        <v>1.054</v>
      </c>
      <c r="E1452">
        <v>21.084999999999997</v>
      </c>
      <c r="G1452" s="81">
        <v>44557</v>
      </c>
      <c r="H1452" t="s">
        <v>1094</v>
      </c>
      <c r="I1452" t="str">
        <f>_xlfn.CONCAT(H1452,B1452)</f>
        <v>2077/2078VLBS</v>
      </c>
    </row>
    <row r="1453" spans="1:9" hidden="1">
      <c r="A1453">
        <v>1431</v>
      </c>
      <c r="B1453" t="s">
        <v>169</v>
      </c>
      <c r="C1453">
        <v>20</v>
      </c>
      <c r="D1453">
        <v>1.0526</v>
      </c>
      <c r="E1453">
        <v>21.052599999999998</v>
      </c>
      <c r="G1453" s="81">
        <v>44558</v>
      </c>
      <c r="H1453" t="s">
        <v>1094</v>
      </c>
      <c r="I1453" t="str">
        <f>_xlfn.CONCAT(H1453,B1453)</f>
        <v>2077/2078MLBL</v>
      </c>
    </row>
    <row r="1454" spans="1:9" hidden="1">
      <c r="A1454">
        <v>1452</v>
      </c>
      <c r="B1454" t="s">
        <v>200</v>
      </c>
      <c r="C1454">
        <v>7</v>
      </c>
      <c r="D1454">
        <v>0.36840000000000001</v>
      </c>
      <c r="E1454">
        <v>7.3684000000000003</v>
      </c>
      <c r="G1454" s="81">
        <v>44558</v>
      </c>
      <c r="H1454" t="s">
        <v>1094</v>
      </c>
      <c r="I1454" t="str">
        <f>_xlfn.CONCAT(H1454,B1454)</f>
        <v>2077/2078NHDL</v>
      </c>
    </row>
    <row r="1455" spans="1:9" hidden="1">
      <c r="A1455">
        <v>1476</v>
      </c>
      <c r="B1455" t="s">
        <v>167</v>
      </c>
      <c r="C1455">
        <v>29.5</v>
      </c>
      <c r="D1455">
        <v>1.5526</v>
      </c>
      <c r="E1455">
        <v>31.052599999999998</v>
      </c>
      <c r="G1455" s="81">
        <v>44558</v>
      </c>
      <c r="H1455" t="s">
        <v>1094</v>
      </c>
      <c r="I1455" t="str">
        <f>_xlfn.CONCAT(H1455,B1455)</f>
        <v>2077/2078NUBL</v>
      </c>
    </row>
    <row r="1456" spans="1:9" hidden="1">
      <c r="A1456">
        <v>1409</v>
      </c>
      <c r="B1456" t="s">
        <v>260</v>
      </c>
      <c r="C1456">
        <v>16.5</v>
      </c>
      <c r="D1456">
        <v>2.5</v>
      </c>
      <c r="E1456">
        <v>19</v>
      </c>
      <c r="G1456" s="81">
        <v>44559</v>
      </c>
      <c r="H1456" t="s">
        <v>1095</v>
      </c>
      <c r="I1456" t="str">
        <f>_xlfn.CONCAT(H1456,B1456)</f>
        <v>2076/2077NRIC</v>
      </c>
    </row>
    <row r="1457" spans="1:9" hidden="1">
      <c r="A1457">
        <v>1426</v>
      </c>
      <c r="B1457" t="s">
        <v>181</v>
      </c>
      <c r="C1457">
        <v>13.3</v>
      </c>
      <c r="D1457">
        <v>0.7</v>
      </c>
      <c r="E1457">
        <v>14</v>
      </c>
      <c r="G1457" s="81">
        <v>44559</v>
      </c>
      <c r="H1457" t="s">
        <v>1094</v>
      </c>
      <c r="I1457" t="str">
        <f>_xlfn.CONCAT(H1457,B1457)</f>
        <v>2077/2078MDB</v>
      </c>
    </row>
    <row r="1458" spans="1:9" hidden="1">
      <c r="A1458">
        <v>1520</v>
      </c>
      <c r="B1458" t="s">
        <v>117</v>
      </c>
      <c r="C1458">
        <v>30</v>
      </c>
      <c r="E1458">
        <v>30</v>
      </c>
      <c r="G1458" s="81">
        <v>44559</v>
      </c>
      <c r="H1458" t="s">
        <v>1094</v>
      </c>
      <c r="I1458" t="str">
        <f>_xlfn.CONCAT(H1458,B1458)</f>
        <v>2077/2078USLB</v>
      </c>
    </row>
    <row r="1459" spans="1:9" hidden="1">
      <c r="A1459">
        <v>1376</v>
      </c>
      <c r="B1459" t="s">
        <v>184</v>
      </c>
      <c r="C1459">
        <v>7.5</v>
      </c>
      <c r="D1459">
        <v>7.5</v>
      </c>
      <c r="E1459">
        <v>15</v>
      </c>
      <c r="G1459" s="81">
        <v>44560</v>
      </c>
      <c r="H1459" t="s">
        <v>1094</v>
      </c>
      <c r="I1459" t="str">
        <f>_xlfn.CONCAT(H1459,B1459)</f>
        <v>2077/2078CHCL</v>
      </c>
    </row>
    <row r="1460" spans="1:9" hidden="1">
      <c r="A1460">
        <v>1406</v>
      </c>
      <c r="B1460" t="s">
        <v>158</v>
      </c>
      <c r="C1460">
        <v>27.7</v>
      </c>
      <c r="D1460">
        <v>1.46</v>
      </c>
      <c r="E1460">
        <v>29.16</v>
      </c>
      <c r="G1460" s="81">
        <v>44560</v>
      </c>
      <c r="H1460" t="s">
        <v>1094</v>
      </c>
      <c r="I1460" t="str">
        <f>_xlfn.CONCAT(H1460,B1460)</f>
        <v>2077/2078ILBS</v>
      </c>
    </row>
    <row r="1461" spans="1:9" hidden="1">
      <c r="A1461">
        <v>1412</v>
      </c>
      <c r="B1461" t="s">
        <v>183</v>
      </c>
      <c r="C1461">
        <v>40</v>
      </c>
      <c r="D1461">
        <v>6</v>
      </c>
      <c r="E1461">
        <v>46</v>
      </c>
      <c r="G1461" s="81">
        <v>44560</v>
      </c>
      <c r="H1461" t="s">
        <v>1094</v>
      </c>
      <c r="I1461" t="str">
        <f>_xlfn.CONCAT(H1461,B1461)</f>
        <v>2077/2078MFIL</v>
      </c>
    </row>
    <row r="1462" spans="1:9" hidden="1">
      <c r="A1462">
        <v>1473</v>
      </c>
      <c r="B1462" t="s">
        <v>209</v>
      </c>
      <c r="C1462">
        <v>5</v>
      </c>
      <c r="D1462">
        <v>0.26</v>
      </c>
      <c r="E1462">
        <v>5.26</v>
      </c>
      <c r="G1462" s="81">
        <v>44560</v>
      </c>
      <c r="H1462" t="s">
        <v>1094</v>
      </c>
      <c r="I1462" t="str">
        <f>_xlfn.CONCAT(H1462,B1462)</f>
        <v>2077/2078NRN</v>
      </c>
    </row>
    <row r="1463" spans="1:9" hidden="1">
      <c r="A1463">
        <v>1515</v>
      </c>
      <c r="B1463" t="s">
        <v>201</v>
      </c>
      <c r="C1463">
        <v>25.285299999999999</v>
      </c>
      <c r="E1463">
        <v>25.285299999999999</v>
      </c>
      <c r="G1463" s="81">
        <v>44560</v>
      </c>
      <c r="H1463" t="s">
        <v>1094</v>
      </c>
      <c r="I1463" t="str">
        <f>_xlfn.CONCAT(H1463,B1463)</f>
        <v>2077/2078SMFDB</v>
      </c>
    </row>
    <row r="1464" spans="1:9" hidden="1">
      <c r="A1464">
        <v>1361</v>
      </c>
      <c r="B1464" t="s">
        <v>198</v>
      </c>
      <c r="C1464">
        <v>20</v>
      </c>
      <c r="D1464">
        <v>1.0526</v>
      </c>
      <c r="E1464">
        <v>21.052599999999998</v>
      </c>
      <c r="G1464" s="81">
        <v>44561</v>
      </c>
      <c r="H1464" t="s">
        <v>1094</v>
      </c>
      <c r="I1464" t="str">
        <f>_xlfn.CONCAT(H1464,B1464)</f>
        <v>2077/2078ADBL</v>
      </c>
    </row>
    <row r="1465" spans="1:9" hidden="1">
      <c r="A1465">
        <v>1388</v>
      </c>
      <c r="B1465" t="s">
        <v>179</v>
      </c>
      <c r="C1465">
        <v>35</v>
      </c>
      <c r="D1465">
        <v>7</v>
      </c>
      <c r="E1465">
        <v>42</v>
      </c>
      <c r="G1465" s="81">
        <v>44561</v>
      </c>
      <c r="H1465" t="s">
        <v>1094</v>
      </c>
      <c r="I1465" t="str">
        <f>_xlfn.CONCAT(H1465,B1465)</f>
        <v>2077/2078FOWAD</v>
      </c>
    </row>
    <row r="1466" spans="1:9" hidden="1">
      <c r="A1466">
        <v>1391</v>
      </c>
      <c r="B1466" t="s">
        <v>187</v>
      </c>
      <c r="C1466">
        <v>9.1</v>
      </c>
      <c r="D1466">
        <v>3.9</v>
      </c>
      <c r="E1466">
        <v>13</v>
      </c>
      <c r="G1466" s="81">
        <v>44561</v>
      </c>
      <c r="H1466" t="s">
        <v>1094</v>
      </c>
      <c r="I1466" t="str">
        <f>_xlfn.CONCAT(H1466,B1466)</f>
        <v>2077/2078GFCL</v>
      </c>
    </row>
    <row r="1467" spans="1:9" hidden="1">
      <c r="A1467">
        <v>1400</v>
      </c>
      <c r="B1467" t="s">
        <v>213</v>
      </c>
      <c r="C1467">
        <v>75</v>
      </c>
      <c r="D1467">
        <v>25</v>
      </c>
      <c r="E1467">
        <v>100</v>
      </c>
      <c r="G1467" s="81">
        <v>44561</v>
      </c>
      <c r="H1467" t="s">
        <v>1094</v>
      </c>
      <c r="I1467" t="str">
        <f>_xlfn.CONCAT(H1467,B1467)</f>
        <v>2077/2078HDL</v>
      </c>
    </row>
    <row r="1468" spans="1:9" hidden="1">
      <c r="A1468">
        <v>1437</v>
      </c>
      <c r="B1468" t="s">
        <v>137</v>
      </c>
      <c r="C1468">
        <v>33.6</v>
      </c>
      <c r="D1468">
        <v>4.4000000000000004</v>
      </c>
      <c r="E1468">
        <v>38</v>
      </c>
      <c r="G1468" s="81">
        <v>44561</v>
      </c>
      <c r="H1468" t="s">
        <v>1094</v>
      </c>
      <c r="I1468" t="str">
        <f>_xlfn.CONCAT(H1468,B1468)</f>
        <v>2077/2078NABIL</v>
      </c>
    </row>
    <row r="1469" spans="1:9" hidden="1">
      <c r="A1469">
        <v>1363</v>
      </c>
      <c r="B1469" t="s">
        <v>189</v>
      </c>
      <c r="C1469">
        <v>19</v>
      </c>
      <c r="D1469">
        <v>1</v>
      </c>
      <c r="E1469">
        <v>20</v>
      </c>
      <c r="G1469" s="81">
        <v>44563</v>
      </c>
      <c r="H1469" t="s">
        <v>1094</v>
      </c>
      <c r="I1469" t="str">
        <f>_xlfn.CONCAT(H1469,B1469)</f>
        <v>2077/2078AKBSL</v>
      </c>
    </row>
    <row r="1470" spans="1:9" hidden="1">
      <c r="A1470">
        <v>1375</v>
      </c>
      <c r="B1470" t="s">
        <v>194</v>
      </c>
      <c r="C1470">
        <v>7.7</v>
      </c>
      <c r="D1470">
        <v>3.3</v>
      </c>
      <c r="E1470">
        <v>11</v>
      </c>
      <c r="G1470" s="81">
        <v>44563</v>
      </c>
      <c r="H1470" t="s">
        <v>1094</v>
      </c>
      <c r="I1470" t="str">
        <f>_xlfn.CONCAT(H1470,B1470)</f>
        <v>2077/2078CFCL</v>
      </c>
    </row>
    <row r="1471" spans="1:9" hidden="1">
      <c r="A1471">
        <v>1450</v>
      </c>
      <c r="B1471" t="s">
        <v>215</v>
      </c>
      <c r="C1471">
        <v>66.67</v>
      </c>
      <c r="D1471">
        <v>100</v>
      </c>
      <c r="E1471">
        <v>166.67000000000002</v>
      </c>
      <c r="G1471" s="81">
        <v>44563</v>
      </c>
      <c r="H1471" t="s">
        <v>1094</v>
      </c>
      <c r="I1471" t="str">
        <f>_xlfn.CONCAT(H1471,B1471)</f>
        <v>2077/2078NEPSE</v>
      </c>
    </row>
    <row r="1472" spans="1:9" hidden="1">
      <c r="A1472">
        <v>1487</v>
      </c>
      <c r="B1472" t="s">
        <v>174</v>
      </c>
      <c r="C1472">
        <v>20</v>
      </c>
      <c r="D1472">
        <v>5</v>
      </c>
      <c r="E1472">
        <v>25</v>
      </c>
      <c r="G1472" s="81">
        <v>44563</v>
      </c>
      <c r="H1472" t="s">
        <v>1094</v>
      </c>
      <c r="I1472" t="str">
        <f>_xlfn.CONCAT(H1472,B1472)</f>
        <v>2077/2078RMDC</v>
      </c>
    </row>
    <row r="1473" spans="1:9" hidden="1">
      <c r="A1473">
        <v>1496</v>
      </c>
      <c r="B1473" t="s">
        <v>108</v>
      </c>
      <c r="C1473">
        <v>14.25</v>
      </c>
      <c r="D1473">
        <v>0.75</v>
      </c>
      <c r="E1473">
        <v>15</v>
      </c>
      <c r="G1473" s="81">
        <v>44563</v>
      </c>
      <c r="H1473" t="s">
        <v>1094</v>
      </c>
      <c r="I1473" t="str">
        <f>_xlfn.CONCAT(H1473,B1473)</f>
        <v>2077/2078SBL</v>
      </c>
    </row>
    <row r="1474" spans="1:9" hidden="1">
      <c r="A1474">
        <v>1374</v>
      </c>
      <c r="B1474" t="s">
        <v>203</v>
      </c>
      <c r="C1474">
        <v>5.75</v>
      </c>
      <c r="D1474">
        <v>0.3</v>
      </c>
      <c r="E1474">
        <v>6.05</v>
      </c>
      <c r="G1474" s="81">
        <v>44564</v>
      </c>
      <c r="H1474" t="s">
        <v>1094</v>
      </c>
      <c r="I1474" t="str">
        <f>_xlfn.CONCAT(H1474,B1474)</f>
        <v>2077/2078CCBL</v>
      </c>
    </row>
    <row r="1475" spans="1:9" hidden="1">
      <c r="A1475">
        <v>1417</v>
      </c>
      <c r="B1475" t="s">
        <v>217</v>
      </c>
      <c r="C1475">
        <v>15</v>
      </c>
      <c r="D1475">
        <v>0.78949999999999998</v>
      </c>
      <c r="E1475">
        <v>15.7895</v>
      </c>
      <c r="G1475" s="81">
        <v>44564</v>
      </c>
      <c r="H1475" t="s">
        <v>1094</v>
      </c>
      <c r="I1475" t="str">
        <f>_xlfn.CONCAT(H1475,B1475)</f>
        <v>2077/2078KPCL</v>
      </c>
    </row>
    <row r="1476" spans="1:9" hidden="1">
      <c r="A1476">
        <v>1430</v>
      </c>
      <c r="B1476" t="s">
        <v>185</v>
      </c>
      <c r="C1476">
        <v>25</v>
      </c>
      <c r="D1476">
        <v>1.3158000000000001</v>
      </c>
      <c r="E1476">
        <v>26.315799999999999</v>
      </c>
      <c r="G1476" s="81">
        <v>44564</v>
      </c>
      <c r="H1476" t="s">
        <v>1094</v>
      </c>
      <c r="I1476" t="str">
        <f>_xlfn.CONCAT(H1476,B1476)</f>
        <v>2077/2078MLBBL</v>
      </c>
    </row>
    <row r="1477" spans="1:9" hidden="1">
      <c r="A1477">
        <v>1433</v>
      </c>
      <c r="B1477" t="s">
        <v>19</v>
      </c>
      <c r="C1477">
        <v>20</v>
      </c>
      <c r="E1477">
        <v>20</v>
      </c>
      <c r="G1477" s="81">
        <v>44564</v>
      </c>
      <c r="H1477" t="s">
        <v>1094</v>
      </c>
      <c r="I1477" t="str">
        <f>_xlfn.CONCAT(H1477,B1477)</f>
        <v>2077/2078MMFDB</v>
      </c>
    </row>
    <row r="1478" spans="1:9" hidden="1">
      <c r="A1478">
        <v>1482</v>
      </c>
      <c r="B1478" t="s">
        <v>205</v>
      </c>
      <c r="C1478">
        <v>6</v>
      </c>
      <c r="D1478">
        <v>0.31569999999999998</v>
      </c>
      <c r="E1478">
        <v>6.3156999999999996</v>
      </c>
      <c r="G1478" s="81">
        <v>44564</v>
      </c>
      <c r="H1478" t="s">
        <v>1094</v>
      </c>
      <c r="I1478" t="str">
        <f>_xlfn.CONCAT(H1478,B1478)</f>
        <v>2077/2078PROFL</v>
      </c>
    </row>
    <row r="1479" spans="1:9" hidden="1">
      <c r="A1479">
        <v>1484</v>
      </c>
      <c r="B1479" t="s">
        <v>216</v>
      </c>
      <c r="C1479">
        <v>30</v>
      </c>
      <c r="D1479">
        <v>3</v>
      </c>
      <c r="E1479">
        <v>33</v>
      </c>
      <c r="G1479" s="81">
        <v>44564</v>
      </c>
      <c r="H1479" t="s">
        <v>1094</v>
      </c>
      <c r="I1479" t="str">
        <f>_xlfn.CONCAT(H1479,B1479)</f>
        <v>2077/2078RBBL</v>
      </c>
    </row>
    <row r="1480" spans="1:9" hidden="1">
      <c r="A1480">
        <v>1373</v>
      </c>
      <c r="B1480" t="s">
        <v>211</v>
      </c>
      <c r="C1480">
        <v>5</v>
      </c>
      <c r="D1480">
        <v>0.26</v>
      </c>
      <c r="E1480">
        <v>5.26</v>
      </c>
      <c r="G1480" s="81">
        <v>44565</v>
      </c>
      <c r="H1480" t="s">
        <v>1094</v>
      </c>
      <c r="I1480" t="str">
        <f>_xlfn.CONCAT(H1480,B1480)</f>
        <v>2077/2078CBL</v>
      </c>
    </row>
    <row r="1481" spans="1:9" hidden="1">
      <c r="A1481">
        <v>1486</v>
      </c>
      <c r="B1481" t="s">
        <v>207</v>
      </c>
      <c r="C1481">
        <v>15</v>
      </c>
      <c r="D1481">
        <v>0.79</v>
      </c>
      <c r="E1481">
        <v>15.79</v>
      </c>
      <c r="G1481" s="81">
        <v>44565</v>
      </c>
      <c r="H1481" t="s">
        <v>1094</v>
      </c>
      <c r="I1481" t="str">
        <f>_xlfn.CONCAT(H1481,B1481)</f>
        <v>2077/2078RLFL</v>
      </c>
    </row>
    <row r="1482" spans="1:9" hidden="1">
      <c r="A1482">
        <v>1411</v>
      </c>
      <c r="B1482" t="s">
        <v>177</v>
      </c>
      <c r="C1482">
        <v>25</v>
      </c>
      <c r="D1482">
        <v>1.3157000000000001</v>
      </c>
      <c r="E1482">
        <v>26.3157</v>
      </c>
      <c r="G1482" s="81">
        <v>44566</v>
      </c>
      <c r="H1482" t="s">
        <v>1094</v>
      </c>
      <c r="I1482" t="str">
        <f>_xlfn.CONCAT(H1482,B1482)</f>
        <v>2077/2078JSLBB</v>
      </c>
    </row>
    <row r="1483" spans="1:9" hidden="1">
      <c r="A1483">
        <v>1416</v>
      </c>
      <c r="B1483" t="s">
        <v>166</v>
      </c>
      <c r="C1483">
        <v>13</v>
      </c>
      <c r="E1483">
        <v>13</v>
      </c>
      <c r="G1483" s="81">
        <v>44566</v>
      </c>
      <c r="H1483" t="s">
        <v>1094</v>
      </c>
      <c r="I1483" t="str">
        <f>_xlfn.CONCAT(H1483,B1483)</f>
        <v>2077/2078KMCDB</v>
      </c>
    </row>
    <row r="1484" spans="1:9" hidden="1">
      <c r="A1484">
        <v>1435</v>
      </c>
      <c r="B1484" t="s">
        <v>192</v>
      </c>
      <c r="C1484">
        <v>13</v>
      </c>
      <c r="D1484">
        <v>0.68</v>
      </c>
      <c r="E1484">
        <v>13.68</v>
      </c>
      <c r="G1484" s="81">
        <v>44566</v>
      </c>
      <c r="H1484" t="s">
        <v>1094</v>
      </c>
      <c r="I1484" t="str">
        <f>_xlfn.CONCAT(H1484,B1484)</f>
        <v>2077/2078MPFL</v>
      </c>
    </row>
    <row r="1485" spans="1:9" hidden="1">
      <c r="A1485">
        <v>1478</v>
      </c>
      <c r="B1485" t="s">
        <v>196</v>
      </c>
      <c r="C1485">
        <v>8.0749999999999993</v>
      </c>
      <c r="D1485">
        <v>0.42499999999999999</v>
      </c>
      <c r="E1485">
        <v>8.5</v>
      </c>
      <c r="G1485" s="81">
        <v>44566</v>
      </c>
      <c r="H1485" t="s">
        <v>1094</v>
      </c>
      <c r="I1485" t="str">
        <f>_xlfn.CONCAT(H1485,B1485)</f>
        <v>2077/2078PFL</v>
      </c>
    </row>
    <row r="1486" spans="1:9" hidden="1">
      <c r="A1486">
        <v>1397</v>
      </c>
      <c r="B1486" t="s">
        <v>175</v>
      </c>
      <c r="C1486">
        <v>10</v>
      </c>
      <c r="D1486">
        <v>0.52629999999999999</v>
      </c>
      <c r="E1486">
        <v>10.526299999999999</v>
      </c>
      <c r="G1486" s="81">
        <v>44567</v>
      </c>
      <c r="H1486" t="s">
        <v>1094</v>
      </c>
      <c r="I1486" t="str">
        <f>_xlfn.CONCAT(H1486,B1486)</f>
        <v>2077/2078GMFIL</v>
      </c>
    </row>
    <row r="1487" spans="1:9" hidden="1">
      <c r="A1487">
        <v>1506</v>
      </c>
      <c r="B1487" t="s">
        <v>172</v>
      </c>
      <c r="C1487">
        <v>7.7</v>
      </c>
      <c r="D1487">
        <v>3.3</v>
      </c>
      <c r="E1487">
        <v>11</v>
      </c>
      <c r="G1487" s="81">
        <v>44567</v>
      </c>
      <c r="H1487" t="s">
        <v>1094</v>
      </c>
      <c r="I1487" t="str">
        <f>_xlfn.CONCAT(H1487,B1487)</f>
        <v>2077/2078SIFC</v>
      </c>
    </row>
    <row r="1488" spans="1:9" hidden="1">
      <c r="A1488">
        <v>1472</v>
      </c>
      <c r="B1488" t="s">
        <v>154</v>
      </c>
      <c r="C1488">
        <v>40</v>
      </c>
      <c r="D1488">
        <v>5</v>
      </c>
      <c r="E1488">
        <v>45</v>
      </c>
      <c r="G1488" s="81">
        <v>44572</v>
      </c>
      <c r="H1488" t="s">
        <v>1094</v>
      </c>
      <c r="I1488" t="str">
        <f>_xlfn.CONCAT(H1488,B1488)</f>
        <v>2077/2078NMFBS</v>
      </c>
    </row>
    <row r="1489" spans="1:9" hidden="1">
      <c r="A1489">
        <v>1439</v>
      </c>
      <c r="B1489" t="s">
        <v>115</v>
      </c>
      <c r="C1489">
        <v>20</v>
      </c>
      <c r="D1489">
        <v>1.0529999999999999</v>
      </c>
      <c r="E1489">
        <v>21.053000000000001</v>
      </c>
      <c r="G1489" s="81">
        <v>44578</v>
      </c>
      <c r="H1489" t="s">
        <v>1094</v>
      </c>
      <c r="I1489" t="str">
        <f>_xlfn.CONCAT(H1489,B1489)</f>
        <v>2077/2078NADEP</v>
      </c>
    </row>
    <row r="1490" spans="1:9" hidden="1">
      <c r="A1490">
        <v>1479</v>
      </c>
      <c r="B1490" t="s">
        <v>226</v>
      </c>
      <c r="C1490">
        <v>14.25</v>
      </c>
      <c r="D1490">
        <v>0.75</v>
      </c>
      <c r="E1490">
        <v>15</v>
      </c>
      <c r="G1490" s="81">
        <v>44580</v>
      </c>
      <c r="H1490" t="s">
        <v>1094</v>
      </c>
      <c r="I1490" t="str">
        <f>_xlfn.CONCAT(H1490,B1490)</f>
        <v>2077/2078PIC</v>
      </c>
    </row>
    <row r="1491" spans="1:9" hidden="1">
      <c r="A1491">
        <v>1352</v>
      </c>
      <c r="B1491" t="s">
        <v>294</v>
      </c>
      <c r="C1491">
        <v>25</v>
      </c>
      <c r="D1491">
        <v>2</v>
      </c>
      <c r="E1491">
        <v>27</v>
      </c>
      <c r="G1491" s="81">
        <v>44587</v>
      </c>
      <c r="H1491" t="s">
        <v>1095</v>
      </c>
      <c r="I1491" t="str">
        <f>_xlfn.CONCAT(H1491,B1491)</f>
        <v>2076/2077ALICL</v>
      </c>
    </row>
    <row r="1492" spans="1:9" hidden="1">
      <c r="A1492">
        <v>1354</v>
      </c>
      <c r="B1492" t="s">
        <v>293</v>
      </c>
      <c r="C1492">
        <v>10</v>
      </c>
      <c r="D1492">
        <v>0.52629999999999999</v>
      </c>
      <c r="E1492">
        <v>10.526299999999999</v>
      </c>
      <c r="G1492" s="81">
        <v>44599</v>
      </c>
      <c r="H1492" t="s">
        <v>1095</v>
      </c>
      <c r="I1492" t="str">
        <f>_xlfn.CONCAT(H1492,B1492)</f>
        <v>2076/2077JLI</v>
      </c>
    </row>
    <row r="1493" spans="1:9" hidden="1">
      <c r="A1493">
        <v>1356</v>
      </c>
      <c r="B1493" t="s">
        <v>297</v>
      </c>
      <c r="C1493">
        <v>20</v>
      </c>
      <c r="D1493">
        <v>1.0526</v>
      </c>
      <c r="E1493">
        <v>21.052599999999998</v>
      </c>
      <c r="G1493" s="81">
        <v>44599</v>
      </c>
      <c r="H1493" t="s">
        <v>1095</v>
      </c>
      <c r="I1493" t="str">
        <f>_xlfn.CONCAT(H1493,B1493)</f>
        <v>2076/2077LICN</v>
      </c>
    </row>
    <row r="1494" spans="1:9" hidden="1">
      <c r="A1494">
        <v>1410</v>
      </c>
      <c r="B1494" t="s">
        <v>222</v>
      </c>
      <c r="C1494">
        <v>15</v>
      </c>
      <c r="D1494">
        <v>0.78949999999999998</v>
      </c>
      <c r="E1494">
        <v>15.7895</v>
      </c>
      <c r="G1494" s="81">
        <v>44599</v>
      </c>
      <c r="H1494" t="s">
        <v>1094</v>
      </c>
      <c r="I1494" t="str">
        <f>_xlfn.CONCAT(H1494,B1494)</f>
        <v>2077/2078JFL</v>
      </c>
    </row>
    <row r="1495" spans="1:9" hidden="1">
      <c r="A1495">
        <v>1453</v>
      </c>
      <c r="B1495" t="s">
        <v>241</v>
      </c>
      <c r="C1495">
        <v>18.524999999999999</v>
      </c>
      <c r="D1495">
        <v>0.97499999999999998</v>
      </c>
      <c r="E1495">
        <v>19.5</v>
      </c>
      <c r="G1495" s="81">
        <v>44617</v>
      </c>
      <c r="H1495" t="s">
        <v>1094</v>
      </c>
      <c r="I1495" t="str">
        <f>_xlfn.CONCAT(H1495,B1495)</f>
        <v>2077/2078NHPC</v>
      </c>
    </row>
    <row r="1496" spans="1:9" hidden="1">
      <c r="A1496">
        <v>1401</v>
      </c>
      <c r="B1496" t="s">
        <v>218</v>
      </c>
      <c r="C1496">
        <v>6.65</v>
      </c>
      <c r="D1496">
        <v>0.35</v>
      </c>
      <c r="E1496">
        <v>7</v>
      </c>
      <c r="G1496" s="81">
        <v>44620</v>
      </c>
      <c r="H1496" t="s">
        <v>1094</v>
      </c>
      <c r="I1496" t="str">
        <f>_xlfn.CONCAT(H1496,B1496)</f>
        <v>2077/2078HGI</v>
      </c>
    </row>
    <row r="1497" spans="1:9" hidden="1">
      <c r="A1497">
        <v>1358</v>
      </c>
      <c r="B1497" t="s">
        <v>298</v>
      </c>
      <c r="C1497">
        <v>19</v>
      </c>
      <c r="D1497">
        <v>1</v>
      </c>
      <c r="E1497">
        <v>20</v>
      </c>
      <c r="G1497" s="81">
        <v>44626</v>
      </c>
      <c r="H1497" t="s">
        <v>1095</v>
      </c>
      <c r="I1497" t="str">
        <f>_xlfn.CONCAT(H1497,B1497)</f>
        <v>2076/2077NLICL</v>
      </c>
    </row>
    <row r="1498" spans="1:9" hidden="1">
      <c r="A1498">
        <v>1463</v>
      </c>
      <c r="B1498" t="s">
        <v>228</v>
      </c>
      <c r="C1498">
        <v>15</v>
      </c>
      <c r="D1498">
        <v>0.79</v>
      </c>
      <c r="E1498">
        <v>15.79</v>
      </c>
      <c r="G1498" s="81">
        <v>44635</v>
      </c>
      <c r="H1498" t="s">
        <v>1094</v>
      </c>
      <c r="I1498" t="str">
        <f>_xlfn.CONCAT(H1498,B1498)</f>
        <v>2077/2078NIL</v>
      </c>
    </row>
    <row r="1499" spans="1:9" hidden="1">
      <c r="A1499">
        <v>1389</v>
      </c>
      <c r="B1499" t="s">
        <v>220</v>
      </c>
      <c r="C1499">
        <v>16</v>
      </c>
      <c r="E1499">
        <v>16</v>
      </c>
      <c r="G1499" s="81">
        <v>44638</v>
      </c>
      <c r="H1499" t="s">
        <v>1094</v>
      </c>
      <c r="I1499" t="str">
        <f>_xlfn.CONCAT(H1499,B1499)</f>
        <v>2077/2078GBBL</v>
      </c>
    </row>
    <row r="1500" spans="1:9" hidden="1">
      <c r="A1500">
        <v>1465</v>
      </c>
      <c r="B1500" t="s">
        <v>231</v>
      </c>
      <c r="C1500">
        <v>10</v>
      </c>
      <c r="D1500">
        <v>0.52629999999999999</v>
      </c>
      <c r="E1500">
        <v>10.526299999999999</v>
      </c>
      <c r="G1500" s="81">
        <v>44640</v>
      </c>
      <c r="H1500" t="s">
        <v>1094</v>
      </c>
      <c r="I1500" t="str">
        <f>_xlfn.CONCAT(H1500,B1500)</f>
        <v>2077/2078NLG</v>
      </c>
    </row>
    <row r="1501" spans="1:9" hidden="1">
      <c r="A1501">
        <v>1357</v>
      </c>
      <c r="B1501" t="s">
        <v>300</v>
      </c>
      <c r="C1501">
        <v>14</v>
      </c>
      <c r="D1501">
        <v>0.73680000000000001</v>
      </c>
      <c r="E1501">
        <v>14.736800000000001</v>
      </c>
      <c r="G1501" s="81">
        <v>44641</v>
      </c>
      <c r="H1501" t="s">
        <v>1095</v>
      </c>
      <c r="I1501" t="str">
        <f>_xlfn.CONCAT(H1501,B1501)</f>
        <v>2076/2077NLIC</v>
      </c>
    </row>
    <row r="1502" spans="1:9" hidden="1">
      <c r="A1502">
        <v>1475</v>
      </c>
      <c r="B1502" t="s">
        <v>252</v>
      </c>
      <c r="C1502">
        <v>20</v>
      </c>
      <c r="D1502">
        <v>20</v>
      </c>
      <c r="E1502">
        <v>40</v>
      </c>
      <c r="G1502" s="81">
        <v>44645</v>
      </c>
      <c r="H1502" t="s">
        <v>1094</v>
      </c>
      <c r="I1502" t="str">
        <f>_xlfn.CONCAT(H1502,B1502)</f>
        <v>2077/2078NTC</v>
      </c>
    </row>
    <row r="1503" spans="1:9" hidden="1">
      <c r="A1503">
        <v>1408</v>
      </c>
      <c r="B1503" t="s">
        <v>245</v>
      </c>
      <c r="C1503">
        <v>70</v>
      </c>
      <c r="D1503">
        <v>3.68</v>
      </c>
      <c r="E1503">
        <v>73.680000000000007</v>
      </c>
      <c r="G1503" s="81">
        <v>44646</v>
      </c>
      <c r="H1503" t="s">
        <v>1094</v>
      </c>
      <c r="I1503" t="str">
        <f>_xlfn.CONCAT(H1503,B1503)</f>
        <v>2077/2078JBLB</v>
      </c>
    </row>
    <row r="1504" spans="1:9" hidden="1">
      <c r="A1504">
        <v>1517</v>
      </c>
      <c r="B1504" t="s">
        <v>251</v>
      </c>
      <c r="C1504">
        <v>10</v>
      </c>
      <c r="D1504">
        <v>0.5</v>
      </c>
      <c r="E1504">
        <v>10.5</v>
      </c>
      <c r="G1504" s="81">
        <v>44649</v>
      </c>
      <c r="H1504" t="s">
        <v>1094</v>
      </c>
      <c r="I1504" t="str">
        <f>_xlfn.CONCAT(H1504,B1504)</f>
        <v>2077/2078STC</v>
      </c>
    </row>
    <row r="1505" spans="1:9" hidden="1">
      <c r="A1505">
        <v>1360</v>
      </c>
      <c r="B1505" t="s">
        <v>237</v>
      </c>
      <c r="C1505">
        <v>21</v>
      </c>
      <c r="E1505">
        <v>21</v>
      </c>
      <c r="G1505" s="81">
        <v>44651</v>
      </c>
      <c r="H1505" t="s">
        <v>1094</v>
      </c>
      <c r="I1505" t="str">
        <f>_xlfn.CONCAT(H1505,B1505)</f>
        <v>2077/2078ACLBSL</v>
      </c>
    </row>
    <row r="1506" spans="1:9" hidden="1">
      <c r="A1506">
        <v>1481</v>
      </c>
      <c r="B1506" t="s">
        <v>224</v>
      </c>
      <c r="C1506">
        <v>11</v>
      </c>
      <c r="D1506">
        <v>0.57999999999999996</v>
      </c>
      <c r="E1506">
        <v>11.58</v>
      </c>
      <c r="F1506" s="81">
        <v>44736</v>
      </c>
      <c r="G1506" s="81">
        <v>44651</v>
      </c>
      <c r="H1506" t="s">
        <v>1094</v>
      </c>
      <c r="I1506" t="str">
        <f>_xlfn.CONCAT(H1506,B1506)</f>
        <v>2077/2078PRIN</v>
      </c>
    </row>
    <row r="1507" spans="1:9" hidden="1">
      <c r="A1507">
        <v>1508</v>
      </c>
      <c r="B1507" t="s">
        <v>233</v>
      </c>
      <c r="C1507">
        <v>15</v>
      </c>
      <c r="D1507">
        <v>0.78949999999999998</v>
      </c>
      <c r="E1507">
        <v>15.7895</v>
      </c>
      <c r="G1507" s="81">
        <v>44651</v>
      </c>
      <c r="H1507" t="s">
        <v>1094</v>
      </c>
      <c r="I1507" t="str">
        <f>_xlfn.CONCAT(H1507,B1507)</f>
        <v>2077/2078SIL</v>
      </c>
    </row>
    <row r="1508" spans="1:9" hidden="1">
      <c r="A1508">
        <v>1474</v>
      </c>
      <c r="B1508" t="s">
        <v>246</v>
      </c>
      <c r="C1508">
        <v>19</v>
      </c>
      <c r="D1508">
        <v>1</v>
      </c>
      <c r="E1508">
        <v>20</v>
      </c>
      <c r="G1508" s="81">
        <v>44657</v>
      </c>
      <c r="H1508" t="s">
        <v>1094</v>
      </c>
      <c r="I1508" t="str">
        <f>_xlfn.CONCAT(H1508,B1508)</f>
        <v>2077/2078NSLB</v>
      </c>
    </row>
    <row r="1509" spans="1:9" hidden="1">
      <c r="A1509">
        <v>1480</v>
      </c>
      <c r="B1509" t="s">
        <v>235</v>
      </c>
      <c r="C1509">
        <v>7</v>
      </c>
      <c r="D1509">
        <v>0.36799999999999999</v>
      </c>
      <c r="E1509">
        <v>7.3680000000000003</v>
      </c>
      <c r="G1509" s="81">
        <v>44658</v>
      </c>
      <c r="H1509" t="s">
        <v>1094</v>
      </c>
      <c r="I1509" t="str">
        <f>_xlfn.CONCAT(H1509,B1509)</f>
        <v>2077/2078PICL</v>
      </c>
    </row>
    <row r="1510" spans="1:9" hidden="1">
      <c r="A1510">
        <v>1405</v>
      </c>
      <c r="B1510" t="s">
        <v>243</v>
      </c>
      <c r="C1510">
        <v>7</v>
      </c>
      <c r="D1510">
        <v>0.37</v>
      </c>
      <c r="E1510">
        <v>7.37</v>
      </c>
      <c r="G1510" s="81">
        <v>44659</v>
      </c>
      <c r="H1510" t="s">
        <v>1094</v>
      </c>
      <c r="I1510" t="str">
        <f>_xlfn.CONCAT(H1510,B1510)</f>
        <v>2077/2078IGI</v>
      </c>
    </row>
    <row r="1511" spans="1:9" hidden="1">
      <c r="A1511">
        <v>1386</v>
      </c>
      <c r="B1511" t="s">
        <v>248</v>
      </c>
      <c r="C1511">
        <v>6</v>
      </c>
      <c r="D1511">
        <v>0.31580000000000003</v>
      </c>
      <c r="E1511">
        <v>6.3158000000000003</v>
      </c>
      <c r="G1511" s="81">
        <v>44676</v>
      </c>
      <c r="H1511" t="s">
        <v>1094</v>
      </c>
      <c r="I1511" t="str">
        <f>_xlfn.CONCAT(H1511,B1511)</f>
        <v>2077/2078EIC</v>
      </c>
    </row>
    <row r="1512" spans="1:9" hidden="1">
      <c r="A1512">
        <v>1505</v>
      </c>
      <c r="B1512" t="s">
        <v>250</v>
      </c>
      <c r="C1512">
        <v>20</v>
      </c>
      <c r="D1512">
        <v>1.0526</v>
      </c>
      <c r="E1512">
        <v>21.052599999999998</v>
      </c>
      <c r="G1512" s="81">
        <v>44680</v>
      </c>
      <c r="H1512" t="s">
        <v>1094</v>
      </c>
      <c r="I1512" t="str">
        <f>_xlfn.CONCAT(H1512,B1512)</f>
        <v>2077/2078SIC</v>
      </c>
    </row>
    <row r="1513" spans="1:9" hidden="1">
      <c r="A1513">
        <v>1460</v>
      </c>
      <c r="B1513" t="s">
        <v>254</v>
      </c>
      <c r="C1513">
        <v>11</v>
      </c>
      <c r="D1513">
        <v>0.57889999999999997</v>
      </c>
      <c r="E1513">
        <v>11.578900000000001</v>
      </c>
      <c r="G1513" s="81">
        <v>44712</v>
      </c>
      <c r="H1513" t="s">
        <v>1094</v>
      </c>
      <c r="I1513" t="str">
        <f>_xlfn.CONCAT(H1513,B1513)</f>
        <v>2077/2078NICL</v>
      </c>
    </row>
    <row r="1514" spans="1:9" hidden="1">
      <c r="A1514">
        <v>1522</v>
      </c>
      <c r="B1514" t="s">
        <v>256</v>
      </c>
      <c r="C1514">
        <v>9.33</v>
      </c>
      <c r="D1514">
        <v>0.5</v>
      </c>
      <c r="E1514">
        <v>9.83</v>
      </c>
      <c r="G1514" s="81">
        <v>44713</v>
      </c>
      <c r="H1514" t="s">
        <v>1094</v>
      </c>
      <c r="I1514" t="str">
        <f>_xlfn.CONCAT(H1514,B1514)</f>
        <v>2077/2078WNLB</v>
      </c>
    </row>
    <row r="1515" spans="1:9" hidden="1">
      <c r="A1515">
        <v>1415</v>
      </c>
      <c r="B1515" t="s">
        <v>230</v>
      </c>
      <c r="C1515">
        <v>20</v>
      </c>
      <c r="E1515">
        <v>20</v>
      </c>
      <c r="G1515" s="81">
        <v>44715</v>
      </c>
      <c r="H1515" t="s">
        <v>1094</v>
      </c>
      <c r="I1515" t="str">
        <f>_xlfn.CONCAT(H1515,B1515)</f>
        <v>2077/2078KLBSL</v>
      </c>
    </row>
    <row r="1516" spans="1:9" hidden="1">
      <c r="A1516">
        <v>1359</v>
      </c>
      <c r="B1516" t="s">
        <v>301</v>
      </c>
      <c r="C1516">
        <v>4.2</v>
      </c>
      <c r="D1516">
        <v>0.22</v>
      </c>
      <c r="E1516">
        <v>4.42</v>
      </c>
      <c r="G1516" s="81">
        <v>44734</v>
      </c>
      <c r="H1516" t="s">
        <v>1095</v>
      </c>
      <c r="I1516" t="str">
        <f>_xlfn.CONCAT(H1516,B1516)</f>
        <v>2076/2077SLI</v>
      </c>
    </row>
    <row r="1517" spans="1:9" hidden="1">
      <c r="A1517">
        <v>1422</v>
      </c>
      <c r="B1517" t="s">
        <v>239</v>
      </c>
      <c r="C1517">
        <v>9.5</v>
      </c>
      <c r="D1517">
        <v>0.5</v>
      </c>
      <c r="E1517">
        <v>10</v>
      </c>
      <c r="G1517" s="81">
        <v>44741</v>
      </c>
      <c r="H1517" t="s">
        <v>1094</v>
      </c>
      <c r="I1517" t="str">
        <f>_xlfn.CONCAT(H1517,B1517)</f>
        <v>2077/2078LGIL</v>
      </c>
    </row>
    <row r="1518" spans="1:9" hidden="1">
      <c r="A1518">
        <v>1384</v>
      </c>
      <c r="B1518" t="s">
        <v>258</v>
      </c>
      <c r="C1518">
        <v>8.5</v>
      </c>
      <c r="D1518">
        <v>0.45</v>
      </c>
      <c r="E1518">
        <v>8.9499999999999993</v>
      </c>
      <c r="G1518" s="81">
        <v>44754</v>
      </c>
      <c r="H1518" t="s">
        <v>1094</v>
      </c>
      <c r="I1518" t="str">
        <f>_xlfn.CONCAT(H1518,B1518)</f>
        <v>2077/2078EDBL</v>
      </c>
    </row>
    <row r="1519" spans="1:9" hidden="1">
      <c r="A1519">
        <v>1446</v>
      </c>
      <c r="B1519" t="s">
        <v>262</v>
      </c>
      <c r="C1519">
        <v>30</v>
      </c>
      <c r="D1519">
        <v>1.5789</v>
      </c>
      <c r="E1519">
        <v>31.578900000000001</v>
      </c>
      <c r="G1519" s="81">
        <v>44783</v>
      </c>
      <c r="H1519" t="s">
        <v>1094</v>
      </c>
      <c r="I1519" t="str">
        <f>_xlfn.CONCAT(H1519,B1519)</f>
        <v>2077/2078CIT</v>
      </c>
    </row>
    <row r="1520" spans="1:9">
      <c r="A1520">
        <v>1635</v>
      </c>
      <c r="B1520" t="s">
        <v>26</v>
      </c>
      <c r="C1520">
        <v>0</v>
      </c>
      <c r="D1520">
        <v>21.052600000000002</v>
      </c>
      <c r="E1520">
        <v>21.052600000000002</v>
      </c>
      <c r="F1520"/>
      <c r="G1520" s="81">
        <v>44789</v>
      </c>
      <c r="H1520" t="s">
        <v>1108</v>
      </c>
      <c r="I1520" t="str">
        <f>_xlfn.CONCAT(H1520,B1520)</f>
        <v>2078/2079NMBHF1</v>
      </c>
    </row>
    <row r="1521" spans="1:9">
      <c r="A1521">
        <v>1636</v>
      </c>
      <c r="B1521" t="s">
        <v>27</v>
      </c>
      <c r="C1521">
        <v>0</v>
      </c>
      <c r="D1521">
        <v>21.052600000000002</v>
      </c>
      <c r="E1521">
        <v>21.052600000000002</v>
      </c>
      <c r="F1521"/>
      <c r="G1521" s="81">
        <v>44789</v>
      </c>
      <c r="H1521" t="s">
        <v>1108</v>
      </c>
      <c r="I1521" t="str">
        <f>_xlfn.CONCAT(H1521,B1521)</f>
        <v>2078/2079NMB50</v>
      </c>
    </row>
    <row r="1522" spans="1:9">
      <c r="A1522">
        <v>1633</v>
      </c>
      <c r="B1522" t="s">
        <v>16</v>
      </c>
      <c r="C1522">
        <v>0</v>
      </c>
      <c r="D1522">
        <v>9</v>
      </c>
      <c r="E1522">
        <v>9</v>
      </c>
      <c r="F1522"/>
      <c r="G1522" s="81">
        <v>44796</v>
      </c>
      <c r="H1522" t="s">
        <v>1108</v>
      </c>
      <c r="I1522" t="str">
        <f>_xlfn.CONCAT(H1522,B1522)</f>
        <v>2078/2079SEF</v>
      </c>
    </row>
    <row r="1523" spans="1:9">
      <c r="A1523">
        <v>1634</v>
      </c>
      <c r="B1523" t="s">
        <v>17</v>
      </c>
      <c r="C1523">
        <v>0</v>
      </c>
      <c r="D1523">
        <v>10</v>
      </c>
      <c r="E1523">
        <v>10</v>
      </c>
      <c r="F1523"/>
      <c r="G1523" s="81">
        <v>44796</v>
      </c>
      <c r="H1523" t="s">
        <v>1108</v>
      </c>
      <c r="I1523" t="str">
        <f>_xlfn.CONCAT(H1523,B1523)</f>
        <v>2078/2079SIGS2</v>
      </c>
    </row>
    <row r="1524" spans="1:9">
      <c r="A1524">
        <v>1637</v>
      </c>
      <c r="B1524" t="s">
        <v>7</v>
      </c>
      <c r="C1524">
        <v>0</v>
      </c>
      <c r="D1524">
        <v>5</v>
      </c>
      <c r="E1524">
        <v>5</v>
      </c>
      <c r="F1524"/>
      <c r="G1524" s="81">
        <v>44796</v>
      </c>
      <c r="H1524" t="s">
        <v>1108</v>
      </c>
      <c r="I1524" t="str">
        <f>_xlfn.CONCAT(H1524,B1524)</f>
        <v>2078/2079LUK</v>
      </c>
    </row>
    <row r="1525" spans="1:9">
      <c r="A1525">
        <v>1638</v>
      </c>
      <c r="B1525" t="s">
        <v>8</v>
      </c>
      <c r="C1525">
        <v>0</v>
      </c>
      <c r="D1525">
        <v>5</v>
      </c>
      <c r="E1525">
        <v>5</v>
      </c>
      <c r="F1525"/>
      <c r="G1525" s="81">
        <v>44796</v>
      </c>
      <c r="H1525" t="s">
        <v>1108</v>
      </c>
      <c r="I1525" t="str">
        <f>_xlfn.CONCAT(H1525,B1525)</f>
        <v>2078/2079LEMF</v>
      </c>
    </row>
    <row r="1526" spans="1:9">
      <c r="A1526">
        <v>1631</v>
      </c>
      <c r="B1526" t="s">
        <v>11</v>
      </c>
      <c r="C1526">
        <v>0</v>
      </c>
      <c r="D1526">
        <v>7.2</v>
      </c>
      <c r="E1526">
        <v>7.2</v>
      </c>
      <c r="F1526"/>
      <c r="G1526" s="81">
        <v>44798</v>
      </c>
      <c r="H1526" t="s">
        <v>1108</v>
      </c>
      <c r="I1526" t="str">
        <f>_xlfn.CONCAT(H1526,B1526)</f>
        <v>2078/2079NIBLSF</v>
      </c>
    </row>
    <row r="1527" spans="1:9" hidden="1">
      <c r="A1527">
        <v>1445</v>
      </c>
      <c r="B1527" t="s">
        <v>260</v>
      </c>
      <c r="C1527">
        <v>5</v>
      </c>
      <c r="D1527">
        <v>0.26319999999999999</v>
      </c>
      <c r="E1527">
        <v>5.2632000000000003</v>
      </c>
      <c r="G1527" s="81">
        <v>44808</v>
      </c>
      <c r="H1527" t="s">
        <v>1094</v>
      </c>
      <c r="I1527" t="str">
        <f>_xlfn.CONCAT(H1527,B1527)</f>
        <v>2077/2078NRIC</v>
      </c>
    </row>
    <row r="1528" spans="1:9">
      <c r="A1528">
        <v>1630</v>
      </c>
      <c r="B1528" t="s">
        <v>23</v>
      </c>
      <c r="C1528">
        <v>0</v>
      </c>
      <c r="D1528">
        <v>12</v>
      </c>
      <c r="E1528">
        <v>12</v>
      </c>
      <c r="F1528"/>
      <c r="G1528" s="81">
        <v>44818</v>
      </c>
      <c r="H1528" t="s">
        <v>1108</v>
      </c>
      <c r="I1528" t="str">
        <f>_xlfn.CONCAT(H1528,B1528)</f>
        <v>2078/2079SFMF</v>
      </c>
    </row>
    <row r="1529" spans="1:9">
      <c r="A1529">
        <v>1632</v>
      </c>
      <c r="B1529" t="s">
        <v>9</v>
      </c>
      <c r="C1529">
        <v>0</v>
      </c>
      <c r="D1529">
        <v>4.2</v>
      </c>
      <c r="E1529">
        <v>4.2</v>
      </c>
      <c r="F1529"/>
      <c r="G1529" s="81">
        <v>44818</v>
      </c>
      <c r="H1529" t="s">
        <v>1108</v>
      </c>
      <c r="I1529" t="str">
        <f>_xlfn.CONCAT(H1529,B1529)</f>
        <v>2078/2079NIBLPF</v>
      </c>
    </row>
    <row r="1530" spans="1:9" hidden="1">
      <c r="A1530">
        <v>1444</v>
      </c>
      <c r="B1530" t="s">
        <v>294</v>
      </c>
      <c r="C1530">
        <v>14.5</v>
      </c>
      <c r="D1530">
        <v>0.76</v>
      </c>
      <c r="E1530">
        <v>15.26</v>
      </c>
      <c r="G1530" s="81">
        <v>44824</v>
      </c>
      <c r="H1530" t="s">
        <v>1094</v>
      </c>
      <c r="I1530" t="str">
        <f>_xlfn.CONCAT(H1530,B1530)</f>
        <v>2077/2078ALICL</v>
      </c>
    </row>
    <row r="1531" spans="1:9">
      <c r="A1531">
        <v>1628</v>
      </c>
      <c r="B1531" t="s">
        <v>33</v>
      </c>
      <c r="C1531">
        <v>0</v>
      </c>
      <c r="D1531">
        <v>22</v>
      </c>
      <c r="E1531">
        <v>22</v>
      </c>
      <c r="F1531"/>
      <c r="G1531" s="81">
        <v>44829</v>
      </c>
      <c r="H1531" t="s">
        <v>1108</v>
      </c>
      <c r="I1531" t="str">
        <f>_xlfn.CONCAT(H1531,B1531)</f>
        <v>2078/2079SAEF</v>
      </c>
    </row>
    <row r="1532" spans="1:9">
      <c r="A1532">
        <v>1629</v>
      </c>
      <c r="B1532" t="s">
        <v>44</v>
      </c>
      <c r="C1532">
        <v>0</v>
      </c>
      <c r="D1532">
        <v>5.2632000000000003</v>
      </c>
      <c r="E1532">
        <v>5.2632000000000003</v>
      </c>
      <c r="F1532"/>
      <c r="G1532" s="81">
        <v>44832</v>
      </c>
      <c r="H1532" t="s">
        <v>1108</v>
      </c>
      <c r="I1532" t="str">
        <f>_xlfn.CONCAT(H1532,B1532)</f>
        <v>2078/2079SHPC</v>
      </c>
    </row>
    <row r="1533" spans="1:9">
      <c r="A1533">
        <v>1626</v>
      </c>
      <c r="B1533" t="s">
        <v>48</v>
      </c>
      <c r="C1533">
        <v>25</v>
      </c>
      <c r="D1533">
        <v>5</v>
      </c>
      <c r="E1533">
        <v>30</v>
      </c>
      <c r="F1533"/>
      <c r="G1533" s="81">
        <v>44834</v>
      </c>
      <c r="H1533" t="s">
        <v>1108</v>
      </c>
      <c r="I1533" t="str">
        <f>_xlfn.CONCAT(H1533,B1533)</f>
        <v>2078/2079NLO</v>
      </c>
    </row>
    <row r="1534" spans="1:9" hidden="1">
      <c r="A1534">
        <v>1536</v>
      </c>
      <c r="B1534" t="s">
        <v>341</v>
      </c>
      <c r="C1534">
        <v>7.4424999999999999</v>
      </c>
      <c r="D1534">
        <v>0.39169999999999999</v>
      </c>
      <c r="E1534">
        <v>7.8342000000000001</v>
      </c>
      <c r="G1534" s="81">
        <v>44846</v>
      </c>
      <c r="H1534" t="s">
        <v>1095</v>
      </c>
      <c r="I1534" t="str">
        <f>_xlfn.CONCAT(H1534,B1534)</f>
        <v>2076/2077GLICL</v>
      </c>
    </row>
    <row r="1535" spans="1:9">
      <c r="A1535">
        <v>1621</v>
      </c>
      <c r="B1535" t="s">
        <v>29</v>
      </c>
      <c r="C1535">
        <v>10</v>
      </c>
      <c r="D1535">
        <v>0.52629999999999999</v>
      </c>
      <c r="E1535">
        <v>10.526300000000001</v>
      </c>
      <c r="F1535"/>
      <c r="G1535" s="81">
        <v>44847</v>
      </c>
      <c r="H1535" t="s">
        <v>1108</v>
      </c>
      <c r="I1535" t="str">
        <f>_xlfn.CONCAT(H1535,B1535)</f>
        <v>2078/2079RURU</v>
      </c>
    </row>
    <row r="1536" spans="1:9">
      <c r="A1536">
        <v>1625</v>
      </c>
      <c r="B1536" t="s">
        <v>58</v>
      </c>
      <c r="C1536">
        <v>0</v>
      </c>
      <c r="D1536">
        <v>9</v>
      </c>
      <c r="E1536">
        <v>9</v>
      </c>
      <c r="F1536"/>
      <c r="G1536" s="81">
        <v>44848</v>
      </c>
      <c r="H1536" t="s">
        <v>1108</v>
      </c>
      <c r="I1536" t="str">
        <f>_xlfn.CONCAT(H1536,B1536)</f>
        <v>2078/2079CZBIL</v>
      </c>
    </row>
    <row r="1537" spans="1:9">
      <c r="A1537">
        <v>1620</v>
      </c>
      <c r="B1537" t="s">
        <v>62</v>
      </c>
      <c r="C1537">
        <v>0</v>
      </c>
      <c r="D1537">
        <v>12.5</v>
      </c>
      <c r="E1537">
        <v>12.5</v>
      </c>
      <c r="F1537"/>
      <c r="G1537" s="81">
        <v>44865</v>
      </c>
      <c r="H1537" t="s">
        <v>1108</v>
      </c>
      <c r="I1537" t="str">
        <f>_xlfn.CONCAT(H1537,B1537)</f>
        <v>2078/2079KBL</v>
      </c>
    </row>
    <row r="1538" spans="1:9">
      <c r="A1538">
        <v>1613</v>
      </c>
      <c r="B1538" t="s">
        <v>14</v>
      </c>
      <c r="C1538">
        <v>0</v>
      </c>
      <c r="D1538">
        <v>6</v>
      </c>
      <c r="E1538">
        <v>6</v>
      </c>
      <c r="F1538"/>
      <c r="G1538" s="81">
        <v>44866</v>
      </c>
      <c r="H1538" t="s">
        <v>1108</v>
      </c>
      <c r="I1538" t="str">
        <f>_xlfn.CONCAT(H1538,B1538)</f>
        <v>2078/2079NADDF</v>
      </c>
    </row>
    <row r="1539" spans="1:9">
      <c r="A1539">
        <v>1614</v>
      </c>
      <c r="B1539" t="s">
        <v>12</v>
      </c>
      <c r="C1539">
        <v>0</v>
      </c>
      <c r="D1539">
        <v>13</v>
      </c>
      <c r="E1539">
        <v>13</v>
      </c>
      <c r="F1539"/>
      <c r="G1539" s="81">
        <v>44866</v>
      </c>
      <c r="H1539" t="s">
        <v>1108</v>
      </c>
      <c r="I1539" t="str">
        <f>_xlfn.CONCAT(H1539,B1539)</f>
        <v>2078/2079NICGF</v>
      </c>
    </row>
    <row r="1540" spans="1:9">
      <c r="A1540">
        <v>1615</v>
      </c>
      <c r="B1540" t="s">
        <v>13</v>
      </c>
      <c r="C1540">
        <v>0</v>
      </c>
      <c r="D1540">
        <v>13</v>
      </c>
      <c r="E1540">
        <v>13</v>
      </c>
      <c r="F1540"/>
      <c r="G1540" s="81">
        <v>44866</v>
      </c>
      <c r="H1540" t="s">
        <v>1108</v>
      </c>
      <c r="I1540" t="str">
        <f>_xlfn.CONCAT(H1540,B1540)</f>
        <v>2078/2079NICBF</v>
      </c>
    </row>
    <row r="1541" spans="1:9">
      <c r="A1541">
        <v>1616</v>
      </c>
      <c r="B1541" t="s">
        <v>170</v>
      </c>
      <c r="C1541">
        <v>3.3662999999999998</v>
      </c>
      <c r="D1541">
        <v>7.6337000000000002</v>
      </c>
      <c r="E1541">
        <v>11</v>
      </c>
      <c r="F1541"/>
      <c r="G1541" s="81">
        <v>44866</v>
      </c>
      <c r="H1541" t="s">
        <v>1108</v>
      </c>
      <c r="I1541" t="str">
        <f>_xlfn.CONCAT(H1541,B1541)</f>
        <v>2078/2079NCCB</v>
      </c>
    </row>
    <row r="1542" spans="1:9" hidden="1">
      <c r="A1542">
        <v>1466</v>
      </c>
      <c r="B1542" t="s">
        <v>300</v>
      </c>
      <c r="C1542">
        <v>0</v>
      </c>
      <c r="D1542">
        <v>15.7895</v>
      </c>
      <c r="E1542">
        <v>15.7895</v>
      </c>
      <c r="F1542" s="81">
        <v>44820</v>
      </c>
      <c r="G1542" s="81">
        <v>44869</v>
      </c>
      <c r="H1542" t="s">
        <v>1094</v>
      </c>
      <c r="I1542" t="str">
        <f>_xlfn.CONCAT(H1542,B1542)</f>
        <v>2077/2078NLIC</v>
      </c>
    </row>
    <row r="1543" spans="1:9">
      <c r="A1543">
        <v>1618</v>
      </c>
      <c r="B1543" t="s">
        <v>42</v>
      </c>
      <c r="C1543">
        <v>0</v>
      </c>
      <c r="D1543">
        <v>5</v>
      </c>
      <c r="E1543">
        <v>5</v>
      </c>
      <c r="F1543"/>
      <c r="G1543" s="81">
        <v>44869</v>
      </c>
      <c r="H1543" t="s">
        <v>1108</v>
      </c>
      <c r="I1543" t="str">
        <f>_xlfn.CONCAT(H1543,B1543)</f>
        <v>2078/2079NEF</v>
      </c>
    </row>
    <row r="1544" spans="1:9">
      <c r="A1544">
        <v>1619</v>
      </c>
      <c r="B1544" t="s">
        <v>43</v>
      </c>
      <c r="C1544">
        <v>0</v>
      </c>
      <c r="D1544">
        <v>7</v>
      </c>
      <c r="E1544">
        <v>7</v>
      </c>
      <c r="F1544"/>
      <c r="G1544" s="81">
        <v>44869</v>
      </c>
      <c r="H1544" t="s">
        <v>1108</v>
      </c>
      <c r="I1544" t="str">
        <f>_xlfn.CONCAT(H1544,B1544)</f>
        <v>2078/2079NBF2</v>
      </c>
    </row>
    <row r="1545" spans="1:9">
      <c r="A1545">
        <v>1627</v>
      </c>
      <c r="B1545" t="s">
        <v>28</v>
      </c>
      <c r="C1545">
        <v>10</v>
      </c>
      <c r="D1545">
        <v>0.52629999999999999</v>
      </c>
      <c r="E1545">
        <v>10.526300000000001</v>
      </c>
      <c r="F1545"/>
      <c r="G1545" s="81">
        <v>44869</v>
      </c>
      <c r="H1545" t="s">
        <v>1108</v>
      </c>
      <c r="I1545" t="str">
        <f>_xlfn.CONCAT(H1545,B1545)</f>
        <v>2078/2079AKPL</v>
      </c>
    </row>
    <row r="1546" spans="1:9">
      <c r="A1546">
        <v>1624</v>
      </c>
      <c r="B1546" t="s">
        <v>52</v>
      </c>
      <c r="C1546">
        <v>0</v>
      </c>
      <c r="D1546">
        <v>4.2104999999999997</v>
      </c>
      <c r="E1546">
        <v>4.2104999999999997</v>
      </c>
      <c r="F1546"/>
      <c r="G1546" s="81">
        <v>44882</v>
      </c>
      <c r="H1546" t="s">
        <v>1108</v>
      </c>
      <c r="I1546" t="str">
        <f>_xlfn.CONCAT(H1546,B1546)</f>
        <v>2078/2079NIFRA</v>
      </c>
    </row>
    <row r="1547" spans="1:9">
      <c r="A1547">
        <v>1608</v>
      </c>
      <c r="B1547" t="s">
        <v>39</v>
      </c>
      <c r="C1547">
        <v>0</v>
      </c>
      <c r="D1547" s="140">
        <v>1215</v>
      </c>
      <c r="E1547" s="140">
        <v>1215</v>
      </c>
      <c r="F1547"/>
      <c r="G1547" s="81">
        <v>44885</v>
      </c>
      <c r="H1547" t="s">
        <v>1108</v>
      </c>
      <c r="I1547" t="str">
        <f>_xlfn.CONCAT(H1547,B1547)</f>
        <v>2078/2079UNL</v>
      </c>
    </row>
    <row r="1548" spans="1:9">
      <c r="A1548">
        <v>1609</v>
      </c>
      <c r="B1548" t="s">
        <v>81</v>
      </c>
      <c r="C1548">
        <v>0</v>
      </c>
      <c r="D1548">
        <v>16.510000000000002</v>
      </c>
      <c r="E1548">
        <v>16.510000000000002</v>
      </c>
      <c r="F1548"/>
      <c r="G1548" s="81">
        <v>44888</v>
      </c>
      <c r="H1548" t="s">
        <v>1108</v>
      </c>
      <c r="I1548" t="str">
        <f>_xlfn.CONCAT(H1548,B1548)</f>
        <v>2078/2079SCB</v>
      </c>
    </row>
    <row r="1549" spans="1:9">
      <c r="A1549">
        <v>1610</v>
      </c>
      <c r="B1549" t="s">
        <v>102</v>
      </c>
      <c r="C1549">
        <v>3</v>
      </c>
      <c r="D1549">
        <v>10.6</v>
      </c>
      <c r="E1549">
        <v>13.6</v>
      </c>
      <c r="F1549"/>
      <c r="G1549" s="81">
        <v>44888</v>
      </c>
      <c r="H1549" t="s">
        <v>1108</v>
      </c>
      <c r="I1549" t="str">
        <f>_xlfn.CONCAT(H1549,B1549)</f>
        <v>2078/2079GBIME</v>
      </c>
    </row>
    <row r="1550" spans="1:9" hidden="1">
      <c r="A1550">
        <v>1442</v>
      </c>
      <c r="B1550" t="s">
        <v>298</v>
      </c>
      <c r="C1550">
        <v>15</v>
      </c>
      <c r="D1550">
        <v>0.78900000000000003</v>
      </c>
      <c r="E1550">
        <v>15.789</v>
      </c>
      <c r="G1550" s="81">
        <v>44889</v>
      </c>
      <c r="H1550" t="s">
        <v>1094</v>
      </c>
      <c r="I1550" t="str">
        <f>_xlfn.CONCAT(H1550,B1550)</f>
        <v>2077/2078NLICL</v>
      </c>
    </row>
    <row r="1551" spans="1:9">
      <c r="A1551">
        <v>1617</v>
      </c>
      <c r="B1551" t="s">
        <v>110</v>
      </c>
      <c r="C1551">
        <v>6</v>
      </c>
      <c r="D1551">
        <v>14.95</v>
      </c>
      <c r="E1551">
        <v>20.95</v>
      </c>
      <c r="F1551"/>
      <c r="G1551" s="81">
        <v>44890</v>
      </c>
      <c r="H1551" t="s">
        <v>1108</v>
      </c>
      <c r="I1551" t="str">
        <f>_xlfn.CONCAT(H1551,B1551)</f>
        <v>2078/2079BOKL</v>
      </c>
    </row>
    <row r="1552" spans="1:9">
      <c r="A1552">
        <v>1607</v>
      </c>
      <c r="B1552" t="s">
        <v>121</v>
      </c>
      <c r="C1552">
        <v>13</v>
      </c>
      <c r="D1552">
        <v>7.68</v>
      </c>
      <c r="E1552">
        <v>20.68</v>
      </c>
      <c r="F1552"/>
      <c r="G1552" s="81">
        <v>44894</v>
      </c>
      <c r="H1552" t="s">
        <v>1108</v>
      </c>
      <c r="I1552" t="str">
        <f>_xlfn.CONCAT(H1552,B1552)</f>
        <v>2078/2079EBL</v>
      </c>
    </row>
    <row r="1553" spans="1:9">
      <c r="A1553">
        <v>1596</v>
      </c>
      <c r="B1553" t="s">
        <v>894</v>
      </c>
      <c r="C1553">
        <v>0</v>
      </c>
      <c r="D1553">
        <v>10.526</v>
      </c>
      <c r="E1553">
        <v>10.526</v>
      </c>
      <c r="F1553"/>
      <c r="G1553" s="81">
        <v>44897</v>
      </c>
      <c r="H1553" t="s">
        <v>1108</v>
      </c>
      <c r="I1553" t="str">
        <f>_xlfn.CONCAT(H1553,B1553)</f>
        <v>2078/2079UMRH</v>
      </c>
    </row>
    <row r="1554" spans="1:9">
      <c r="A1554">
        <v>1611</v>
      </c>
      <c r="B1554" t="s">
        <v>54</v>
      </c>
      <c r="C1554">
        <v>10</v>
      </c>
      <c r="D1554">
        <v>0.98</v>
      </c>
      <c r="E1554">
        <v>10.98</v>
      </c>
      <c r="F1554"/>
      <c r="G1554" s="81">
        <v>44900</v>
      </c>
      <c r="H1554" t="s">
        <v>1108</v>
      </c>
      <c r="I1554" t="str">
        <f>_xlfn.CONCAT(H1554,B1554)</f>
        <v>2078/2079SANIMA</v>
      </c>
    </row>
    <row r="1555" spans="1:9">
      <c r="A1555">
        <v>1547</v>
      </c>
      <c r="B1555" t="s">
        <v>278</v>
      </c>
      <c r="C1555">
        <v>4</v>
      </c>
      <c r="D1555">
        <v>7</v>
      </c>
      <c r="E1555">
        <v>11</v>
      </c>
      <c r="F1555"/>
      <c r="G1555" s="81">
        <v>44902</v>
      </c>
      <c r="H1555" t="s">
        <v>1108</v>
      </c>
      <c r="I1555" t="str">
        <f>_xlfn.CONCAT(H1555,B1555)</f>
        <v>2078/2079NIBPO</v>
      </c>
    </row>
    <row r="1556" spans="1:9">
      <c r="A1556">
        <v>1603</v>
      </c>
      <c r="B1556" t="s">
        <v>76</v>
      </c>
      <c r="C1556">
        <v>4</v>
      </c>
      <c r="D1556">
        <v>7</v>
      </c>
      <c r="E1556">
        <v>11</v>
      </c>
      <c r="F1556"/>
      <c r="G1556" s="81">
        <v>44902</v>
      </c>
      <c r="H1556" t="s">
        <v>1108</v>
      </c>
      <c r="I1556" t="str">
        <f>_xlfn.CONCAT(H1556,B1556)</f>
        <v>2078/2079NIB</v>
      </c>
    </row>
    <row r="1557" spans="1:9">
      <c r="A1557">
        <v>1602</v>
      </c>
      <c r="B1557" t="s">
        <v>143</v>
      </c>
      <c r="C1557">
        <v>4</v>
      </c>
      <c r="D1557">
        <v>3.79</v>
      </c>
      <c r="E1557">
        <v>7.79</v>
      </c>
      <c r="F1557"/>
      <c r="G1557" s="81">
        <v>44904</v>
      </c>
      <c r="H1557" t="s">
        <v>1108</v>
      </c>
      <c r="I1557" t="str">
        <f>_xlfn.CONCAT(H1557,B1557)</f>
        <v>2078/2079MEGA</v>
      </c>
    </row>
    <row r="1558" spans="1:9">
      <c r="A1558">
        <v>1601</v>
      </c>
      <c r="B1558" t="s">
        <v>890</v>
      </c>
      <c r="C1558">
        <v>0</v>
      </c>
      <c r="D1558">
        <v>10.526300000000001</v>
      </c>
      <c r="E1558">
        <v>10.526300000000001</v>
      </c>
      <c r="F1558"/>
      <c r="G1558" s="81">
        <v>44908</v>
      </c>
      <c r="H1558" t="s">
        <v>1108</v>
      </c>
      <c r="I1558" t="str">
        <f>_xlfn.CONCAT(H1558,B1558)</f>
        <v>2078/2079MEN</v>
      </c>
    </row>
    <row r="1559" spans="1:9">
      <c r="A1559">
        <v>1599</v>
      </c>
      <c r="B1559" t="s">
        <v>145</v>
      </c>
      <c r="C1559">
        <v>6.5</v>
      </c>
      <c r="D1559">
        <v>1.5</v>
      </c>
      <c r="E1559">
        <v>8</v>
      </c>
      <c r="F1559"/>
      <c r="G1559" s="81">
        <v>44911</v>
      </c>
      <c r="H1559" t="s">
        <v>1108</v>
      </c>
      <c r="I1559" t="str">
        <f>_xlfn.CONCAT(H1559,B1559)</f>
        <v>2078/2079PRVU</v>
      </c>
    </row>
    <row r="1560" spans="1:9">
      <c r="A1560">
        <v>1580</v>
      </c>
      <c r="B1560" t="s">
        <v>184</v>
      </c>
      <c r="C1560">
        <v>7.5</v>
      </c>
      <c r="D1560">
        <v>7.5</v>
      </c>
      <c r="E1560">
        <v>15</v>
      </c>
      <c r="F1560"/>
      <c r="G1560" s="81">
        <v>44913</v>
      </c>
      <c r="H1560" t="s">
        <v>1108</v>
      </c>
      <c r="I1560" t="str">
        <f>_xlfn.CONCAT(H1560,B1560)</f>
        <v>2078/2079CHCL</v>
      </c>
    </row>
    <row r="1561" spans="1:9">
      <c r="A1561">
        <v>1589</v>
      </c>
      <c r="B1561" t="s">
        <v>203</v>
      </c>
      <c r="C1561">
        <v>4.75</v>
      </c>
      <c r="D1561">
        <v>0.25</v>
      </c>
      <c r="E1561">
        <v>5</v>
      </c>
      <c r="F1561"/>
      <c r="G1561" s="81">
        <v>44914</v>
      </c>
      <c r="H1561" t="s">
        <v>1108</v>
      </c>
      <c r="I1561" t="str">
        <f>_xlfn.CONCAT(H1561,B1561)</f>
        <v>2078/2079CCBL</v>
      </c>
    </row>
    <row r="1562" spans="1:9">
      <c r="A1562">
        <v>1585</v>
      </c>
      <c r="B1562" t="s">
        <v>209</v>
      </c>
      <c r="C1562">
        <v>0</v>
      </c>
      <c r="D1562">
        <v>5.26</v>
      </c>
      <c r="E1562">
        <v>5.26</v>
      </c>
      <c r="F1562"/>
      <c r="G1562" s="81">
        <v>44915</v>
      </c>
      <c r="H1562" t="s">
        <v>1108</v>
      </c>
      <c r="I1562" t="str">
        <f>_xlfn.CONCAT(H1562,B1562)</f>
        <v>2078/2079NRN</v>
      </c>
    </row>
    <row r="1563" spans="1:9">
      <c r="A1563">
        <v>1578</v>
      </c>
      <c r="B1563" t="s">
        <v>836</v>
      </c>
      <c r="C1563">
        <v>0</v>
      </c>
      <c r="D1563">
        <v>7</v>
      </c>
      <c r="E1563">
        <v>7</v>
      </c>
      <c r="F1563"/>
      <c r="G1563" s="81">
        <v>44917</v>
      </c>
      <c r="H1563" t="s">
        <v>1108</v>
      </c>
      <c r="I1563" t="str">
        <f>_xlfn.CONCAT(H1563,B1563)</f>
        <v>2078/2079PPCL</v>
      </c>
    </row>
    <row r="1564" spans="1:9">
      <c r="A1564">
        <v>1612</v>
      </c>
      <c r="B1564" t="s">
        <v>322</v>
      </c>
      <c r="C1564">
        <v>5</v>
      </c>
      <c r="D1564">
        <v>21.315799999999999</v>
      </c>
      <c r="E1564">
        <v>26.315799999999999</v>
      </c>
      <c r="F1564"/>
      <c r="G1564" s="81">
        <v>44917</v>
      </c>
      <c r="H1564" t="s">
        <v>1108</v>
      </c>
      <c r="I1564" t="str">
        <f>_xlfn.CONCAT(H1564,B1564)</f>
        <v>2078/2079SHL</v>
      </c>
    </row>
    <row r="1565" spans="1:9" hidden="1">
      <c r="A1565">
        <v>1441</v>
      </c>
      <c r="B1565" t="s">
        <v>289</v>
      </c>
      <c r="C1565">
        <v>13</v>
      </c>
      <c r="D1565">
        <v>0.68420000000000003</v>
      </c>
      <c r="E1565">
        <v>13.684200000000001</v>
      </c>
      <c r="G1565" s="81">
        <v>44918</v>
      </c>
      <c r="H1565" t="s">
        <v>1094</v>
      </c>
      <c r="I1565" t="str">
        <f>_xlfn.CONCAT(H1565,B1565)</f>
        <v>2077/2078PLIC</v>
      </c>
    </row>
    <row r="1566" spans="1:9">
      <c r="A1566">
        <v>1606</v>
      </c>
      <c r="B1566" t="s">
        <v>220</v>
      </c>
      <c r="C1566">
        <v>13</v>
      </c>
      <c r="D1566">
        <v>1.5</v>
      </c>
      <c r="E1566">
        <v>14.5</v>
      </c>
      <c r="F1566"/>
      <c r="G1566" s="81">
        <v>44918</v>
      </c>
      <c r="H1566" t="s">
        <v>1108</v>
      </c>
      <c r="I1566" t="str">
        <f>_xlfn.CONCAT(H1566,B1566)</f>
        <v>2078/2079GBBL</v>
      </c>
    </row>
    <row r="1567" spans="1:9">
      <c r="A1567">
        <v>1639</v>
      </c>
      <c r="B1567" t="s">
        <v>254</v>
      </c>
      <c r="C1567">
        <v>8</v>
      </c>
      <c r="D1567">
        <v>0.42109999999999997</v>
      </c>
      <c r="E1567">
        <v>8.4210999999999991</v>
      </c>
      <c r="F1567"/>
      <c r="G1567" s="81">
        <v>44918</v>
      </c>
      <c r="H1567" t="s">
        <v>1108</v>
      </c>
      <c r="I1567" t="str">
        <f>_xlfn.CONCAT(H1567,B1567)</f>
        <v>2078/2079NICL</v>
      </c>
    </row>
    <row r="1568" spans="1:9">
      <c r="A1568">
        <v>1581</v>
      </c>
      <c r="B1568" t="s">
        <v>127</v>
      </c>
      <c r="C1568">
        <v>0</v>
      </c>
      <c r="D1568">
        <v>8.25</v>
      </c>
      <c r="E1568">
        <v>8.25</v>
      </c>
      <c r="F1568"/>
      <c r="G1568" s="81">
        <v>44921</v>
      </c>
      <c r="H1568" t="s">
        <v>1108</v>
      </c>
      <c r="I1568" t="str">
        <f>_xlfn.CONCAT(H1568,B1568)</f>
        <v>2078/2079NMB</v>
      </c>
    </row>
    <row r="1569" spans="1:9">
      <c r="A1569">
        <v>1592</v>
      </c>
      <c r="B1569" t="s">
        <v>200</v>
      </c>
      <c r="C1569">
        <v>5</v>
      </c>
      <c r="D1569">
        <v>2.63E-2</v>
      </c>
      <c r="E1569">
        <v>5.0263</v>
      </c>
      <c r="F1569"/>
      <c r="G1569" s="81">
        <v>44921</v>
      </c>
      <c r="H1569" t="s">
        <v>1108</v>
      </c>
      <c r="I1569" t="str">
        <f>_xlfn.CONCAT(H1569,B1569)</f>
        <v>2078/2079NHDL</v>
      </c>
    </row>
    <row r="1570" spans="1:9">
      <c r="A1570">
        <v>1595</v>
      </c>
      <c r="B1570" t="s">
        <v>129</v>
      </c>
      <c r="C1570">
        <v>13.3</v>
      </c>
      <c r="D1570">
        <v>0.7</v>
      </c>
      <c r="E1570">
        <v>14</v>
      </c>
      <c r="F1570"/>
      <c r="G1570" s="81">
        <v>44922</v>
      </c>
      <c r="H1570" t="s">
        <v>1108</v>
      </c>
      <c r="I1570" t="str">
        <f>_xlfn.CONCAT(H1570,B1570)</f>
        <v>2078/2079SHINE</v>
      </c>
    </row>
    <row r="1571" spans="1:9">
      <c r="A1571">
        <v>1557</v>
      </c>
      <c r="B1571" t="s">
        <v>284</v>
      </c>
      <c r="C1571">
        <v>4.75</v>
      </c>
      <c r="D1571">
        <v>0.25</v>
      </c>
      <c r="E1571">
        <v>5</v>
      </c>
      <c r="F1571"/>
      <c r="G1571" s="81">
        <v>44923</v>
      </c>
      <c r="H1571" t="s">
        <v>1108</v>
      </c>
      <c r="I1571" t="str">
        <f>_xlfn.CONCAT(H1571,B1571)</f>
        <v>2078/2079RADHI</v>
      </c>
    </row>
    <row r="1572" spans="1:9">
      <c r="A1572">
        <v>1568</v>
      </c>
      <c r="B1572" t="s">
        <v>1109</v>
      </c>
      <c r="C1572">
        <v>5</v>
      </c>
      <c r="D1572">
        <v>2.63E-2</v>
      </c>
      <c r="E1572">
        <v>5.0263</v>
      </c>
      <c r="F1572"/>
      <c r="G1572" s="81">
        <v>44923</v>
      </c>
      <c r="H1572" t="s">
        <v>1108</v>
      </c>
      <c r="I1572" t="str">
        <f>_xlfn.CONCAT(H1572,B1572)</f>
        <v>2078/2079BHDC</v>
      </c>
    </row>
    <row r="1573" spans="1:9">
      <c r="A1573">
        <v>1579</v>
      </c>
      <c r="B1573" t="s">
        <v>108</v>
      </c>
      <c r="C1573">
        <v>12.5</v>
      </c>
      <c r="D1573">
        <v>0.66</v>
      </c>
      <c r="E1573">
        <v>13.16</v>
      </c>
      <c r="F1573"/>
      <c r="G1573" s="81">
        <v>44923</v>
      </c>
      <c r="H1573" t="s">
        <v>1108</v>
      </c>
      <c r="I1573" t="str">
        <f>_xlfn.CONCAT(H1573,B1573)</f>
        <v>2078/2079SBL</v>
      </c>
    </row>
    <row r="1574" spans="1:9">
      <c r="A1574">
        <v>1590</v>
      </c>
      <c r="B1574" t="s">
        <v>111</v>
      </c>
      <c r="C1574">
        <v>3</v>
      </c>
      <c r="D1574">
        <v>9</v>
      </c>
      <c r="E1574">
        <v>12</v>
      </c>
      <c r="F1574"/>
      <c r="G1574" s="81">
        <v>44923</v>
      </c>
      <c r="H1574" t="s">
        <v>1108</v>
      </c>
      <c r="I1574" t="str">
        <f>_xlfn.CONCAT(H1574,B1574)</f>
        <v>2078/2079LBBL</v>
      </c>
    </row>
    <row r="1575" spans="1:9">
      <c r="A1575">
        <v>1591</v>
      </c>
      <c r="B1575" t="s">
        <v>160</v>
      </c>
      <c r="C1575">
        <v>3</v>
      </c>
      <c r="D1575">
        <v>7.53</v>
      </c>
      <c r="E1575">
        <v>10.53</v>
      </c>
      <c r="F1575"/>
      <c r="G1575" s="81">
        <v>44923</v>
      </c>
      <c r="H1575" t="s">
        <v>1108</v>
      </c>
      <c r="I1575" t="str">
        <f>_xlfn.CONCAT(H1575,B1575)</f>
        <v>2078/2079SBI</v>
      </c>
    </row>
    <row r="1576" spans="1:9">
      <c r="A1576">
        <v>1571</v>
      </c>
      <c r="B1576" t="s">
        <v>106</v>
      </c>
      <c r="C1576">
        <v>2</v>
      </c>
      <c r="D1576">
        <v>10</v>
      </c>
      <c r="E1576">
        <v>12</v>
      </c>
      <c r="F1576"/>
      <c r="G1576" s="81">
        <v>44924</v>
      </c>
      <c r="H1576" t="s">
        <v>1108</v>
      </c>
      <c r="I1576" t="str">
        <f>_xlfn.CONCAT(H1576,B1576)</f>
        <v>2078/2079NBL</v>
      </c>
    </row>
    <row r="1577" spans="1:9">
      <c r="A1577">
        <v>1573</v>
      </c>
      <c r="B1577" t="s">
        <v>133</v>
      </c>
      <c r="C1577">
        <v>5</v>
      </c>
      <c r="D1577">
        <v>0.26300000000000001</v>
      </c>
      <c r="E1577">
        <v>5.2629999999999999</v>
      </c>
      <c r="F1577"/>
      <c r="G1577" s="81">
        <v>44924</v>
      </c>
      <c r="H1577" t="s">
        <v>1108</v>
      </c>
      <c r="I1577" t="str">
        <f>_xlfn.CONCAT(H1577,B1577)</f>
        <v>2078/2079HIDCL</v>
      </c>
    </row>
    <row r="1578" spans="1:9">
      <c r="A1578">
        <v>1575</v>
      </c>
      <c r="B1578" t="s">
        <v>139</v>
      </c>
      <c r="C1578">
        <v>4</v>
      </c>
      <c r="D1578">
        <v>4.95</v>
      </c>
      <c r="E1578">
        <v>8.9499999999999993</v>
      </c>
      <c r="F1578"/>
      <c r="G1578" s="81">
        <v>44924</v>
      </c>
      <c r="H1578" t="s">
        <v>1108</v>
      </c>
      <c r="I1578" t="str">
        <f>_xlfn.CONCAT(H1578,B1578)</f>
        <v>2078/2079PCBL</v>
      </c>
    </row>
    <row r="1579" spans="1:9">
      <c r="A1579">
        <v>1583</v>
      </c>
      <c r="B1579" t="s">
        <v>181</v>
      </c>
      <c r="C1579">
        <v>12.35</v>
      </c>
      <c r="D1579">
        <v>0.65</v>
      </c>
      <c r="E1579">
        <v>13</v>
      </c>
      <c r="F1579"/>
      <c r="G1579" s="81">
        <v>44924</v>
      </c>
      <c r="H1579" t="s">
        <v>1108</v>
      </c>
      <c r="I1579" t="str">
        <f>_xlfn.CONCAT(H1579,B1579)</f>
        <v>2078/2079MDB</v>
      </c>
    </row>
    <row r="1580" spans="1:9">
      <c r="A1580">
        <v>1593</v>
      </c>
      <c r="B1580" t="s">
        <v>70</v>
      </c>
      <c r="C1580">
        <v>8</v>
      </c>
      <c r="D1580">
        <v>3</v>
      </c>
      <c r="E1580">
        <v>11</v>
      </c>
      <c r="F1580"/>
      <c r="G1580" s="81">
        <v>44925</v>
      </c>
      <c r="H1580" t="s">
        <v>1108</v>
      </c>
      <c r="I1580" t="str">
        <f>_xlfn.CONCAT(H1580,B1580)</f>
        <v>2078/2079RSDC</v>
      </c>
    </row>
    <row r="1581" spans="1:9">
      <c r="A1581">
        <v>1553</v>
      </c>
      <c r="B1581" t="s">
        <v>217</v>
      </c>
      <c r="C1581">
        <v>15</v>
      </c>
      <c r="D1581">
        <v>0.78949999999999998</v>
      </c>
      <c r="E1581">
        <v>15.7895</v>
      </c>
      <c r="F1581"/>
      <c r="G1581" s="81">
        <v>44927</v>
      </c>
      <c r="H1581" t="s">
        <v>1108</v>
      </c>
      <c r="I1581" t="str">
        <f>_xlfn.CONCAT(H1581,B1581)</f>
        <v>2078/2079KPCL</v>
      </c>
    </row>
    <row r="1582" spans="1:9">
      <c r="A1582">
        <v>1561</v>
      </c>
      <c r="B1582" t="s">
        <v>194</v>
      </c>
      <c r="C1582">
        <v>0</v>
      </c>
      <c r="D1582">
        <v>5</v>
      </c>
      <c r="E1582">
        <v>5</v>
      </c>
      <c r="F1582"/>
      <c r="G1582" s="81">
        <v>44927</v>
      </c>
      <c r="H1582" t="s">
        <v>1108</v>
      </c>
      <c r="I1582" t="str">
        <f>_xlfn.CONCAT(H1582,B1582)</f>
        <v>2078/2079CFCL</v>
      </c>
    </row>
    <row r="1583" spans="1:9">
      <c r="A1583">
        <v>1565</v>
      </c>
      <c r="B1583" t="s">
        <v>179</v>
      </c>
      <c r="C1583">
        <v>25</v>
      </c>
      <c r="D1583">
        <v>5</v>
      </c>
      <c r="E1583">
        <v>30</v>
      </c>
      <c r="F1583"/>
      <c r="G1583" s="81">
        <v>44927</v>
      </c>
      <c r="H1583" t="s">
        <v>1108</v>
      </c>
      <c r="I1583" t="str">
        <f>_xlfn.CONCAT(H1583,B1583)</f>
        <v>2078/2079FOWAD</v>
      </c>
    </row>
    <row r="1584" spans="1:9">
      <c r="A1584">
        <v>1586</v>
      </c>
      <c r="B1584" t="s">
        <v>37</v>
      </c>
      <c r="C1584">
        <v>19</v>
      </c>
      <c r="D1584">
        <v>1</v>
      </c>
      <c r="E1584">
        <v>20</v>
      </c>
      <c r="F1584"/>
      <c r="G1584" s="81">
        <v>44927</v>
      </c>
      <c r="H1584" t="s">
        <v>1108</v>
      </c>
      <c r="I1584" t="str">
        <f>_xlfn.CONCAT(H1584,B1584)</f>
        <v>2078/2079FMDBL</v>
      </c>
    </row>
    <row r="1585" spans="1:9">
      <c r="A1585">
        <v>1605</v>
      </c>
      <c r="B1585" t="s">
        <v>425</v>
      </c>
      <c r="C1585">
        <v>5</v>
      </c>
      <c r="D1585">
        <v>0.26319999999999999</v>
      </c>
      <c r="E1585">
        <v>5.2632000000000003</v>
      </c>
      <c r="F1585"/>
      <c r="G1585" s="81">
        <v>44927</v>
      </c>
      <c r="H1585" t="s">
        <v>1108</v>
      </c>
      <c r="I1585" t="str">
        <f>_xlfn.CONCAT(H1585,B1585)</f>
        <v>2078/2079UIC</v>
      </c>
    </row>
    <row r="1586" spans="1:9">
      <c r="A1586">
        <v>1552</v>
      </c>
      <c r="B1586" t="s">
        <v>190</v>
      </c>
      <c r="C1586">
        <v>5</v>
      </c>
      <c r="D1586">
        <v>7.5</v>
      </c>
      <c r="E1586">
        <v>12.5</v>
      </c>
      <c r="F1586"/>
      <c r="G1586" s="81">
        <v>44928</v>
      </c>
      <c r="H1586" t="s">
        <v>1108</v>
      </c>
      <c r="I1586" t="str">
        <f>_xlfn.CONCAT(H1586,B1586)</f>
        <v>2078/2079BPCL</v>
      </c>
    </row>
    <row r="1587" spans="1:9">
      <c r="A1587">
        <v>1554</v>
      </c>
      <c r="B1587" t="s">
        <v>252</v>
      </c>
      <c r="C1587">
        <v>0</v>
      </c>
      <c r="D1587">
        <v>40</v>
      </c>
      <c r="E1587">
        <v>40</v>
      </c>
      <c r="F1587"/>
      <c r="G1587" s="81">
        <v>44928</v>
      </c>
      <c r="H1587" t="s">
        <v>1108</v>
      </c>
      <c r="I1587" t="str">
        <f>_xlfn.CONCAT(H1587,B1587)</f>
        <v>2078/2079NTC</v>
      </c>
    </row>
    <row r="1588" spans="1:9">
      <c r="A1588">
        <v>1563</v>
      </c>
      <c r="B1588" t="s">
        <v>88</v>
      </c>
      <c r="C1588">
        <v>8</v>
      </c>
      <c r="D1588">
        <v>11.11</v>
      </c>
      <c r="E1588">
        <v>19.11</v>
      </c>
      <c r="F1588"/>
      <c r="G1588" s="81">
        <v>44928</v>
      </c>
      <c r="H1588" t="s">
        <v>1108</v>
      </c>
      <c r="I1588" t="str">
        <f>_xlfn.CONCAT(H1588,B1588)</f>
        <v>2078/2079HBL</v>
      </c>
    </row>
    <row r="1589" spans="1:9">
      <c r="A1589">
        <v>1566</v>
      </c>
      <c r="B1589" t="s">
        <v>169</v>
      </c>
      <c r="C1589">
        <v>4</v>
      </c>
      <c r="D1589">
        <v>6.47</v>
      </c>
      <c r="E1589">
        <v>10.47</v>
      </c>
      <c r="F1589"/>
      <c r="G1589" s="81">
        <v>44928</v>
      </c>
      <c r="H1589" t="s">
        <v>1108</v>
      </c>
      <c r="I1589" t="str">
        <f>_xlfn.CONCAT(H1589,B1589)</f>
        <v>2078/2079MLBL</v>
      </c>
    </row>
    <row r="1590" spans="1:9">
      <c r="A1590">
        <v>1577</v>
      </c>
      <c r="B1590" t="s">
        <v>137</v>
      </c>
      <c r="C1590">
        <v>18.5</v>
      </c>
      <c r="D1590">
        <v>11.5</v>
      </c>
      <c r="E1590">
        <v>30</v>
      </c>
      <c r="F1590"/>
      <c r="G1590" s="81">
        <v>44928</v>
      </c>
      <c r="H1590" t="s">
        <v>1108</v>
      </c>
      <c r="I1590" t="str">
        <f>_xlfn.CONCAT(H1590,B1590)</f>
        <v>2078/2079NABIL</v>
      </c>
    </row>
    <row r="1591" spans="1:9">
      <c r="A1591">
        <v>1600</v>
      </c>
      <c r="B1591" t="s">
        <v>233</v>
      </c>
      <c r="C1591">
        <v>9</v>
      </c>
      <c r="D1591">
        <v>0.47370000000000001</v>
      </c>
      <c r="E1591">
        <v>9.4736999999999991</v>
      </c>
      <c r="F1591"/>
      <c r="G1591" s="81">
        <v>44928</v>
      </c>
      <c r="H1591" t="s">
        <v>1108</v>
      </c>
      <c r="I1591" t="str">
        <f>_xlfn.CONCAT(H1591,B1591)</f>
        <v>2078/2079SIL</v>
      </c>
    </row>
    <row r="1592" spans="1:9">
      <c r="A1592">
        <v>1550</v>
      </c>
      <c r="B1592" t="s">
        <v>1110</v>
      </c>
      <c r="C1592">
        <v>30</v>
      </c>
      <c r="D1592">
        <v>1.58</v>
      </c>
      <c r="E1592">
        <v>31.58</v>
      </c>
      <c r="F1592"/>
      <c r="G1592" s="81">
        <v>44929</v>
      </c>
      <c r="H1592" t="s">
        <v>1108</v>
      </c>
      <c r="I1592" t="str">
        <f>_xlfn.CONCAT(H1592,B1592)</f>
        <v>2078/2079CYCL</v>
      </c>
    </row>
    <row r="1593" spans="1:9">
      <c r="A1593">
        <v>1562</v>
      </c>
      <c r="B1593" t="s">
        <v>196</v>
      </c>
      <c r="C1593">
        <v>4</v>
      </c>
      <c r="D1593">
        <v>0.21</v>
      </c>
      <c r="E1593">
        <v>4.21</v>
      </c>
      <c r="F1593"/>
      <c r="G1593" s="81">
        <v>44929</v>
      </c>
      <c r="H1593" t="s">
        <v>1108</v>
      </c>
      <c r="I1593" t="str">
        <f>_xlfn.CONCAT(H1593,B1593)</f>
        <v>2078/2079PFL</v>
      </c>
    </row>
    <row r="1594" spans="1:9">
      <c r="A1594">
        <v>1564</v>
      </c>
      <c r="B1594" t="s">
        <v>211</v>
      </c>
      <c r="C1594">
        <v>5</v>
      </c>
      <c r="D1594">
        <v>0.26</v>
      </c>
      <c r="E1594">
        <v>5.26</v>
      </c>
      <c r="F1594"/>
      <c r="G1594" s="81">
        <v>44929</v>
      </c>
      <c r="H1594" t="s">
        <v>1108</v>
      </c>
      <c r="I1594" t="str">
        <f>_xlfn.CONCAT(H1594,B1594)</f>
        <v>2078/2079CBL</v>
      </c>
    </row>
    <row r="1595" spans="1:9">
      <c r="A1595">
        <v>1569</v>
      </c>
      <c r="B1595" t="s">
        <v>172</v>
      </c>
      <c r="C1595">
        <v>2.4</v>
      </c>
      <c r="D1595">
        <v>5.2</v>
      </c>
      <c r="E1595">
        <v>7.6</v>
      </c>
      <c r="F1595"/>
      <c r="G1595" s="81">
        <v>44929</v>
      </c>
      <c r="H1595" t="s">
        <v>1108</v>
      </c>
      <c r="I1595" t="str">
        <f>_xlfn.CONCAT(H1595,B1595)</f>
        <v>2078/2079SIFC</v>
      </c>
    </row>
    <row r="1596" spans="1:9">
      <c r="A1596">
        <v>1588</v>
      </c>
      <c r="B1596" t="s">
        <v>103</v>
      </c>
      <c r="C1596">
        <v>5</v>
      </c>
      <c r="D1596">
        <v>5</v>
      </c>
      <c r="E1596">
        <v>10</v>
      </c>
      <c r="F1596"/>
      <c r="G1596" s="81">
        <v>44929</v>
      </c>
      <c r="H1596" t="s">
        <v>1108</v>
      </c>
      <c r="I1596" t="str">
        <f>_xlfn.CONCAT(H1596,B1596)</f>
        <v>2078/2079ICFC</v>
      </c>
    </row>
    <row r="1597" spans="1:9">
      <c r="A1597">
        <v>1551</v>
      </c>
      <c r="B1597" t="s">
        <v>46</v>
      </c>
      <c r="C1597">
        <v>19</v>
      </c>
      <c r="D1597">
        <v>1</v>
      </c>
      <c r="E1597">
        <v>20</v>
      </c>
      <c r="F1597"/>
      <c r="G1597" s="81">
        <v>44930</v>
      </c>
      <c r="H1597" t="s">
        <v>1108</v>
      </c>
      <c r="I1597" t="str">
        <f>_xlfn.CONCAT(H1597,B1597)</f>
        <v>2078/2079SDLBSL</v>
      </c>
    </row>
    <row r="1598" spans="1:9">
      <c r="A1598">
        <v>1555</v>
      </c>
      <c r="B1598" t="s">
        <v>19</v>
      </c>
      <c r="C1598">
        <v>23</v>
      </c>
      <c r="D1598">
        <v>0</v>
      </c>
      <c r="E1598">
        <v>23</v>
      </c>
      <c r="F1598"/>
      <c r="G1598" s="81">
        <v>44930</v>
      </c>
      <c r="H1598" t="s">
        <v>1108</v>
      </c>
      <c r="I1598" t="str">
        <f>_xlfn.CONCAT(H1598,B1598)</f>
        <v>2078/2079MMFDB</v>
      </c>
    </row>
    <row r="1599" spans="1:9">
      <c r="A1599">
        <v>1567</v>
      </c>
      <c r="B1599" t="s">
        <v>123</v>
      </c>
      <c r="C1599">
        <v>13.5</v>
      </c>
      <c r="D1599">
        <v>0.71050000000000002</v>
      </c>
      <c r="E1599">
        <v>14.2105</v>
      </c>
      <c r="F1599"/>
      <c r="G1599" s="81">
        <v>44930</v>
      </c>
      <c r="H1599" t="s">
        <v>1108</v>
      </c>
      <c r="I1599" t="str">
        <f>_xlfn.CONCAT(H1599,B1599)</f>
        <v>2078/2079MNBBL</v>
      </c>
    </row>
    <row r="1600" spans="1:9">
      <c r="A1600">
        <v>1574</v>
      </c>
      <c r="B1600" t="s">
        <v>97</v>
      </c>
      <c r="C1600">
        <v>0</v>
      </c>
      <c r="D1600">
        <v>10.53</v>
      </c>
      <c r="E1600">
        <v>10.53</v>
      </c>
      <c r="F1600"/>
      <c r="G1600" s="81">
        <v>44930</v>
      </c>
      <c r="H1600" t="s">
        <v>1108</v>
      </c>
      <c r="I1600" t="str">
        <f>_xlfn.CONCAT(H1600,B1600)</f>
        <v>2078/2079SHIVM</v>
      </c>
    </row>
    <row r="1601" spans="1:9">
      <c r="A1601">
        <v>1576</v>
      </c>
      <c r="B1601" t="s">
        <v>60</v>
      </c>
      <c r="C1601">
        <v>4</v>
      </c>
      <c r="D1601">
        <v>0.21049999999999999</v>
      </c>
      <c r="E1601">
        <v>4.2104999999999997</v>
      </c>
      <c r="F1601"/>
      <c r="G1601" s="81">
        <v>44930</v>
      </c>
      <c r="H1601" t="s">
        <v>1108</v>
      </c>
      <c r="I1601" t="str">
        <f>_xlfn.CONCAT(H1601,B1601)</f>
        <v>2078/2079GLBSL</v>
      </c>
    </row>
    <row r="1602" spans="1:9">
      <c r="A1602">
        <v>1594</v>
      </c>
      <c r="B1602" t="s">
        <v>213</v>
      </c>
      <c r="C1602">
        <v>60</v>
      </c>
      <c r="D1602">
        <v>10</v>
      </c>
      <c r="E1602">
        <v>70</v>
      </c>
      <c r="F1602"/>
      <c r="G1602" s="81">
        <v>44930</v>
      </c>
      <c r="H1602" t="s">
        <v>1108</v>
      </c>
      <c r="I1602" t="str">
        <f>_xlfn.CONCAT(H1602,B1602)</f>
        <v>2078/2079HDL</v>
      </c>
    </row>
    <row r="1603" spans="1:9">
      <c r="A1603">
        <v>1622</v>
      </c>
      <c r="B1603" t="s">
        <v>351</v>
      </c>
      <c r="C1603">
        <v>0</v>
      </c>
      <c r="D1603">
        <v>60</v>
      </c>
      <c r="E1603">
        <v>60</v>
      </c>
      <c r="F1603"/>
      <c r="G1603" s="81">
        <v>44930</v>
      </c>
      <c r="H1603" t="s">
        <v>1108</v>
      </c>
      <c r="I1603" t="str">
        <f>_xlfn.CONCAT(H1603,B1603)</f>
        <v>2078/2079BNT</v>
      </c>
    </row>
    <row r="1604" spans="1:9">
      <c r="A1604">
        <v>1623</v>
      </c>
      <c r="B1604" t="s">
        <v>353</v>
      </c>
      <c r="C1604">
        <v>0</v>
      </c>
      <c r="D1604">
        <v>20</v>
      </c>
      <c r="E1604">
        <v>20</v>
      </c>
      <c r="F1604"/>
      <c r="G1604" s="81">
        <v>44930</v>
      </c>
      <c r="H1604" t="s">
        <v>1108</v>
      </c>
      <c r="I1604" t="str">
        <f>_xlfn.CONCAT(H1604,B1604)</f>
        <v>2078/2079BNL</v>
      </c>
    </row>
    <row r="1605" spans="1:9">
      <c r="A1605">
        <v>1570</v>
      </c>
      <c r="B1605" t="s">
        <v>1111</v>
      </c>
      <c r="C1605">
        <v>0</v>
      </c>
      <c r="D1605">
        <v>5</v>
      </c>
      <c r="E1605">
        <v>5</v>
      </c>
      <c r="F1605"/>
      <c r="G1605" s="81">
        <v>44931</v>
      </c>
      <c r="H1605" t="s">
        <v>1108</v>
      </c>
      <c r="I1605" t="str">
        <f>_xlfn.CONCAT(H1605,B1605)</f>
        <v>2078/2079MHL</v>
      </c>
    </row>
    <row r="1606" spans="1:9">
      <c r="A1606">
        <v>1558</v>
      </c>
      <c r="B1606" t="s">
        <v>79</v>
      </c>
      <c r="C1606">
        <v>10</v>
      </c>
      <c r="D1606">
        <v>10</v>
      </c>
      <c r="E1606">
        <v>20</v>
      </c>
      <c r="F1606"/>
      <c r="G1606" s="81">
        <v>44932</v>
      </c>
      <c r="H1606" t="s">
        <v>1108</v>
      </c>
      <c r="I1606" t="str">
        <f>_xlfn.CONCAT(H1606,B1606)</f>
        <v>2078/2079MERO</v>
      </c>
    </row>
    <row r="1607" spans="1:9">
      <c r="A1607">
        <v>1604</v>
      </c>
      <c r="B1607" t="s">
        <v>226</v>
      </c>
      <c r="C1607">
        <v>14.25</v>
      </c>
      <c r="D1607">
        <v>0.75</v>
      </c>
      <c r="E1607">
        <v>15</v>
      </c>
      <c r="F1607"/>
      <c r="G1607" s="81">
        <v>44932</v>
      </c>
      <c r="H1607" t="s">
        <v>1108</v>
      </c>
      <c r="I1607" t="str">
        <f>_xlfn.CONCAT(H1607,B1607)</f>
        <v>2078/2079PIC</v>
      </c>
    </row>
    <row r="1608" spans="1:9">
      <c r="A1608">
        <v>1597</v>
      </c>
      <c r="B1608" t="s">
        <v>243</v>
      </c>
      <c r="C1608">
        <v>6</v>
      </c>
      <c r="D1608">
        <v>0.32</v>
      </c>
      <c r="E1608">
        <v>6.32</v>
      </c>
      <c r="F1608"/>
      <c r="G1608" s="81">
        <v>44937</v>
      </c>
      <c r="H1608" t="s">
        <v>1108</v>
      </c>
      <c r="I1608" t="str">
        <f>_xlfn.CONCAT(H1608,B1608)</f>
        <v>2078/2079IGI</v>
      </c>
    </row>
    <row r="1609" spans="1:9">
      <c r="A1609">
        <v>1549</v>
      </c>
      <c r="B1609" t="s">
        <v>189</v>
      </c>
      <c r="C1609">
        <v>30</v>
      </c>
      <c r="D1609">
        <v>1.58</v>
      </c>
      <c r="E1609">
        <v>31.58</v>
      </c>
      <c r="F1609"/>
      <c r="G1609" s="81">
        <v>44943</v>
      </c>
      <c r="H1609" t="s">
        <v>1108</v>
      </c>
      <c r="I1609" t="str">
        <f>_xlfn.CONCAT(H1609,B1609)</f>
        <v>2078/2079AKBSL</v>
      </c>
    </row>
    <row r="1610" spans="1:9">
      <c r="A1610">
        <v>1584</v>
      </c>
      <c r="B1610" t="s">
        <v>228</v>
      </c>
      <c r="C1610">
        <v>15</v>
      </c>
      <c r="D1610">
        <v>0.79</v>
      </c>
      <c r="E1610">
        <v>15.79</v>
      </c>
      <c r="F1610"/>
      <c r="G1610" s="81">
        <v>44943</v>
      </c>
      <c r="H1610" t="s">
        <v>1108</v>
      </c>
      <c r="I1610" t="str">
        <f>_xlfn.CONCAT(H1610,B1610)</f>
        <v>2078/2079NIL</v>
      </c>
    </row>
    <row r="1611" spans="1:9">
      <c r="A1611">
        <v>1556</v>
      </c>
      <c r="B1611" t="s">
        <v>99</v>
      </c>
      <c r="C1611">
        <v>22</v>
      </c>
      <c r="D1611">
        <v>1.1578999999999999</v>
      </c>
      <c r="E1611">
        <v>23.157900000000001</v>
      </c>
      <c r="F1611"/>
      <c r="G1611" s="81">
        <v>44957</v>
      </c>
      <c r="H1611" t="s">
        <v>1108</v>
      </c>
      <c r="I1611" t="str">
        <f>_xlfn.CONCAT(H1611,B1611)</f>
        <v>2078/2079NLBBL</v>
      </c>
    </row>
    <row r="1612" spans="1:9">
      <c r="A1612">
        <v>1572</v>
      </c>
      <c r="B1612" t="s">
        <v>276</v>
      </c>
      <c r="C1612">
        <v>16</v>
      </c>
      <c r="D1612">
        <v>0.84209999999999996</v>
      </c>
      <c r="E1612">
        <v>16.842099999999999</v>
      </c>
      <c r="F1612"/>
      <c r="G1612" s="81">
        <v>44957</v>
      </c>
      <c r="H1612" t="s">
        <v>1108</v>
      </c>
      <c r="I1612" t="str">
        <f>_xlfn.CONCAT(H1612,B1612)</f>
        <v>2078/2079SICL</v>
      </c>
    </row>
    <row r="1613" spans="1:9">
      <c r="A1613">
        <v>1540</v>
      </c>
      <c r="B1613" t="s">
        <v>279</v>
      </c>
      <c r="C1613">
        <v>0</v>
      </c>
      <c r="D1613">
        <v>8.42</v>
      </c>
      <c r="E1613">
        <v>8.42</v>
      </c>
      <c r="F1613"/>
      <c r="G1613" s="81">
        <v>44958</v>
      </c>
      <c r="H1613" t="s">
        <v>1108</v>
      </c>
      <c r="I1613" t="str">
        <f>_xlfn.CONCAT(H1613,B1613)</f>
        <v>2078/2079TRH</v>
      </c>
    </row>
    <row r="1614" spans="1:9">
      <c r="A1614">
        <v>1587</v>
      </c>
      <c r="B1614" t="s">
        <v>50</v>
      </c>
      <c r="C1614">
        <v>8</v>
      </c>
      <c r="D1614">
        <v>0.42099999999999999</v>
      </c>
      <c r="E1614">
        <v>8.4209999999999994</v>
      </c>
      <c r="F1614"/>
      <c r="G1614" s="81">
        <v>44958</v>
      </c>
      <c r="H1614" t="s">
        <v>1108</v>
      </c>
      <c r="I1614" t="str">
        <f>_xlfn.CONCAT(H1614,B1614)</f>
        <v>2078/2079AHPC</v>
      </c>
    </row>
    <row r="1615" spans="1:9">
      <c r="A1615">
        <v>1598</v>
      </c>
      <c r="B1615" t="s">
        <v>1113</v>
      </c>
      <c r="C1615">
        <v>40</v>
      </c>
      <c r="D1615">
        <v>2.1</v>
      </c>
      <c r="E1615">
        <v>42.1</v>
      </c>
      <c r="F1615"/>
      <c r="G1615" s="81">
        <v>44958</v>
      </c>
      <c r="H1615" t="s">
        <v>1108</v>
      </c>
      <c r="I1615" t="str">
        <f>_xlfn.CONCAT(H1615,B1615)</f>
        <v>2078/2079RIDI</v>
      </c>
    </row>
    <row r="1616" spans="1:9">
      <c r="A1616">
        <v>1560</v>
      </c>
      <c r="B1616" t="s">
        <v>175</v>
      </c>
      <c r="C1616">
        <v>6.5</v>
      </c>
      <c r="D1616">
        <v>0.34</v>
      </c>
      <c r="E1616">
        <v>6.84</v>
      </c>
      <c r="F1616"/>
      <c r="G1616" s="81">
        <v>44960</v>
      </c>
      <c r="H1616" t="s">
        <v>1108</v>
      </c>
      <c r="I1616" t="str">
        <f>_xlfn.CONCAT(H1616,B1616)</f>
        <v>2078/2079GMFIL</v>
      </c>
    </row>
    <row r="1617" spans="1:9">
      <c r="A1617">
        <v>1548</v>
      </c>
      <c r="B1617" t="s">
        <v>239</v>
      </c>
      <c r="C1617">
        <v>6.99</v>
      </c>
      <c r="D1617">
        <v>0.3679</v>
      </c>
      <c r="E1617">
        <v>7.3578999999999999</v>
      </c>
      <c r="F1617"/>
      <c r="G1617" s="81">
        <v>44967</v>
      </c>
      <c r="H1617" t="s">
        <v>1108</v>
      </c>
      <c r="I1617" t="str">
        <f>_xlfn.CONCAT(H1617,B1617)</f>
        <v>2078/2079LGIL</v>
      </c>
    </row>
    <row r="1618" spans="1:9">
      <c r="A1618">
        <v>1559</v>
      </c>
      <c r="B1618" t="s">
        <v>250</v>
      </c>
      <c r="C1618">
        <v>12.4</v>
      </c>
      <c r="D1618">
        <v>0.65790000000000004</v>
      </c>
      <c r="E1618">
        <v>13.0579</v>
      </c>
      <c r="F1618"/>
      <c r="G1618" s="81">
        <v>44967</v>
      </c>
      <c r="H1618" t="s">
        <v>1108</v>
      </c>
      <c r="I1618" t="str">
        <f>_xlfn.CONCAT(H1618,B1618)</f>
        <v>2078/2079SIC</v>
      </c>
    </row>
    <row r="1619" spans="1:9">
      <c r="A1619">
        <v>1544</v>
      </c>
      <c r="B1619" t="s">
        <v>164</v>
      </c>
      <c r="C1619">
        <v>3</v>
      </c>
      <c r="D1619">
        <v>3.8</v>
      </c>
      <c r="E1619">
        <v>6.8</v>
      </c>
      <c r="F1619"/>
      <c r="G1619" s="81">
        <v>44969</v>
      </c>
      <c r="H1619" t="s">
        <v>1108</v>
      </c>
      <c r="I1619" t="str">
        <f>_xlfn.CONCAT(H1619,B1619)</f>
        <v>2078/2079JBBL</v>
      </c>
    </row>
    <row r="1620" spans="1:9">
      <c r="A1620">
        <v>1534</v>
      </c>
      <c r="B1620" t="s">
        <v>158</v>
      </c>
      <c r="C1620">
        <v>20</v>
      </c>
      <c r="D1620">
        <v>0</v>
      </c>
      <c r="E1620">
        <v>20</v>
      </c>
      <c r="F1620"/>
      <c r="G1620" s="81">
        <v>44971</v>
      </c>
      <c r="H1620" t="s">
        <v>1108</v>
      </c>
      <c r="I1620" t="str">
        <f>_xlfn.CONCAT(H1620,B1620)</f>
        <v>2078/2079ILBS</v>
      </c>
    </row>
    <row r="1621" spans="1:9">
      <c r="A1621">
        <v>1546</v>
      </c>
      <c r="B1621" t="s">
        <v>167</v>
      </c>
      <c r="C1621">
        <v>19</v>
      </c>
      <c r="D1621">
        <v>1</v>
      </c>
      <c r="E1621">
        <v>20</v>
      </c>
      <c r="F1621"/>
      <c r="G1621" s="81">
        <v>44971</v>
      </c>
      <c r="H1621" t="s">
        <v>1108</v>
      </c>
      <c r="I1621" t="str">
        <f>_xlfn.CONCAT(H1621,B1621)</f>
        <v>2078/2079NUBL</v>
      </c>
    </row>
    <row r="1622" spans="1:9">
      <c r="A1622">
        <v>1529</v>
      </c>
      <c r="B1622" t="s">
        <v>982</v>
      </c>
      <c r="C1622">
        <v>61.75</v>
      </c>
      <c r="D1622">
        <v>3.25</v>
      </c>
      <c r="E1622">
        <v>65</v>
      </c>
      <c r="F1622"/>
      <c r="G1622" s="81">
        <v>44973</v>
      </c>
      <c r="H1622" t="s">
        <v>1108</v>
      </c>
      <c r="I1622" t="str">
        <f>_xlfn.CONCAT(H1622,B1622)</f>
        <v>2078/2079ULBSL</v>
      </c>
    </row>
    <row r="1623" spans="1:9">
      <c r="A1623">
        <v>1545</v>
      </c>
      <c r="B1623" t="s">
        <v>24</v>
      </c>
      <c r="C1623">
        <v>7.5</v>
      </c>
      <c r="D1623">
        <v>0.3947</v>
      </c>
      <c r="E1623">
        <v>7.8947000000000003</v>
      </c>
      <c r="F1623"/>
      <c r="G1623" s="81">
        <v>44973</v>
      </c>
      <c r="H1623" t="s">
        <v>1108</v>
      </c>
      <c r="I1623" t="str">
        <f>_xlfn.CONCAT(H1623,B1623)</f>
        <v>2078/2079API</v>
      </c>
    </row>
    <row r="1624" spans="1:9">
      <c r="A1624">
        <v>1536</v>
      </c>
      <c r="B1624" t="s">
        <v>185</v>
      </c>
      <c r="C1624">
        <v>15</v>
      </c>
      <c r="D1624">
        <v>0.78949999999999998</v>
      </c>
      <c r="E1624">
        <v>15.7895</v>
      </c>
      <c r="F1624"/>
      <c r="G1624" s="81">
        <v>44974</v>
      </c>
      <c r="H1624" t="s">
        <v>1108</v>
      </c>
      <c r="I1624" t="str">
        <f>_xlfn.CONCAT(H1624,B1624)</f>
        <v>2078/2079MLBBL</v>
      </c>
    </row>
    <row r="1625" spans="1:9">
      <c r="A1625">
        <v>1542</v>
      </c>
      <c r="B1625" t="s">
        <v>94</v>
      </c>
      <c r="C1625">
        <v>47.5</v>
      </c>
      <c r="D1625">
        <v>2.5</v>
      </c>
      <c r="E1625">
        <v>50</v>
      </c>
      <c r="F1625"/>
      <c r="G1625" s="81">
        <v>44974</v>
      </c>
      <c r="H1625" t="s">
        <v>1108</v>
      </c>
      <c r="I1625" t="str">
        <f>_xlfn.CONCAT(H1625,B1625)</f>
        <v>2078/2079MLBSL</v>
      </c>
    </row>
    <row r="1626" spans="1:9">
      <c r="A1626">
        <v>1524</v>
      </c>
      <c r="B1626" t="s">
        <v>683</v>
      </c>
      <c r="C1626">
        <v>5</v>
      </c>
      <c r="D1626">
        <v>0.26</v>
      </c>
      <c r="E1626">
        <v>5.26</v>
      </c>
      <c r="F1626"/>
      <c r="G1626" s="81">
        <v>44979</v>
      </c>
      <c r="H1626" t="s">
        <v>1108</v>
      </c>
      <c r="I1626" t="str">
        <f>_xlfn.CONCAT(H1626,B1626)</f>
        <v>2078/2079CORBL</v>
      </c>
    </row>
    <row r="1627" spans="1:9">
      <c r="A1627">
        <v>1525</v>
      </c>
      <c r="B1627" t="s">
        <v>21</v>
      </c>
      <c r="C1627">
        <v>4.75</v>
      </c>
      <c r="D1627">
        <v>0.25</v>
      </c>
      <c r="E1627">
        <v>5</v>
      </c>
      <c r="F1627"/>
      <c r="G1627" s="81">
        <v>44979</v>
      </c>
      <c r="H1627" t="s">
        <v>1108</v>
      </c>
      <c r="I1627" t="str">
        <f>_xlfn.CONCAT(H1627,B1627)</f>
        <v>2078/2079NGPL</v>
      </c>
    </row>
    <row r="1628" spans="1:9">
      <c r="A1628">
        <v>1537</v>
      </c>
      <c r="B1628" t="s">
        <v>90</v>
      </c>
      <c r="C1628">
        <v>15</v>
      </c>
      <c r="D1628">
        <v>6.05</v>
      </c>
      <c r="E1628">
        <v>21.05</v>
      </c>
      <c r="F1628"/>
      <c r="G1628" s="81">
        <v>44979</v>
      </c>
      <c r="H1628" t="s">
        <v>1108</v>
      </c>
      <c r="I1628" t="str">
        <f>_xlfn.CONCAT(H1628,B1628)</f>
        <v>2078/2079SWBBL</v>
      </c>
    </row>
    <row r="1629" spans="1:9">
      <c r="A1629">
        <v>1543</v>
      </c>
      <c r="B1629" t="s">
        <v>224</v>
      </c>
      <c r="C1629">
        <v>6.7</v>
      </c>
      <c r="D1629">
        <v>0.35</v>
      </c>
      <c r="E1629">
        <v>7.05</v>
      </c>
      <c r="F1629"/>
      <c r="G1629" s="81">
        <v>44981</v>
      </c>
      <c r="H1629" t="s">
        <v>1108</v>
      </c>
      <c r="I1629" t="str">
        <f>_xlfn.CONCAT(H1629,B1629)</f>
        <v>2078/2079PRIN</v>
      </c>
    </row>
    <row r="1630" spans="1:9">
      <c r="A1630">
        <v>1530</v>
      </c>
      <c r="B1630" t="s">
        <v>66</v>
      </c>
      <c r="C1630">
        <v>11</v>
      </c>
      <c r="D1630">
        <v>0.57999999999999996</v>
      </c>
      <c r="E1630">
        <v>11.58</v>
      </c>
      <c r="F1630"/>
      <c r="G1630" s="81">
        <v>44983</v>
      </c>
      <c r="H1630" t="s">
        <v>1108</v>
      </c>
      <c r="I1630" t="str">
        <f>_xlfn.CONCAT(H1630,B1630)</f>
        <v>2078/2079CLBSL</v>
      </c>
    </row>
    <row r="1631" spans="1:9">
      <c r="A1631">
        <v>1531</v>
      </c>
      <c r="B1631" t="s">
        <v>84</v>
      </c>
      <c r="C1631">
        <v>18</v>
      </c>
      <c r="D1631">
        <v>0.95</v>
      </c>
      <c r="E1631">
        <v>18.95</v>
      </c>
      <c r="F1631"/>
      <c r="G1631" s="81">
        <v>44983</v>
      </c>
      <c r="H1631" t="s">
        <v>1108</v>
      </c>
      <c r="I1631" t="str">
        <f>_xlfn.CONCAT(H1631,B1631)</f>
        <v>2078/2079SABSL</v>
      </c>
    </row>
    <row r="1632" spans="1:9">
      <c r="A1632">
        <v>1528</v>
      </c>
      <c r="B1632" t="s">
        <v>994</v>
      </c>
      <c r="C1632">
        <v>20</v>
      </c>
      <c r="D1632">
        <v>1.05</v>
      </c>
      <c r="E1632">
        <v>21.05</v>
      </c>
      <c r="F1632"/>
      <c r="G1632" s="81">
        <v>44985</v>
      </c>
      <c r="H1632" t="s">
        <v>1108</v>
      </c>
      <c r="I1632" t="str">
        <f>_xlfn.CONCAT(H1632,B1632)</f>
        <v>2078/2079ADLB</v>
      </c>
    </row>
    <row r="1633" spans="1:10">
      <c r="A1633">
        <v>1532</v>
      </c>
      <c r="B1633" t="s">
        <v>86</v>
      </c>
      <c r="C1633">
        <v>12</v>
      </c>
      <c r="D1633">
        <v>8</v>
      </c>
      <c r="E1633">
        <v>20</v>
      </c>
      <c r="F1633"/>
      <c r="G1633" s="81">
        <v>44985</v>
      </c>
      <c r="H1633" t="s">
        <v>1108</v>
      </c>
      <c r="I1633" t="str">
        <f>_xlfn.CONCAT(H1633,B1633)</f>
        <v>2078/2079GILB</v>
      </c>
    </row>
    <row r="1634" spans="1:10">
      <c r="A1634">
        <v>1533</v>
      </c>
      <c r="B1634" t="s">
        <v>72</v>
      </c>
      <c r="C1634">
        <v>15</v>
      </c>
      <c r="D1634">
        <v>5</v>
      </c>
      <c r="E1634">
        <v>20</v>
      </c>
      <c r="F1634"/>
      <c r="G1634" s="81">
        <v>44986</v>
      </c>
      <c r="H1634" t="s">
        <v>1108</v>
      </c>
      <c r="I1634" t="str">
        <f>_xlfn.CONCAT(H1634,B1634)</f>
        <v>2078/2079LLBS</v>
      </c>
    </row>
    <row r="1635" spans="1:10">
      <c r="A1635">
        <v>1541</v>
      </c>
      <c r="B1635" t="s">
        <v>35</v>
      </c>
      <c r="C1635">
        <v>10</v>
      </c>
      <c r="D1635">
        <v>11.0526</v>
      </c>
      <c r="E1635">
        <v>21.052600000000002</v>
      </c>
      <c r="F1635"/>
      <c r="G1635" s="81">
        <v>44988</v>
      </c>
      <c r="H1635" t="s">
        <v>1108</v>
      </c>
      <c r="I1635" t="str">
        <f>_xlfn.CONCAT(H1635,B1635)</f>
        <v>2078/2079DDBL</v>
      </c>
    </row>
    <row r="1636" spans="1:10">
      <c r="A1636">
        <v>1535</v>
      </c>
      <c r="B1636" t="s">
        <v>105</v>
      </c>
      <c r="C1636">
        <v>11</v>
      </c>
      <c r="D1636">
        <v>0.57889999999999997</v>
      </c>
      <c r="E1636">
        <v>11.578900000000001</v>
      </c>
      <c r="F1636"/>
      <c r="G1636" s="81">
        <v>44990</v>
      </c>
      <c r="H1636" t="s">
        <v>1108</v>
      </c>
      <c r="I1636" t="str">
        <f>_xlfn.CONCAT(H1636,B1636)</f>
        <v>2078/2079SMB</v>
      </c>
    </row>
    <row r="1637" spans="1:10">
      <c r="A1637">
        <v>1538</v>
      </c>
      <c r="B1637" t="s">
        <v>156</v>
      </c>
      <c r="C1637">
        <v>22</v>
      </c>
      <c r="D1637">
        <v>3.26</v>
      </c>
      <c r="E1637">
        <v>25.26</v>
      </c>
      <c r="F1637"/>
      <c r="G1637" s="81">
        <v>44994</v>
      </c>
      <c r="H1637" t="s">
        <v>1108</v>
      </c>
      <c r="I1637" t="str">
        <f>_xlfn.CONCAT(H1637,B1637)</f>
        <v>2078/2079CBBL</v>
      </c>
    </row>
    <row r="1638" spans="1:10">
      <c r="A1638">
        <v>1527</v>
      </c>
      <c r="B1638" t="s">
        <v>77</v>
      </c>
      <c r="C1638">
        <v>14.2857</v>
      </c>
      <c r="D1638">
        <v>0.71430000000000005</v>
      </c>
      <c r="E1638">
        <v>15</v>
      </c>
      <c r="F1638"/>
      <c r="G1638" s="81">
        <v>44995</v>
      </c>
      <c r="H1638" t="s">
        <v>1108</v>
      </c>
      <c r="I1638" t="str">
        <f>_xlfn.CONCAT(H1638,B1638)</f>
        <v>2078/2079ALBSL</v>
      </c>
    </row>
    <row r="1639" spans="1:10">
      <c r="A1639">
        <v>1539</v>
      </c>
      <c r="B1639" t="s">
        <v>251</v>
      </c>
      <c r="C1639">
        <v>10</v>
      </c>
      <c r="D1639">
        <v>5</v>
      </c>
      <c r="E1639">
        <v>15</v>
      </c>
      <c r="F1639"/>
      <c r="G1639" s="81">
        <v>44995</v>
      </c>
      <c r="H1639" t="s">
        <v>1108</v>
      </c>
      <c r="I1639" t="str">
        <f>_xlfn.CONCAT(H1639,B1639)</f>
        <v>2078/2079STC</v>
      </c>
    </row>
    <row r="1640" spans="1:10">
      <c r="A1640">
        <v>1526</v>
      </c>
      <c r="B1640" t="s">
        <v>82</v>
      </c>
      <c r="C1640">
        <v>8.5340000000000007</v>
      </c>
      <c r="D1640">
        <v>0.44900000000000001</v>
      </c>
      <c r="E1640">
        <v>8.9830000000000005</v>
      </c>
      <c r="F1640"/>
      <c r="G1640" s="81">
        <v>44997</v>
      </c>
      <c r="H1640" t="s">
        <v>1108</v>
      </c>
      <c r="I1640" t="str">
        <f>_xlfn.CONCAT(H1640,B1640)</f>
        <v>2078/2079SADBL</v>
      </c>
    </row>
    <row r="1641" spans="1:10" ht="15" thickBot="1">
      <c r="A1641">
        <v>1582</v>
      </c>
      <c r="B1641" t="s">
        <v>162</v>
      </c>
      <c r="C1641">
        <v>26</v>
      </c>
      <c r="D1641">
        <v>1.3684000000000001</v>
      </c>
      <c r="E1641">
        <v>27.368400000000001</v>
      </c>
      <c r="F1641"/>
      <c r="G1641" s="81">
        <v>44997</v>
      </c>
      <c r="H1641" t="s">
        <v>1108</v>
      </c>
      <c r="I1641" t="str">
        <f>_xlfn.CONCAT(H1641,B1641)</f>
        <v>2078/2079SKBBL</v>
      </c>
    </row>
    <row r="1642" spans="1:10" ht="15" thickBot="1">
      <c r="A1642" s="141">
        <v>17</v>
      </c>
      <c r="B1642" s="139" t="s">
        <v>198</v>
      </c>
      <c r="C1642" s="142">
        <v>2</v>
      </c>
      <c r="D1642" s="142">
        <v>11</v>
      </c>
      <c r="E1642" s="142">
        <v>13</v>
      </c>
      <c r="F1642" s="82"/>
      <c r="G1642" s="143">
        <v>44999</v>
      </c>
      <c r="H1642" s="141" t="s">
        <v>1108</v>
      </c>
      <c r="I1642" t="str">
        <f>_xlfn.CONCAT(H1642,B1642)</f>
        <v>2078/2079ADBL</v>
      </c>
      <c r="J1642" s="141"/>
    </row>
    <row r="1643" spans="1:10">
      <c r="A1643" s="141">
        <v>18</v>
      </c>
      <c r="B1643" s="139" t="s">
        <v>41</v>
      </c>
      <c r="C1643" s="142">
        <v>22</v>
      </c>
      <c r="D1643" s="142">
        <v>1.1578999999999999</v>
      </c>
      <c r="E1643" s="142">
        <v>23.157900000000001</v>
      </c>
      <c r="G1643" s="143">
        <v>44999</v>
      </c>
      <c r="H1643" s="141" t="s">
        <v>1108</v>
      </c>
      <c r="I1643" t="str">
        <f>_xlfn.CONCAT(H1643,B1643)</f>
        <v>2078/2079SLBBL</v>
      </c>
      <c r="J1643" s="141"/>
    </row>
    <row r="1644" spans="1:10">
      <c r="A1644" s="141">
        <v>14</v>
      </c>
      <c r="B1644" s="139" t="s">
        <v>174</v>
      </c>
      <c r="C1644" s="142">
        <v>26</v>
      </c>
      <c r="D1644" s="142">
        <v>1.3684000000000001</v>
      </c>
      <c r="E1644" s="142">
        <v>27.368400000000001</v>
      </c>
      <c r="G1644" s="143">
        <v>45000</v>
      </c>
      <c r="H1644" s="141" t="s">
        <v>1108</v>
      </c>
      <c r="I1644" t="str">
        <f>_xlfn.CONCAT(H1644,B1644)</f>
        <v>2078/2079RMDC</v>
      </c>
      <c r="J1644" s="141"/>
    </row>
    <row r="1645" spans="1:10">
      <c r="A1645" s="141">
        <v>15</v>
      </c>
      <c r="B1645" s="139" t="s">
        <v>135</v>
      </c>
      <c r="C1645" s="142">
        <v>4.75</v>
      </c>
      <c r="D1645" s="142">
        <v>0.25</v>
      </c>
      <c r="E1645" s="142">
        <v>5</v>
      </c>
      <c r="G1645" s="143">
        <v>45000</v>
      </c>
      <c r="H1645" s="141" t="s">
        <v>1108</v>
      </c>
      <c r="I1645" t="str">
        <f>_xlfn.CONCAT(H1645,B1645)</f>
        <v>2078/2079MKLB</v>
      </c>
      <c r="J1645" s="141"/>
    </row>
    <row r="1646" spans="1:10">
      <c r="A1646" s="141">
        <v>16</v>
      </c>
      <c r="B1646" s="139" t="s">
        <v>131</v>
      </c>
      <c r="C1646" s="142">
        <v>15</v>
      </c>
      <c r="D1646" s="142">
        <v>3</v>
      </c>
      <c r="E1646" s="142">
        <v>18</v>
      </c>
      <c r="G1646" s="143">
        <v>45000</v>
      </c>
      <c r="H1646" s="141" t="s">
        <v>1108</v>
      </c>
      <c r="I1646" t="str">
        <f>_xlfn.CONCAT(H1646,B1646)</f>
        <v>2078/2079SMATA</v>
      </c>
      <c r="J1646" s="141"/>
    </row>
    <row r="1647" spans="1:10">
      <c r="A1647" s="141">
        <v>11</v>
      </c>
      <c r="B1647" s="139" t="s">
        <v>235</v>
      </c>
      <c r="C1647" s="142">
        <v>3.3250000000000002</v>
      </c>
      <c r="D1647" s="142">
        <v>0.17499999999999999</v>
      </c>
      <c r="E1647" s="142">
        <v>3.5</v>
      </c>
      <c r="G1647" s="143">
        <v>45002</v>
      </c>
      <c r="H1647" s="141" t="s">
        <v>1108</v>
      </c>
      <c r="I1647" t="str">
        <f>_xlfn.CONCAT(H1647,B1647)</f>
        <v>2078/2079PICL</v>
      </c>
      <c r="J1647" s="141"/>
    </row>
    <row r="1648" spans="1:10">
      <c r="A1648" s="141">
        <v>12</v>
      </c>
      <c r="B1648" s="139" t="s">
        <v>1119</v>
      </c>
      <c r="C1648" s="142">
        <v>2.75</v>
      </c>
      <c r="D1648" s="142">
        <v>0.14000000000000001</v>
      </c>
      <c r="E1648" s="142">
        <v>2.89</v>
      </c>
      <c r="G1648" s="143">
        <v>45002</v>
      </c>
      <c r="H1648" s="141" t="s">
        <v>1108</v>
      </c>
      <c r="I1648" t="str">
        <f>_xlfn.CONCAT(H1648,B1648)</f>
        <v>2078/2079HEI</v>
      </c>
      <c r="J1648" s="141"/>
    </row>
    <row r="1649" spans="1:10">
      <c r="A1649" s="141">
        <v>13</v>
      </c>
      <c r="B1649" s="139" t="s">
        <v>74</v>
      </c>
      <c r="C1649" s="142">
        <v>20</v>
      </c>
      <c r="D1649" s="142">
        <v>1.0526</v>
      </c>
      <c r="E1649" s="142">
        <v>21.052600000000002</v>
      </c>
      <c r="G1649" s="143">
        <v>45002</v>
      </c>
      <c r="H1649" s="141" t="s">
        <v>1108</v>
      </c>
      <c r="I1649" t="str">
        <f>_xlfn.CONCAT(H1649,B1649)</f>
        <v>2078/2079SMFBS</v>
      </c>
      <c r="J1649" s="141"/>
    </row>
    <row r="1650" spans="1:10">
      <c r="A1650" s="141">
        <v>10</v>
      </c>
      <c r="B1650" s="139" t="s">
        <v>267</v>
      </c>
      <c r="C1650" s="142">
        <v>7</v>
      </c>
      <c r="D1650" s="142">
        <v>0.36799999999999999</v>
      </c>
      <c r="E1650" s="142">
        <v>7.3680000000000003</v>
      </c>
      <c r="G1650" s="143">
        <v>45008</v>
      </c>
      <c r="H1650" s="141" t="s">
        <v>1108</v>
      </c>
      <c r="I1650" t="str">
        <f>_xlfn.CONCAT(H1650,B1650)</f>
        <v>2078/2079UMHL</v>
      </c>
      <c r="J1650" s="141"/>
    </row>
    <row r="1651" spans="1:10">
      <c r="A1651" s="141">
        <v>9</v>
      </c>
      <c r="B1651" s="139" t="s">
        <v>177</v>
      </c>
      <c r="C1651" s="142">
        <v>15</v>
      </c>
      <c r="D1651" s="142">
        <v>0.78949999999999998</v>
      </c>
      <c r="E1651" s="142">
        <v>15.7895</v>
      </c>
      <c r="G1651" s="143">
        <v>45009</v>
      </c>
      <c r="H1651" s="141" t="s">
        <v>1108</v>
      </c>
      <c r="I1651" t="str">
        <f>_xlfn.CONCAT(H1651,B1651)</f>
        <v>2078/2079JSLBB</v>
      </c>
      <c r="J1651" s="141"/>
    </row>
    <row r="1652" spans="1:10">
      <c r="A1652" s="141">
        <v>7</v>
      </c>
      <c r="B1652" s="139" t="s">
        <v>231</v>
      </c>
      <c r="C1652" s="142">
        <v>10</v>
      </c>
      <c r="D1652" s="142">
        <v>0.52629999999999999</v>
      </c>
      <c r="E1652" s="142">
        <v>10.526300000000001</v>
      </c>
      <c r="G1652" s="143">
        <v>45012</v>
      </c>
      <c r="H1652" s="141" t="s">
        <v>1108</v>
      </c>
      <c r="I1652" t="str">
        <f>_xlfn.CONCAT(H1652,B1652)</f>
        <v>2078/2079NLG</v>
      </c>
      <c r="J1652" s="141"/>
    </row>
    <row r="1653" spans="1:10">
      <c r="A1653" s="141">
        <v>8</v>
      </c>
      <c r="B1653" s="139" t="s">
        <v>1118</v>
      </c>
      <c r="C1653" s="142">
        <v>0</v>
      </c>
      <c r="D1653" s="142">
        <v>10.526</v>
      </c>
      <c r="E1653" s="142">
        <v>10.526</v>
      </c>
      <c r="G1653" s="143">
        <v>45012</v>
      </c>
      <c r="H1653" s="141" t="s">
        <v>1108</v>
      </c>
      <c r="I1653" t="str">
        <f>_xlfn.CONCAT(H1653,B1653)</f>
        <v>2078/2079SIKLES</v>
      </c>
      <c r="J1653" s="141"/>
    </row>
    <row r="1654" spans="1:10">
      <c r="A1654" s="141">
        <v>6</v>
      </c>
      <c r="B1654" s="139" t="s">
        <v>246</v>
      </c>
      <c r="C1654" s="142">
        <v>19</v>
      </c>
      <c r="D1654" s="142">
        <v>1</v>
      </c>
      <c r="E1654" s="142">
        <v>20</v>
      </c>
      <c r="G1654" s="143">
        <v>45014</v>
      </c>
      <c r="H1654" s="141" t="s">
        <v>1108</v>
      </c>
      <c r="I1654" t="str">
        <f>_xlfn.CONCAT(H1654,B1654)</f>
        <v>2078/2079NSLB</v>
      </c>
      <c r="J1654" s="141"/>
    </row>
    <row r="1655" spans="1:10">
      <c r="A1655" s="141">
        <v>4</v>
      </c>
      <c r="B1655" s="139" t="s">
        <v>166</v>
      </c>
      <c r="C1655" s="142">
        <v>19</v>
      </c>
      <c r="D1655" s="142">
        <v>1</v>
      </c>
      <c r="E1655" s="142">
        <v>20</v>
      </c>
      <c r="G1655" s="143">
        <v>45015</v>
      </c>
      <c r="H1655" s="141" t="s">
        <v>1108</v>
      </c>
      <c r="I1655" t="str">
        <f>_xlfn.CONCAT(H1655,B1655)</f>
        <v>2078/2079KMCDB</v>
      </c>
      <c r="J1655" s="141"/>
    </row>
    <row r="1656" spans="1:10">
      <c r="A1656" s="141">
        <v>5</v>
      </c>
      <c r="B1656" s="139" t="s">
        <v>153</v>
      </c>
      <c r="C1656" s="142">
        <v>20</v>
      </c>
      <c r="D1656" s="142">
        <v>1.0526</v>
      </c>
      <c r="E1656" s="142">
        <v>21.052600000000002</v>
      </c>
      <c r="G1656" s="143">
        <v>45015</v>
      </c>
      <c r="H1656" s="141" t="s">
        <v>1108</v>
      </c>
      <c r="I1656" t="str">
        <f>_xlfn.CONCAT(H1656,B1656)</f>
        <v>2078/2079VLBS</v>
      </c>
      <c r="J1656" s="141"/>
    </row>
    <row r="1657" spans="1:10">
      <c r="A1657" s="141">
        <v>2</v>
      </c>
      <c r="B1657" s="139" t="s">
        <v>119</v>
      </c>
      <c r="C1657" s="142">
        <v>10</v>
      </c>
      <c r="D1657" s="142">
        <v>0.52629999999999999</v>
      </c>
      <c r="E1657" s="142">
        <v>10.526300000000001</v>
      </c>
      <c r="G1657" s="143">
        <v>45016</v>
      </c>
      <c r="H1657" s="141" t="s">
        <v>1108</v>
      </c>
      <c r="I1657" t="str">
        <f>_xlfn.CONCAT(H1657,B1657)</f>
        <v>2078/2079NMBMF</v>
      </c>
      <c r="J1657" s="141"/>
    </row>
    <row r="1658" spans="1:10">
      <c r="A1658" s="141">
        <v>3</v>
      </c>
      <c r="B1658" s="139" t="s">
        <v>245</v>
      </c>
      <c r="C1658" s="142">
        <v>14.285</v>
      </c>
      <c r="D1658" s="142">
        <v>0.71399999999999997</v>
      </c>
      <c r="E1658" s="142">
        <v>14.99</v>
      </c>
      <c r="G1658" s="143">
        <v>45016</v>
      </c>
      <c r="H1658" s="141" t="s">
        <v>1108</v>
      </c>
      <c r="I1658" t="str">
        <f>_xlfn.CONCAT(H1658,B1658)</f>
        <v>2078/2079JBLB</v>
      </c>
      <c r="J1658" s="141"/>
    </row>
    <row r="1659" spans="1:10">
      <c r="A1659" s="141">
        <v>1</v>
      </c>
      <c r="B1659" s="139" t="s">
        <v>230</v>
      </c>
      <c r="C1659" s="142">
        <v>7</v>
      </c>
      <c r="D1659" s="142">
        <v>0.36840000000000001</v>
      </c>
      <c r="E1659" s="142">
        <v>7.3684000000000003</v>
      </c>
      <c r="F1659" s="150"/>
      <c r="G1659" s="143">
        <v>45019</v>
      </c>
      <c r="H1659" s="141" t="s">
        <v>1108</v>
      </c>
      <c r="I1659" t="str">
        <f>_xlfn.CONCAT(H1659,B1659)</f>
        <v>2078/2079KLBSL</v>
      </c>
      <c r="J1659" s="141"/>
    </row>
    <row r="1660" spans="1:10">
      <c r="A1660" s="144">
        <v>21</v>
      </c>
      <c r="B1660" s="80" t="s">
        <v>125</v>
      </c>
      <c r="C1660" s="145">
        <v>20</v>
      </c>
      <c r="D1660" s="145">
        <v>5</v>
      </c>
      <c r="E1660" s="145">
        <v>25</v>
      </c>
      <c r="F1660" s="146"/>
      <c r="G1660" s="143">
        <v>45028</v>
      </c>
      <c r="H1660" s="144" t="s">
        <v>1108</v>
      </c>
      <c r="I1660" t="str">
        <f>_xlfn.CONCAT(H1660,B1660)</f>
        <v>2078/2079MSLB</v>
      </c>
      <c r="J1660" s="144"/>
    </row>
    <row r="1661" spans="1:10">
      <c r="A1661" s="144">
        <v>27</v>
      </c>
      <c r="B1661" s="80" t="s">
        <v>78</v>
      </c>
      <c r="C1661" s="145">
        <v>0</v>
      </c>
      <c r="D1661" s="145">
        <v>14.75</v>
      </c>
      <c r="E1661" s="145">
        <v>14.75</v>
      </c>
      <c r="F1661" s="146"/>
      <c r="G1661" s="143">
        <v>45030</v>
      </c>
      <c r="H1661" s="144" t="s">
        <v>1108</v>
      </c>
      <c r="I1661" t="str">
        <f>_xlfn.CONCAT(H1661,B1661)</f>
        <v>2078/2079NICLBSL</v>
      </c>
      <c r="J1661" s="147"/>
    </row>
    <row r="1662" spans="1:10">
      <c r="A1662" s="144">
        <v>1</v>
      </c>
      <c r="B1662" s="80" t="s">
        <v>1120</v>
      </c>
      <c r="C1662" s="145">
        <v>0</v>
      </c>
      <c r="D1662" s="145">
        <v>55</v>
      </c>
      <c r="E1662" s="145">
        <v>55</v>
      </c>
      <c r="F1662" s="146"/>
      <c r="G1662" s="143"/>
      <c r="H1662" s="144" t="s">
        <v>1108</v>
      </c>
      <c r="I1662" t="str">
        <f>_xlfn.CONCAT(H1662,B1662)</f>
        <v>2078/2079NICACL</v>
      </c>
      <c r="J1662" s="144"/>
    </row>
    <row r="1663" spans="1:10">
      <c r="A1663" s="147">
        <v>2</v>
      </c>
      <c r="B1663" s="79" t="s">
        <v>1121</v>
      </c>
      <c r="C1663" s="148">
        <v>0</v>
      </c>
      <c r="D1663" s="148">
        <v>5</v>
      </c>
      <c r="E1663" s="148">
        <v>5</v>
      </c>
      <c r="F1663" s="149"/>
      <c r="G1663" s="143"/>
      <c r="H1663" s="147" t="s">
        <v>1108</v>
      </c>
      <c r="I1663" t="str">
        <f>_xlfn.CONCAT(H1663,B1663)</f>
        <v>2078/2079KCL</v>
      </c>
      <c r="J1663" s="147"/>
    </row>
    <row r="1664" spans="1:10">
      <c r="A1664" s="144">
        <v>3</v>
      </c>
      <c r="B1664" s="80" t="s">
        <v>1122</v>
      </c>
      <c r="C1664" s="145">
        <v>0</v>
      </c>
      <c r="D1664" s="145">
        <v>15.789</v>
      </c>
      <c r="E1664" s="145">
        <v>15.789</v>
      </c>
      <c r="F1664" s="146"/>
      <c r="G1664" s="143"/>
      <c r="H1664" s="144" t="s">
        <v>1108</v>
      </c>
      <c r="I1664" t="str">
        <f>_xlfn.CONCAT(H1664,B1664)</f>
        <v>2078/2079SANCAP</v>
      </c>
      <c r="J1664" s="144"/>
    </row>
    <row r="1665" spans="1:10">
      <c r="A1665" s="147">
        <v>4</v>
      </c>
      <c r="B1665" s="79" t="s">
        <v>1123</v>
      </c>
      <c r="C1665" s="148">
        <v>0</v>
      </c>
      <c r="D1665" s="148">
        <v>25</v>
      </c>
      <c r="E1665" s="148">
        <v>25</v>
      </c>
      <c r="F1665" s="149"/>
      <c r="G1665" s="143"/>
      <c r="H1665" s="147" t="s">
        <v>1108</v>
      </c>
      <c r="I1665" t="str">
        <f>_xlfn.CONCAT(H1665,B1665)</f>
        <v>2078/2079SIDCL</v>
      </c>
      <c r="J1665" s="147"/>
    </row>
    <row r="1666" spans="1:10">
      <c r="A1666" s="144">
        <v>5</v>
      </c>
      <c r="B1666" s="80" t="s">
        <v>1124</v>
      </c>
      <c r="C1666" s="145">
        <v>0</v>
      </c>
      <c r="D1666" s="145">
        <v>10</v>
      </c>
      <c r="E1666" s="145">
        <v>10</v>
      </c>
      <c r="F1666" s="146"/>
      <c r="G1666" s="143"/>
      <c r="H1666" s="144" t="s">
        <v>1108</v>
      </c>
      <c r="I1666" t="str">
        <f>_xlfn.CONCAT(H1666,B1666)</f>
        <v>2078/2079HINL</v>
      </c>
      <c r="J1666" s="144"/>
    </row>
    <row r="1667" spans="1:10">
      <c r="A1667" s="147">
        <v>6</v>
      </c>
      <c r="B1667" s="79" t="s">
        <v>1125</v>
      </c>
      <c r="C1667" s="148">
        <v>0</v>
      </c>
      <c r="D1667" s="148">
        <v>7.5</v>
      </c>
      <c r="E1667" s="148">
        <v>7.5</v>
      </c>
      <c r="F1667" s="149"/>
      <c r="G1667" s="143"/>
      <c r="H1667" s="147" t="s">
        <v>1108</v>
      </c>
      <c r="I1667" t="str">
        <f>_xlfn.CONCAT(H1667,B1667)</f>
        <v>2078/2079RBBMBL</v>
      </c>
      <c r="J1667" s="147"/>
    </row>
    <row r="1668" spans="1:10">
      <c r="A1668" s="144">
        <v>7</v>
      </c>
      <c r="B1668" s="80" t="s">
        <v>1126</v>
      </c>
      <c r="C1668" s="145">
        <v>0</v>
      </c>
      <c r="D1668" s="145">
        <v>5.79</v>
      </c>
      <c r="E1668" s="145">
        <v>5.79</v>
      </c>
      <c r="F1668" s="146"/>
      <c r="G1668" s="143"/>
      <c r="H1668" s="144" t="s">
        <v>1108</v>
      </c>
      <c r="I1668" t="str">
        <f>_xlfn.CONCAT(H1668,B1668)</f>
        <v>2078/2079BOKCML</v>
      </c>
      <c r="J1668" s="144"/>
    </row>
    <row r="1669" spans="1:10">
      <c r="A1669" s="147">
        <v>8</v>
      </c>
      <c r="B1669" s="79" t="s">
        <v>1127</v>
      </c>
      <c r="C1669" s="148">
        <v>0</v>
      </c>
      <c r="D1669" s="148">
        <v>21.052600000000002</v>
      </c>
      <c r="E1669" s="148">
        <v>21.052600000000002</v>
      </c>
      <c r="F1669" s="149"/>
      <c r="G1669" s="143"/>
      <c r="H1669" s="147" t="s">
        <v>1108</v>
      </c>
      <c r="I1669" t="str">
        <f>_xlfn.CONCAT(H1669,B1669)</f>
        <v>2078/2079NMBCAP</v>
      </c>
      <c r="J1669" s="147"/>
    </row>
    <row r="1670" spans="1:10">
      <c r="A1670" s="144">
        <v>9</v>
      </c>
      <c r="B1670" s="80" t="s">
        <v>1128</v>
      </c>
      <c r="C1670" s="145">
        <v>0</v>
      </c>
      <c r="D1670" s="145">
        <v>25</v>
      </c>
      <c r="E1670" s="145">
        <v>25</v>
      </c>
      <c r="F1670" s="146"/>
      <c r="G1670" s="143"/>
      <c r="H1670" s="144" t="s">
        <v>1108</v>
      </c>
      <c r="I1670" t="str">
        <f>_xlfn.CONCAT(H1670,B1670)</f>
        <v>2078/2079SUCL</v>
      </c>
      <c r="J1670" s="144"/>
    </row>
    <row r="1671" spans="1:10">
      <c r="A1671" s="147">
        <v>10</v>
      </c>
      <c r="B1671" s="79" t="s">
        <v>1129</v>
      </c>
      <c r="C1671" s="148">
        <v>0</v>
      </c>
      <c r="D1671" s="148">
        <v>20</v>
      </c>
      <c r="E1671" s="148">
        <v>20</v>
      </c>
      <c r="F1671" s="149"/>
      <c r="G1671" s="143"/>
      <c r="H1671" s="147" t="s">
        <v>1108</v>
      </c>
      <c r="I1671" t="str">
        <f>_xlfn.CONCAT(H1671,B1671)</f>
        <v>2078/2079NIBLACE</v>
      </c>
      <c r="J1671" s="147"/>
    </row>
    <row r="1672" spans="1:10">
      <c r="A1672" s="144">
        <v>11</v>
      </c>
      <c r="B1672" s="80" t="s">
        <v>1130</v>
      </c>
      <c r="C1672" s="145">
        <v>7</v>
      </c>
      <c r="D1672" s="145">
        <v>7</v>
      </c>
      <c r="E1672" s="145">
        <v>14</v>
      </c>
      <c r="F1672" s="146"/>
      <c r="G1672" s="143"/>
      <c r="H1672" s="144" t="s">
        <v>1108</v>
      </c>
      <c r="I1672" t="str">
        <f>_xlfn.CONCAT(H1672,B1672)</f>
        <v>2078/2079LAXMICAP</v>
      </c>
      <c r="J1672" s="144"/>
    </row>
    <row r="1673" spans="1:10">
      <c r="A1673" s="147">
        <v>12</v>
      </c>
      <c r="B1673" s="79" t="s">
        <v>966</v>
      </c>
      <c r="C1673" s="148">
        <v>73</v>
      </c>
      <c r="D1673" s="148">
        <v>3.8420999999999998</v>
      </c>
      <c r="E1673" s="148">
        <v>76.842100000000002</v>
      </c>
      <c r="F1673" s="149"/>
      <c r="G1673" s="143"/>
      <c r="H1673" s="147" t="s">
        <v>1108</v>
      </c>
      <c r="I1673" t="str">
        <f>_xlfn.CONCAT(H1673,B1673)</f>
        <v>2078/2079JALPA</v>
      </c>
      <c r="J1673" s="147"/>
    </row>
    <row r="1674" spans="1:10">
      <c r="A1674" s="144">
        <v>13</v>
      </c>
      <c r="B1674" s="80" t="s">
        <v>1131</v>
      </c>
      <c r="C1674" s="145">
        <v>6.85</v>
      </c>
      <c r="D1674" s="145">
        <v>0</v>
      </c>
      <c r="E1674" s="145">
        <v>6.85</v>
      </c>
      <c r="F1674" s="146"/>
      <c r="G1674" s="143"/>
      <c r="H1674" s="144" t="s">
        <v>1108</v>
      </c>
      <c r="I1674" t="str">
        <f>_xlfn.CONCAT(H1674,B1674)</f>
        <v>2078/2079NSDCL</v>
      </c>
      <c r="J1674" s="144"/>
    </row>
    <row r="1675" spans="1:10">
      <c r="A1675" s="147">
        <v>14</v>
      </c>
      <c r="B1675" s="79" t="s">
        <v>1132</v>
      </c>
      <c r="C1675" s="148">
        <v>21.052600000000002</v>
      </c>
      <c r="D1675" s="148">
        <v>0</v>
      </c>
      <c r="E1675" s="148">
        <v>21.052600000000002</v>
      </c>
      <c r="F1675" s="149"/>
      <c r="G1675" s="143"/>
      <c r="H1675" s="147" t="s">
        <v>1108</v>
      </c>
      <c r="I1675" t="str">
        <f>_xlfn.CONCAT(H1675,B1675)</f>
        <v>2078/2079CARE</v>
      </c>
      <c r="J1675" s="147"/>
    </row>
    <row r="1676" spans="1:10">
      <c r="A1676" s="144">
        <v>15</v>
      </c>
      <c r="B1676" s="80" t="s">
        <v>1133</v>
      </c>
      <c r="C1676" s="145">
        <v>0</v>
      </c>
      <c r="D1676" s="145">
        <v>24.5</v>
      </c>
      <c r="E1676" s="145">
        <v>24.5</v>
      </c>
      <c r="F1676" s="146"/>
      <c r="G1676" s="143"/>
      <c r="H1676" s="144" t="s">
        <v>1108</v>
      </c>
      <c r="I1676" t="str">
        <f>_xlfn.CONCAT(H1676,B1676)</f>
        <v>2078/2079MCML</v>
      </c>
      <c r="J1676" s="144"/>
    </row>
    <row r="1677" spans="1:10">
      <c r="A1677" s="147">
        <v>16</v>
      </c>
      <c r="B1677" s="79" t="s">
        <v>1134</v>
      </c>
      <c r="C1677" s="148">
        <v>0</v>
      </c>
      <c r="D1677" s="148">
        <v>10</v>
      </c>
      <c r="E1677" s="148">
        <v>10</v>
      </c>
      <c r="F1677" s="149"/>
      <c r="G1677" s="143"/>
      <c r="H1677" s="147" t="s">
        <v>1108</v>
      </c>
      <c r="I1677" t="str">
        <f>_xlfn.CONCAT(H1677,B1677)</f>
        <v>2078/2079NEPS</v>
      </c>
      <c r="J1677" s="147"/>
    </row>
    <row r="1678" spans="1:10">
      <c r="A1678" s="144">
        <v>17</v>
      </c>
      <c r="B1678" s="80" t="s">
        <v>215</v>
      </c>
      <c r="C1678" s="145">
        <v>0</v>
      </c>
      <c r="D1678" s="145">
        <v>100</v>
      </c>
      <c r="E1678" s="145">
        <v>100</v>
      </c>
      <c r="F1678" s="146"/>
      <c r="G1678" s="143"/>
      <c r="H1678" s="144" t="s">
        <v>1108</v>
      </c>
      <c r="I1678" t="str">
        <f>_xlfn.CONCAT(H1678,B1678)</f>
        <v>2078/2079NEPSE</v>
      </c>
      <c r="J1678" s="147"/>
    </row>
    <row r="1679" spans="1:10">
      <c r="A1679" s="147">
        <v>18</v>
      </c>
      <c r="B1679" s="79" t="s">
        <v>1135</v>
      </c>
      <c r="C1679" s="148">
        <v>0</v>
      </c>
      <c r="D1679" s="148">
        <v>100</v>
      </c>
      <c r="E1679" s="148">
        <v>100</v>
      </c>
      <c r="F1679" s="149"/>
      <c r="G1679" s="143"/>
      <c r="H1679" s="147" t="s">
        <v>1108</v>
      </c>
      <c r="I1679" t="str">
        <f>_xlfn.CONCAT(H1679,B1679)</f>
        <v>2078/2079CDS</v>
      </c>
      <c r="J1679" s="144"/>
    </row>
    <row r="1680" spans="1:10">
      <c r="A1680" s="147">
        <v>20</v>
      </c>
      <c r="B1680" s="79" t="s">
        <v>1136</v>
      </c>
      <c r="C1680" s="148">
        <v>38</v>
      </c>
      <c r="D1680" s="148">
        <v>2</v>
      </c>
      <c r="E1680" s="148">
        <v>40</v>
      </c>
      <c r="F1680" s="149"/>
      <c r="G1680" s="143"/>
      <c r="H1680" s="147" t="s">
        <v>1108</v>
      </c>
      <c r="I1680" t="str">
        <f>_xlfn.CONCAT(H1680,B1680)</f>
        <v>2078/2079NCHL</v>
      </c>
      <c r="J1680" s="147"/>
    </row>
    <row r="1681" spans="1:10">
      <c r="A1681" s="147">
        <v>22</v>
      </c>
      <c r="B1681" s="79" t="s">
        <v>683</v>
      </c>
      <c r="C1681" s="148">
        <v>5</v>
      </c>
      <c r="D1681" s="148">
        <v>0.26</v>
      </c>
      <c r="E1681" s="148">
        <v>5.26</v>
      </c>
      <c r="F1681" s="149"/>
      <c r="G1681" s="143"/>
      <c r="H1681" s="147" t="s">
        <v>1108</v>
      </c>
      <c r="I1681" t="str">
        <f>_xlfn.CONCAT(H1681,B1681)</f>
        <v>2078/2079CORBL</v>
      </c>
      <c r="J1681" s="144"/>
    </row>
    <row r="1682" spans="1:10">
      <c r="A1682" s="144">
        <v>23</v>
      </c>
      <c r="B1682" s="80" t="s">
        <v>154</v>
      </c>
      <c r="C1682" s="145">
        <v>34.450000000000003</v>
      </c>
      <c r="D1682" s="145">
        <v>0</v>
      </c>
      <c r="E1682" s="145">
        <v>34.450000000000003</v>
      </c>
      <c r="F1682" s="146"/>
      <c r="G1682" s="143"/>
      <c r="H1682" s="144" t="s">
        <v>1108</v>
      </c>
      <c r="I1682" t="str">
        <f>_xlfn.CONCAT(H1682,B1682)</f>
        <v>2078/2079NMFBS</v>
      </c>
      <c r="J1682" s="147"/>
    </row>
    <row r="1683" spans="1:10">
      <c r="A1683" s="147">
        <v>24</v>
      </c>
      <c r="B1683" s="79" t="s">
        <v>307</v>
      </c>
      <c r="C1683" s="148">
        <v>10</v>
      </c>
      <c r="D1683" s="148">
        <v>11.0526</v>
      </c>
      <c r="E1683" s="148">
        <v>21.526299999999999</v>
      </c>
      <c r="F1683" s="149"/>
      <c r="G1683" s="143"/>
      <c r="H1683" s="147" t="s">
        <v>1108</v>
      </c>
      <c r="I1683" t="str">
        <f>_xlfn.CONCAT(H1683,B1683)</f>
        <v>2078/2079SLBSL</v>
      </c>
      <c r="J1683" s="144"/>
    </row>
    <row r="1684" spans="1:10" ht="15" thickBot="1">
      <c r="A1684" s="144">
        <v>25</v>
      </c>
      <c r="B1684" s="80" t="s">
        <v>201</v>
      </c>
      <c r="C1684" s="145">
        <v>13.562799999999999</v>
      </c>
      <c r="D1684" s="145">
        <v>0.71379999999999999</v>
      </c>
      <c r="E1684" s="145">
        <v>14.2766</v>
      </c>
      <c r="F1684" s="146"/>
      <c r="G1684" s="143"/>
      <c r="H1684" s="144" t="s">
        <v>1108</v>
      </c>
      <c r="I1684" t="str">
        <f>_xlfn.CONCAT(H1684,B1684)</f>
        <v>2078/2079SMFDB</v>
      </c>
      <c r="J1684" s="147"/>
    </row>
    <row r="1685" spans="1:10" ht="15" thickBot="1">
      <c r="A1685" s="147">
        <v>26</v>
      </c>
      <c r="B1685" s="79" t="s">
        <v>752</v>
      </c>
      <c r="C1685" s="148">
        <v>15</v>
      </c>
      <c r="D1685" s="148">
        <v>0</v>
      </c>
      <c r="E1685" s="148">
        <v>15</v>
      </c>
      <c r="F1685" s="149"/>
      <c r="G1685" s="151">
        <v>45043</v>
      </c>
      <c r="H1685" s="147" t="s">
        <v>1108</v>
      </c>
      <c r="I1685" t="str">
        <f>_xlfn.CONCAT(H1685,B1685)</f>
        <v>2078/2079SWMF</v>
      </c>
      <c r="J1685" s="144"/>
    </row>
    <row r="1686" spans="1:10">
      <c r="A1686" s="147">
        <v>28</v>
      </c>
      <c r="B1686" s="79" t="s">
        <v>294</v>
      </c>
      <c r="C1686" s="148">
        <v>8.5</v>
      </c>
      <c r="D1686" s="148">
        <v>0.44500000000000001</v>
      </c>
      <c r="E1686" s="148">
        <v>8.9450000000000003</v>
      </c>
      <c r="F1686" s="149"/>
      <c r="G1686" s="143"/>
      <c r="H1686" s="147" t="s">
        <v>1108</v>
      </c>
      <c r="I1686" t="str">
        <f>_xlfn.CONCAT(H1686,B1686)</f>
        <v>2078/2079ALICL</v>
      </c>
      <c r="J1686" s="147"/>
    </row>
    <row r="1687" spans="1:10" ht="15" thickBot="1">
      <c r="A1687" s="144">
        <v>29</v>
      </c>
      <c r="B1687" s="80" t="s">
        <v>970</v>
      </c>
      <c r="C1687" s="145">
        <v>50</v>
      </c>
      <c r="D1687" s="145">
        <v>23.68</v>
      </c>
      <c r="E1687" s="145">
        <v>73.680000000000007</v>
      </c>
      <c r="F1687" s="146"/>
      <c r="G1687" s="143"/>
      <c r="H1687" s="144" t="s">
        <v>1108</v>
      </c>
      <c r="I1687" t="str">
        <f>_xlfn.CONCAT(H1687,B1687)</f>
        <v>2078/2079NESDO</v>
      </c>
      <c r="J1687" s="144"/>
    </row>
    <row r="1688" spans="1:10" ht="15" thickBot="1">
      <c r="A1688" s="152">
        <v>1</v>
      </c>
      <c r="B1688" s="153" t="s">
        <v>56</v>
      </c>
      <c r="C1688" s="154">
        <v>4.41</v>
      </c>
      <c r="D1688" s="154">
        <v>0.2321</v>
      </c>
      <c r="E1688" s="154">
        <v>4.6421000000000001</v>
      </c>
      <c r="G1688" s="151">
        <v>45044</v>
      </c>
      <c r="H1688" s="144" t="s">
        <v>1108</v>
      </c>
      <c r="I1688" t="str">
        <f>_xlfn.CONCAT(H1688,B1688)</f>
        <v>2078/2079KSBBL</v>
      </c>
    </row>
  </sheetData>
  <autoFilter ref="A1:I1687" xr:uid="{2A70EE2D-C81B-460C-91BF-910E3E1F5D58}">
    <filterColumn colId="7">
      <filters>
        <filter val="2078/2079"/>
      </filters>
    </filterColumn>
    <sortState xmlns:xlrd2="http://schemas.microsoft.com/office/spreadsheetml/2017/richdata2" ref="A2:I1687">
      <sortCondition ref="G1:G1687"/>
    </sortState>
  </autoFilter>
  <phoneticPr fontId="5" type="noConversion"/>
  <conditionalFormatting sqref="I2:I1641">
    <cfRule type="duplicateValues" dxfId="1" priority="4"/>
  </conditionalFormatting>
  <conditionalFormatting sqref="I1642:I1688">
    <cfRule type="duplicateValues" dxfId="0" priority="5"/>
  </conditionalFormatting>
  <hyperlinks>
    <hyperlink ref="B1659" r:id="rId1" display="https://www.sharesansar.com/company/klbsl" xr:uid="{A85B25B2-DCF8-4378-8FBD-A37FC7156213}"/>
    <hyperlink ref="B1657" r:id="rId2" display="https://www.sharesansar.com/company/nmbmf" xr:uid="{4058C486-694B-4C52-98DB-4CC2E30DBA6E}"/>
    <hyperlink ref="B1658" r:id="rId3" display="https://www.sharesansar.com/company/jblb" xr:uid="{D44AA2FC-C5BF-4277-80BA-A515F4FAEAF2}"/>
    <hyperlink ref="B1655" r:id="rId4" display="https://www.sharesansar.com/company/kmcdb" xr:uid="{870E3135-DB25-4218-BB33-31284C0F3034}"/>
    <hyperlink ref="B1656" r:id="rId5" display="https://www.sharesansar.com/company/vlbs" xr:uid="{2C7642D6-5B8D-4002-B21B-1FE2A33B599C}"/>
    <hyperlink ref="B1654" r:id="rId6" display="https://www.sharesansar.com/company/nslb" xr:uid="{13B83932-A567-4AF6-81A4-D8A1CCC3D035}"/>
    <hyperlink ref="B1652" r:id="rId7" display="https://www.sharesansar.com/company/nlg" xr:uid="{5193612F-9F7F-4A13-9204-F6334F091A27}"/>
    <hyperlink ref="B1653" r:id="rId8" display="https://www.sharesansar.com/company/sikles" xr:uid="{BE8C59D0-4EF4-4BBC-927A-C08BDDA7C815}"/>
    <hyperlink ref="B1651" r:id="rId9" display="https://www.sharesansar.com/company/jslbb" xr:uid="{5CB6625A-286E-471B-AA5E-6BB0FB4C94D9}"/>
    <hyperlink ref="B1650" r:id="rId10" display="https://www.sharesansar.com/company/umhl" xr:uid="{1A451634-793C-4723-944B-1F509896E262}"/>
    <hyperlink ref="B1647" r:id="rId11" display="https://www.sharesansar.com/company/picl" xr:uid="{DE24AFB4-9F5E-44FE-BB7E-09D41DE3FEF3}"/>
    <hyperlink ref="B1648" r:id="rId12" display="https://www.sharesansar.com/company/hei" xr:uid="{6E3A0D31-4DDA-46AB-9E66-B339829F753E}"/>
    <hyperlink ref="B1649" r:id="rId13" display="https://www.sharesansar.com/company/smfbs" xr:uid="{2D55CAF9-3EBF-4DDD-A854-0A17C60DDF43}"/>
    <hyperlink ref="B1644" r:id="rId14" display="https://www.sharesansar.com/company/rmdc" xr:uid="{6A0293E1-5521-4403-9DB9-06D6151BA7C5}"/>
    <hyperlink ref="B1645" r:id="rId15" display="https://www.sharesansar.com/company/mklb" xr:uid="{8A21AA93-460A-4C5F-BAA2-F94E3A6C8B26}"/>
    <hyperlink ref="B1646" r:id="rId16" display="https://www.sharesansar.com/company/smata" xr:uid="{5A1E557D-03C5-4BBF-A434-1F3E5CA6DF43}"/>
    <hyperlink ref="B1642" r:id="rId17" display="https://www.sharesansar.com/company/adbl" xr:uid="{B7F46F8A-0D6A-409A-ADE0-88C9203432AA}"/>
    <hyperlink ref="B1643" r:id="rId18" display="https://www.sharesansar.com/company/slbbl" xr:uid="{764F97F2-350A-4BB1-A746-7F31694519AD}"/>
    <hyperlink ref="B1662" r:id="rId19" display="https://www.sharesansar.com/company/nicacl" xr:uid="{3C554E5F-6A9A-495E-B33A-504528C8A12E}"/>
    <hyperlink ref="B1663" r:id="rId20" display="https://www.sharesansar.com/company/kcl" xr:uid="{CE58F34F-B371-4556-8140-5BCCFB22092F}"/>
    <hyperlink ref="B1664" r:id="rId21" display="https://www.sharesansar.com/company/sancap" xr:uid="{5C7B256E-8250-45E7-A41E-FB6314387731}"/>
    <hyperlink ref="B1665" r:id="rId22" display="https://www.sharesansar.com/company/sidcl" xr:uid="{1A85C67D-8C2A-41B4-AEC7-52FAEDF9FDCE}"/>
    <hyperlink ref="B1666" r:id="rId23" display="https://www.sharesansar.com/company/hinl" xr:uid="{BCB9F7FD-7DC3-4FE0-81CC-B20A44B3744F}"/>
    <hyperlink ref="B1667" r:id="rId24" display="https://www.sharesansar.com/company/rbbmbl" xr:uid="{FE3BEE3C-C902-4D6F-AE04-8461A6ED6BD6}"/>
    <hyperlink ref="B1668" r:id="rId25" display="https://www.sharesansar.com/company/bokcml" xr:uid="{1830E7DC-F2F5-4F33-B2A0-DCD0DDB3AB34}"/>
    <hyperlink ref="B1669" r:id="rId26" display="https://www.sharesansar.com/company/nmbcap" xr:uid="{15614D24-35C8-4245-A348-1D374D3996F8}"/>
    <hyperlink ref="B1670" r:id="rId27" display="https://www.sharesansar.com/company/sucl" xr:uid="{0379E0F1-25FC-47B5-A4DD-FB8843983264}"/>
    <hyperlink ref="B1671" r:id="rId28" display="https://www.sharesansar.com/company/niblace" xr:uid="{1B59B4A5-0BFB-4F35-9BF5-6F6404755051}"/>
    <hyperlink ref="B1672" r:id="rId29" display="https://www.sharesansar.com/company/laxmicap" xr:uid="{C43245A9-1AD1-4646-8906-AB6EB2FFA415}"/>
    <hyperlink ref="B1673" r:id="rId30" display="https://www.sharesansar.com/company/jalpa" xr:uid="{135BF6D0-5385-423A-B738-9D2DCE7FCBAB}"/>
    <hyperlink ref="B1674" r:id="rId31" display="https://www.sharesansar.com/company/nsdcl" xr:uid="{60E8D609-3E65-4B1E-AB95-B8663A89733C}"/>
    <hyperlink ref="B1675" r:id="rId32" display="https://www.sharesansar.com/company/care" xr:uid="{8F4D57DA-3D87-49A5-908D-2AFC6BF1427C}"/>
    <hyperlink ref="B1676" r:id="rId33" display="https://www.sharesansar.com/company/mcml" xr:uid="{B751BD8D-A4D3-48E7-B7E3-5EE66351DB12}"/>
    <hyperlink ref="B1677" r:id="rId34" display="https://www.sharesansar.com/company/neps" xr:uid="{27837DFC-159D-49C8-8526-6E06827D64DC}"/>
    <hyperlink ref="B1678" r:id="rId35" display="https://www.sharesansar.com/company/nepse" xr:uid="{6135A275-8D1D-4A78-9A24-DF35521674D8}"/>
    <hyperlink ref="B1679" r:id="rId36" display="https://www.sharesansar.com/company/cds" xr:uid="{7ADD86B5-DC50-4188-86DF-507F7CBA10E5}"/>
    <hyperlink ref="B1680" r:id="rId37" display="https://www.sharesansar.com/company/nchl" xr:uid="{21A4535D-036E-4017-9F09-FC867489B021}"/>
    <hyperlink ref="B1660" r:id="rId38" display="https://www.sharesansar.com/company/mslb" xr:uid="{E2A696FC-019A-493F-B302-B351F875CF7B}"/>
    <hyperlink ref="B1681" r:id="rId39" display="https://www.sharesansar.com/company/corbl" xr:uid="{5ECA2226-C471-49C0-A7B4-253FA2652CDF}"/>
    <hyperlink ref="B1682" r:id="rId40" display="https://www.sharesansar.com/company/nmfbs" xr:uid="{B198E151-082B-4F33-9C9A-4A1E1969C9CE}"/>
    <hyperlink ref="B1683" r:id="rId41" display="https://www.sharesansar.com/company/slbsl" xr:uid="{C4290BFD-D974-4CB8-BDE6-9E170F13DDC0}"/>
    <hyperlink ref="B1684" r:id="rId42" display="https://www.sharesansar.com/company/smfdb" xr:uid="{8510B509-AE91-4504-A499-932BFE82E16A}"/>
    <hyperlink ref="B1685" r:id="rId43" display="https://www.sharesansar.com/company/swmf" xr:uid="{69C0034F-4B0B-4FCF-A8A3-253BD66DE932}"/>
    <hyperlink ref="B1661" r:id="rId44" display="https://www.sharesansar.com/company/niclbsl" xr:uid="{A553492D-922F-4FEE-BAC6-B8955092054C}"/>
    <hyperlink ref="B1686" r:id="rId45" display="https://www.sharesansar.com/company/alicl" xr:uid="{FF12CA79-8409-46FA-B7CA-6AD0D75C78E1}"/>
    <hyperlink ref="B1687" r:id="rId46" display="https://www.sharesansar.com/company/nesdo" xr:uid="{3BF17897-2531-4539-B126-4956DB13AE92}"/>
    <hyperlink ref="B1688" r:id="rId47" display="https://www.sharesansar.com/company/ksbbl" xr:uid="{B67CD5D4-CF2B-40FE-A970-C8A547D875F7}"/>
  </hyperlinks>
  <pageMargins left="0.7" right="0.7" top="0.75" bottom="0.75" header="0.3" footer="0.3"/>
  <pageSetup paperSize="9" orientation="portrait" horizontalDpi="300" verticalDpi="300" r:id="rId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A180-81AF-4809-8E4D-C1766118D920}">
  <dimension ref="A1:N276"/>
  <sheetViews>
    <sheetView tabSelected="1" zoomScaleNormal="100" workbookViewId="0">
      <pane xSplit="1" ySplit="1" topLeftCell="E262" activePane="bottomRight" state="frozen"/>
      <selection pane="topRight" activeCell="B1" sqref="B1"/>
      <selection pane="bottomLeft" activeCell="A2" sqref="A2"/>
      <selection pane="bottomRight" activeCell="I276" sqref="I276"/>
    </sheetView>
  </sheetViews>
  <sheetFormatPr defaultRowHeight="14.4"/>
  <cols>
    <col min="1" max="1" width="4.6640625" bestFit="1" customWidth="1"/>
    <col min="2" max="2" width="8" bestFit="1" customWidth="1"/>
    <col min="3" max="3" width="65.109375" bestFit="1" customWidth="1"/>
    <col min="4" max="4" width="11.5546875" bestFit="1" customWidth="1"/>
    <col min="5" max="5" width="13.88671875" bestFit="1" customWidth="1"/>
    <col min="6" max="6" width="5.6640625" bestFit="1" customWidth="1"/>
    <col min="7" max="7" width="13.5546875" bestFit="1" customWidth="1"/>
    <col min="8" max="8" width="12.44140625" bestFit="1" customWidth="1"/>
    <col min="9" max="9" width="18" bestFit="1" customWidth="1"/>
    <col min="10" max="10" width="11.6640625" bestFit="1" customWidth="1"/>
    <col min="11" max="11" width="30.33203125" bestFit="1" customWidth="1"/>
    <col min="12" max="12" width="12.109375" bestFit="1" customWidth="1"/>
    <col min="13" max="13" width="5.5546875" bestFit="1" customWidth="1"/>
    <col min="14" max="14" width="15.6640625" bestFit="1" customWidth="1"/>
  </cols>
  <sheetData>
    <row r="1" spans="1:14" ht="15" thickBot="1">
      <c r="A1" s="4" t="s">
        <v>0</v>
      </c>
      <c r="B1" s="4" t="s">
        <v>1</v>
      </c>
      <c r="C1" s="4" t="s">
        <v>2</v>
      </c>
      <c r="D1" s="4" t="s">
        <v>1048</v>
      </c>
      <c r="E1" s="5" t="s">
        <v>1001</v>
      </c>
      <c r="F1" s="5" t="s">
        <v>1002</v>
      </c>
      <c r="G1" s="4" t="s">
        <v>1003</v>
      </c>
      <c r="H1" s="4" t="s">
        <v>1004</v>
      </c>
      <c r="I1" s="4" t="s">
        <v>1092</v>
      </c>
      <c r="J1" s="4" t="s">
        <v>1005</v>
      </c>
      <c r="K1" s="4" t="s">
        <v>1006</v>
      </c>
      <c r="L1" s="5" t="s">
        <v>1007</v>
      </c>
      <c r="M1" s="5" t="s">
        <v>1008</v>
      </c>
      <c r="N1" s="5" t="s">
        <v>1049</v>
      </c>
    </row>
    <row r="2" spans="1:14" ht="19.8" thickBot="1">
      <c r="A2" s="50">
        <v>263</v>
      </c>
      <c r="B2" s="1" t="s">
        <v>499</v>
      </c>
      <c r="C2" s="1" t="s">
        <v>500</v>
      </c>
      <c r="D2" s="59">
        <v>4.2361111111111106E-2</v>
      </c>
      <c r="E2" s="27">
        <v>306000</v>
      </c>
      <c r="F2" s="28">
        <v>100</v>
      </c>
      <c r="G2" s="29">
        <v>40720</v>
      </c>
      <c r="H2" s="29">
        <v>40754</v>
      </c>
      <c r="I2" s="29">
        <v>40697</v>
      </c>
      <c r="J2" s="29">
        <v>40809</v>
      </c>
      <c r="K2" s="26" t="s">
        <v>1024</v>
      </c>
      <c r="L2" s="30" t="s">
        <v>1011</v>
      </c>
      <c r="M2" s="42"/>
      <c r="N2" s="60"/>
    </row>
    <row r="3" spans="1:14" ht="19.8" thickBot="1">
      <c r="A3" s="45">
        <v>262</v>
      </c>
      <c r="B3" s="2" t="s">
        <v>243</v>
      </c>
      <c r="C3" s="2" t="s">
        <v>244</v>
      </c>
      <c r="D3" s="64">
        <v>8.4027777777777771E-2</v>
      </c>
      <c r="E3" s="33">
        <v>500000</v>
      </c>
      <c r="F3" s="34">
        <v>100</v>
      </c>
      <c r="G3" s="35">
        <v>40720</v>
      </c>
      <c r="H3" s="35">
        <v>40754</v>
      </c>
      <c r="I3" s="35">
        <v>40710</v>
      </c>
      <c r="J3" s="35">
        <v>40809</v>
      </c>
      <c r="K3" s="32" t="s">
        <v>1024</v>
      </c>
      <c r="L3" s="30" t="s">
        <v>1011</v>
      </c>
      <c r="M3" s="43"/>
      <c r="N3" s="62"/>
    </row>
    <row r="4" spans="1:14" ht="15" thickBot="1">
      <c r="A4" s="45">
        <v>264</v>
      </c>
      <c r="B4" s="2" t="s">
        <v>1090</v>
      </c>
      <c r="C4" s="2" t="s">
        <v>1091</v>
      </c>
      <c r="D4" s="64">
        <v>0.21388888888888891</v>
      </c>
      <c r="E4" s="33">
        <v>616000</v>
      </c>
      <c r="F4" s="34">
        <v>100</v>
      </c>
      <c r="G4" s="35">
        <v>40710</v>
      </c>
      <c r="H4" s="35">
        <v>40744</v>
      </c>
      <c r="I4" s="35">
        <v>40770</v>
      </c>
      <c r="J4" s="35">
        <v>40896</v>
      </c>
      <c r="K4" s="32" t="s">
        <v>1043</v>
      </c>
      <c r="L4" s="30" t="s">
        <v>1011</v>
      </c>
      <c r="M4" s="109"/>
      <c r="N4" s="109"/>
    </row>
    <row r="5" spans="1:14" ht="19.8" thickBot="1">
      <c r="A5" s="50">
        <v>260</v>
      </c>
      <c r="B5" s="2" t="s">
        <v>378</v>
      </c>
      <c r="C5" s="2" t="s">
        <v>379</v>
      </c>
      <c r="D5" s="64">
        <v>4.2361111111111106E-2</v>
      </c>
      <c r="E5" s="33">
        <v>1000000</v>
      </c>
      <c r="F5" s="34">
        <v>100</v>
      </c>
      <c r="G5" s="35">
        <v>40811</v>
      </c>
      <c r="H5" s="35">
        <v>40866</v>
      </c>
      <c r="I5" s="35">
        <v>40801</v>
      </c>
      <c r="J5" s="32"/>
      <c r="K5" s="32" t="s">
        <v>1038</v>
      </c>
      <c r="L5" s="30" t="s">
        <v>1011</v>
      </c>
      <c r="M5" s="43"/>
      <c r="N5" s="62"/>
    </row>
    <row r="6" spans="1:14" ht="19.8" thickBot="1">
      <c r="A6" s="45">
        <v>261</v>
      </c>
      <c r="B6" s="1" t="s">
        <v>378</v>
      </c>
      <c r="C6" s="1" t="s">
        <v>379</v>
      </c>
      <c r="D6" s="59">
        <v>4.2361111111111106E-2</v>
      </c>
      <c r="E6" s="27">
        <v>1000000</v>
      </c>
      <c r="F6" s="28">
        <v>100</v>
      </c>
      <c r="G6" s="29">
        <v>40811</v>
      </c>
      <c r="H6" s="29">
        <v>40845</v>
      </c>
      <c r="I6" s="29">
        <v>40801</v>
      </c>
      <c r="J6" s="29">
        <v>40955</v>
      </c>
      <c r="K6" s="26" t="s">
        <v>1038</v>
      </c>
      <c r="L6" s="30" t="s">
        <v>1011</v>
      </c>
      <c r="M6" s="42"/>
      <c r="N6" s="60"/>
    </row>
    <row r="7" spans="1:14" ht="19.8" thickBot="1">
      <c r="A7" s="45">
        <v>259</v>
      </c>
      <c r="B7" s="1" t="s">
        <v>383</v>
      </c>
      <c r="C7" s="1" t="s">
        <v>384</v>
      </c>
      <c r="D7" s="59">
        <v>8.4027777777777771E-2</v>
      </c>
      <c r="E7" s="27">
        <v>678500</v>
      </c>
      <c r="F7" s="28">
        <v>100</v>
      </c>
      <c r="G7" s="29">
        <v>40962</v>
      </c>
      <c r="H7" s="29">
        <v>40996</v>
      </c>
      <c r="I7" s="29">
        <v>40889</v>
      </c>
      <c r="J7" s="29">
        <v>41161</v>
      </c>
      <c r="K7" s="26" t="s">
        <v>1045</v>
      </c>
      <c r="L7" s="30" t="s">
        <v>1011</v>
      </c>
      <c r="M7" s="42"/>
      <c r="N7" s="60"/>
    </row>
    <row r="8" spans="1:14" ht="19.8" thickBot="1">
      <c r="A8" s="50">
        <v>254</v>
      </c>
      <c r="B8" s="2" t="s">
        <v>448</v>
      </c>
      <c r="C8" s="2" t="s">
        <v>449</v>
      </c>
      <c r="D8" s="61">
        <v>6.9582037037037039E-2</v>
      </c>
      <c r="E8" s="33">
        <v>170000</v>
      </c>
      <c r="F8" s="34">
        <v>100</v>
      </c>
      <c r="G8" s="35">
        <v>41121</v>
      </c>
      <c r="H8" s="35">
        <v>41155</v>
      </c>
      <c r="I8" s="35">
        <v>41064</v>
      </c>
      <c r="J8" s="35">
        <v>41317</v>
      </c>
      <c r="K8" s="32" t="s">
        <v>1043</v>
      </c>
      <c r="L8" s="30" t="s">
        <v>1011</v>
      </c>
      <c r="M8" s="43"/>
      <c r="N8" s="62"/>
    </row>
    <row r="9" spans="1:14" ht="19.8" thickBot="1">
      <c r="A9" s="45">
        <v>256</v>
      </c>
      <c r="B9" s="2" t="s">
        <v>485</v>
      </c>
      <c r="C9" s="2" t="s">
        <v>486</v>
      </c>
      <c r="D9" s="61">
        <v>7.233796296296297E-4</v>
      </c>
      <c r="E9" s="33">
        <v>1485000</v>
      </c>
      <c r="F9" s="34">
        <v>100</v>
      </c>
      <c r="G9" s="35">
        <v>41081</v>
      </c>
      <c r="H9" s="35">
        <v>41115</v>
      </c>
      <c r="I9" s="35">
        <v>41067</v>
      </c>
      <c r="J9" s="32"/>
      <c r="K9" s="32" t="s">
        <v>1017</v>
      </c>
      <c r="L9" s="30" t="s">
        <v>1011</v>
      </c>
      <c r="M9" s="43"/>
      <c r="N9" s="62"/>
    </row>
    <row r="10" spans="1:14" ht="19.8" thickBot="1">
      <c r="A10" s="45">
        <v>255</v>
      </c>
      <c r="B10" s="1" t="s">
        <v>349</v>
      </c>
      <c r="C10" s="1" t="s">
        <v>350</v>
      </c>
      <c r="D10" s="63">
        <v>7.1180555555555548E-4</v>
      </c>
      <c r="E10" s="27">
        <v>600000</v>
      </c>
      <c r="F10" s="28">
        <v>100</v>
      </c>
      <c r="G10" s="29">
        <v>41081</v>
      </c>
      <c r="H10" s="29">
        <v>41115</v>
      </c>
      <c r="I10" s="29">
        <v>41071</v>
      </c>
      <c r="J10" s="29">
        <v>41303</v>
      </c>
      <c r="K10" s="26" t="s">
        <v>1044</v>
      </c>
      <c r="L10" s="30" t="s">
        <v>1011</v>
      </c>
      <c r="M10" s="42"/>
      <c r="N10" s="60"/>
    </row>
    <row r="11" spans="1:14" ht="19.8" thickBot="1">
      <c r="A11" s="45">
        <v>258</v>
      </c>
      <c r="B11" s="2" t="s">
        <v>231</v>
      </c>
      <c r="C11" s="2" t="s">
        <v>232</v>
      </c>
      <c r="D11" s="64">
        <v>8.4027777777777771E-2</v>
      </c>
      <c r="E11" s="33">
        <v>150000</v>
      </c>
      <c r="F11" s="34">
        <v>100</v>
      </c>
      <c r="G11" s="35">
        <v>41030</v>
      </c>
      <c r="H11" s="35">
        <v>41065</v>
      </c>
      <c r="I11" s="35">
        <v>41081</v>
      </c>
      <c r="J11" s="32"/>
      <c r="K11" s="32" t="s">
        <v>1036</v>
      </c>
      <c r="L11" s="30" t="s">
        <v>1011</v>
      </c>
      <c r="M11" s="43"/>
      <c r="N11" s="62"/>
    </row>
    <row r="12" spans="1:14" ht="19.8" thickBot="1">
      <c r="A12" s="50">
        <v>257</v>
      </c>
      <c r="B12" s="1" t="s">
        <v>492</v>
      </c>
      <c r="C12" s="1" t="s">
        <v>493</v>
      </c>
      <c r="D12" s="59">
        <v>0.20902777777777778</v>
      </c>
      <c r="E12" s="27">
        <v>253264</v>
      </c>
      <c r="F12" s="28">
        <v>100</v>
      </c>
      <c r="G12" s="29">
        <v>41072</v>
      </c>
      <c r="H12" s="29">
        <v>41106</v>
      </c>
      <c r="I12" s="29">
        <v>41114</v>
      </c>
      <c r="J12" s="29">
        <v>41329</v>
      </c>
      <c r="K12" s="26" t="s">
        <v>1044</v>
      </c>
      <c r="L12" s="30" t="s">
        <v>1011</v>
      </c>
      <c r="M12" s="42"/>
      <c r="N12" s="60"/>
    </row>
    <row r="13" spans="1:14" ht="19.8" thickBot="1">
      <c r="A13" s="45">
        <v>253</v>
      </c>
      <c r="B13" s="1" t="s">
        <v>391</v>
      </c>
      <c r="C13" s="1" t="s">
        <v>392</v>
      </c>
      <c r="D13" s="63">
        <v>7.0208333333333321E-4</v>
      </c>
      <c r="E13" s="27">
        <v>920000</v>
      </c>
      <c r="F13" s="28">
        <v>100</v>
      </c>
      <c r="G13" s="29">
        <v>41339</v>
      </c>
      <c r="H13" s="29">
        <v>41373</v>
      </c>
      <c r="I13" s="29">
        <v>41329</v>
      </c>
      <c r="J13" s="29">
        <v>41469</v>
      </c>
      <c r="K13" s="26" t="s">
        <v>1017</v>
      </c>
      <c r="L13" s="30" t="s">
        <v>1011</v>
      </c>
      <c r="M13" s="42"/>
      <c r="N13" s="60"/>
    </row>
    <row r="14" spans="1:14" ht="27" thickBot="1">
      <c r="A14" s="50">
        <v>251</v>
      </c>
      <c r="B14" s="1" t="s">
        <v>106</v>
      </c>
      <c r="C14" s="1" t="s">
        <v>107</v>
      </c>
      <c r="D14" s="63">
        <v>8.0458333333333337E-4</v>
      </c>
      <c r="E14" s="27">
        <v>36196176</v>
      </c>
      <c r="F14" s="28">
        <v>100</v>
      </c>
      <c r="G14" s="29">
        <v>41416</v>
      </c>
      <c r="H14" s="29">
        <v>41450</v>
      </c>
      <c r="I14" s="29">
        <v>41403</v>
      </c>
      <c r="J14" s="29">
        <v>41553</v>
      </c>
      <c r="K14" s="26" t="s">
        <v>1089</v>
      </c>
      <c r="L14" s="30" t="s">
        <v>1011</v>
      </c>
      <c r="M14" s="42"/>
      <c r="N14" s="60"/>
    </row>
    <row r="15" spans="1:14" ht="19.8" thickBot="1">
      <c r="A15" s="45">
        <v>250</v>
      </c>
      <c r="B15" s="2" t="s">
        <v>335</v>
      </c>
      <c r="C15" s="2" t="s">
        <v>336</v>
      </c>
      <c r="D15" s="61">
        <v>6.9768518518518519E-4</v>
      </c>
      <c r="E15" s="33">
        <v>700000</v>
      </c>
      <c r="F15" s="34">
        <v>100</v>
      </c>
      <c r="G15" s="35">
        <v>41496</v>
      </c>
      <c r="H15" s="35">
        <v>41531</v>
      </c>
      <c r="I15" s="35">
        <v>41470</v>
      </c>
      <c r="J15" s="32"/>
      <c r="K15" s="32" t="s">
        <v>1046</v>
      </c>
      <c r="L15" s="30" t="s">
        <v>1011</v>
      </c>
      <c r="M15" s="43"/>
      <c r="N15" s="62"/>
    </row>
    <row r="16" spans="1:14" ht="19.8" thickBot="1">
      <c r="A16" s="45">
        <v>249</v>
      </c>
      <c r="B16" s="1" t="s">
        <v>291</v>
      </c>
      <c r="C16" s="1" t="s">
        <v>292</v>
      </c>
      <c r="D16" s="63">
        <v>6.9694097222222223E-3</v>
      </c>
      <c r="E16" s="27">
        <v>887000</v>
      </c>
      <c r="F16" s="28">
        <v>100</v>
      </c>
      <c r="G16" s="29">
        <v>41519</v>
      </c>
      <c r="H16" s="29">
        <v>41553</v>
      </c>
      <c r="I16" s="29">
        <v>41506</v>
      </c>
      <c r="J16" s="29">
        <v>41637</v>
      </c>
      <c r="K16" s="26" t="s">
        <v>1046</v>
      </c>
      <c r="L16" s="30" t="s">
        <v>1011</v>
      </c>
      <c r="M16" s="42"/>
      <c r="N16" s="60"/>
    </row>
    <row r="17" spans="1:14" ht="19.8" thickBot="1">
      <c r="A17" s="50">
        <v>248</v>
      </c>
      <c r="B17" s="2" t="s">
        <v>383</v>
      </c>
      <c r="C17" s="2" t="s">
        <v>384</v>
      </c>
      <c r="D17" s="64">
        <v>0.41875000000000001</v>
      </c>
      <c r="E17" s="33">
        <v>745181</v>
      </c>
      <c r="F17" s="34">
        <v>100</v>
      </c>
      <c r="G17" s="35">
        <v>41548</v>
      </c>
      <c r="H17" s="35">
        <v>41583</v>
      </c>
      <c r="I17" s="35">
        <v>41537</v>
      </c>
      <c r="J17" s="35">
        <v>41658</v>
      </c>
      <c r="K17" s="32" t="s">
        <v>1045</v>
      </c>
      <c r="L17" s="30" t="s">
        <v>1011</v>
      </c>
      <c r="M17" s="43"/>
      <c r="N17" s="62"/>
    </row>
    <row r="18" spans="1:14" ht="19.8" thickBot="1">
      <c r="A18" s="45">
        <v>247</v>
      </c>
      <c r="B18" s="1" t="s">
        <v>220</v>
      </c>
      <c r="C18" s="1" t="s">
        <v>221</v>
      </c>
      <c r="D18" s="59">
        <v>8.4027777777777771E-2</v>
      </c>
      <c r="E18" s="27">
        <v>1100000</v>
      </c>
      <c r="F18" s="28">
        <v>100</v>
      </c>
      <c r="G18" s="29">
        <v>41550</v>
      </c>
      <c r="H18" s="29">
        <v>41584</v>
      </c>
      <c r="I18" s="29">
        <v>41553</v>
      </c>
      <c r="J18" s="29">
        <v>41719</v>
      </c>
      <c r="K18" s="26" t="s">
        <v>1046</v>
      </c>
      <c r="L18" s="30" t="s">
        <v>1011</v>
      </c>
      <c r="M18" s="42"/>
      <c r="N18" s="60"/>
    </row>
    <row r="19" spans="1:14" ht="19.8" thickBot="1">
      <c r="A19" s="50">
        <v>245</v>
      </c>
      <c r="B19" s="1" t="s">
        <v>367</v>
      </c>
      <c r="C19" s="1" t="s">
        <v>368</v>
      </c>
      <c r="D19" s="59">
        <v>0.12638888888888888</v>
      </c>
      <c r="E19" s="27">
        <v>400000</v>
      </c>
      <c r="F19" s="28">
        <v>100</v>
      </c>
      <c r="G19" s="29">
        <v>41587</v>
      </c>
      <c r="H19" s="29">
        <v>41622</v>
      </c>
      <c r="I19" s="29">
        <v>41554</v>
      </c>
      <c r="J19" s="29">
        <v>41761</v>
      </c>
      <c r="K19" s="26" t="s">
        <v>1044</v>
      </c>
      <c r="L19" s="30" t="s">
        <v>1011</v>
      </c>
      <c r="M19" s="42"/>
      <c r="N19" s="60"/>
    </row>
    <row r="20" spans="1:14" ht="19.8" thickBot="1">
      <c r="A20" s="45">
        <v>246</v>
      </c>
      <c r="B20" s="2" t="s">
        <v>341</v>
      </c>
      <c r="C20" s="2" t="s">
        <v>342</v>
      </c>
      <c r="D20" s="61">
        <v>6.979641203703704E-3</v>
      </c>
      <c r="E20" s="33">
        <v>1166000</v>
      </c>
      <c r="F20" s="34">
        <v>100</v>
      </c>
      <c r="G20" s="35">
        <v>41578</v>
      </c>
      <c r="H20" s="35">
        <v>41612</v>
      </c>
      <c r="I20" s="35">
        <v>41567</v>
      </c>
      <c r="J20" s="35">
        <v>41705</v>
      </c>
      <c r="K20" s="32" t="s">
        <v>1017</v>
      </c>
      <c r="L20" s="30" t="s">
        <v>1011</v>
      </c>
      <c r="M20" s="43"/>
      <c r="N20" s="62"/>
    </row>
    <row r="21" spans="1:14" ht="19.8" thickBot="1">
      <c r="A21" s="45">
        <v>243</v>
      </c>
      <c r="B21" s="1" t="s">
        <v>475</v>
      </c>
      <c r="C21" s="1" t="s">
        <v>476</v>
      </c>
      <c r="D21" s="63">
        <v>7.029976851851853E-4</v>
      </c>
      <c r="E21" s="27">
        <v>425000</v>
      </c>
      <c r="F21" s="28">
        <v>100</v>
      </c>
      <c r="G21" s="29">
        <v>41610</v>
      </c>
      <c r="H21" s="29">
        <v>41644</v>
      </c>
      <c r="I21" s="29">
        <v>41586</v>
      </c>
      <c r="J21" s="29">
        <v>41719</v>
      </c>
      <c r="K21" s="26" t="s">
        <v>1046</v>
      </c>
      <c r="L21" s="30" t="s">
        <v>1011</v>
      </c>
      <c r="M21" s="42"/>
      <c r="N21" s="60"/>
    </row>
    <row r="22" spans="1:14" ht="19.8" thickBot="1">
      <c r="A22" s="45">
        <v>244</v>
      </c>
      <c r="B22" s="2" t="s">
        <v>233</v>
      </c>
      <c r="C22" s="2" t="s">
        <v>234</v>
      </c>
      <c r="D22" s="64">
        <v>0.42291666666666666</v>
      </c>
      <c r="E22" s="33">
        <v>1188000</v>
      </c>
      <c r="F22" s="34">
        <v>100</v>
      </c>
      <c r="G22" s="35">
        <v>41608</v>
      </c>
      <c r="H22" s="35">
        <v>41643</v>
      </c>
      <c r="I22" s="35">
        <v>41592</v>
      </c>
      <c r="J22" s="35">
        <v>41733</v>
      </c>
      <c r="K22" s="32" t="s">
        <v>1017</v>
      </c>
      <c r="L22" s="30" t="s">
        <v>1011</v>
      </c>
      <c r="M22" s="43"/>
      <c r="N22" s="62"/>
    </row>
    <row r="23" spans="1:14" ht="19.8" thickBot="1">
      <c r="A23" s="50">
        <v>242</v>
      </c>
      <c r="B23" s="2" t="s">
        <v>436</v>
      </c>
      <c r="C23" s="2" t="s">
        <v>437</v>
      </c>
      <c r="D23" s="61">
        <v>6.9618055555555546E-4</v>
      </c>
      <c r="E23" s="33">
        <v>231994</v>
      </c>
      <c r="F23" s="34">
        <v>100</v>
      </c>
      <c r="G23" s="35">
        <v>41630</v>
      </c>
      <c r="H23" s="35">
        <v>41664</v>
      </c>
      <c r="I23" s="35">
        <v>41619</v>
      </c>
      <c r="J23" s="35">
        <v>41949</v>
      </c>
      <c r="K23" s="32" t="s">
        <v>1044</v>
      </c>
      <c r="L23" s="30" t="s">
        <v>1011</v>
      </c>
      <c r="M23" s="43"/>
      <c r="N23" s="62"/>
    </row>
    <row r="24" spans="1:14" ht="15" thickBot="1">
      <c r="A24" s="45">
        <v>238</v>
      </c>
      <c r="B24" s="2" t="s">
        <v>347</v>
      </c>
      <c r="C24" s="2" t="s">
        <v>348</v>
      </c>
      <c r="D24" s="64">
        <v>0.46111111111111108</v>
      </c>
      <c r="E24" s="33">
        <v>80000</v>
      </c>
      <c r="F24" s="34">
        <v>100</v>
      </c>
      <c r="G24" s="35">
        <v>41657</v>
      </c>
      <c r="H24" s="35">
        <v>41692</v>
      </c>
      <c r="I24" s="35">
        <v>41628</v>
      </c>
      <c r="J24" s="35">
        <v>41878</v>
      </c>
      <c r="K24" s="32" t="s">
        <v>1046</v>
      </c>
      <c r="L24" s="30" t="s">
        <v>1011</v>
      </c>
      <c r="M24" s="43"/>
      <c r="N24" s="109"/>
    </row>
    <row r="25" spans="1:14" ht="19.8" thickBot="1">
      <c r="A25" s="45">
        <v>241</v>
      </c>
      <c r="B25" s="1" t="s">
        <v>235</v>
      </c>
      <c r="C25" s="1" t="s">
        <v>236</v>
      </c>
      <c r="D25" s="59">
        <v>4.2361111111111106E-2</v>
      </c>
      <c r="E25" s="27">
        <v>1250000</v>
      </c>
      <c r="F25" s="28">
        <v>100</v>
      </c>
      <c r="G25" s="29">
        <v>41644</v>
      </c>
      <c r="H25" s="29">
        <v>41678</v>
      </c>
      <c r="I25" s="29">
        <v>41631</v>
      </c>
      <c r="J25" s="26"/>
      <c r="K25" s="26" t="s">
        <v>1017</v>
      </c>
      <c r="L25" s="30" t="s">
        <v>1011</v>
      </c>
      <c r="M25" s="42"/>
      <c r="N25" s="60"/>
    </row>
    <row r="26" spans="1:14" ht="19.8" thickBot="1">
      <c r="A26" s="50">
        <v>239</v>
      </c>
      <c r="B26" s="1" t="s">
        <v>471</v>
      </c>
      <c r="C26" s="1" t="s">
        <v>472</v>
      </c>
      <c r="D26" s="59">
        <v>0.1673611111111111</v>
      </c>
      <c r="E26" s="27">
        <v>630000</v>
      </c>
      <c r="F26" s="28">
        <v>100</v>
      </c>
      <c r="G26" s="29">
        <v>41647</v>
      </c>
      <c r="H26" s="29">
        <v>41681</v>
      </c>
      <c r="I26" s="29">
        <v>41632</v>
      </c>
      <c r="J26" s="29">
        <v>41863</v>
      </c>
      <c r="K26" s="26" t="s">
        <v>1044</v>
      </c>
      <c r="L26" s="30" t="s">
        <v>1011</v>
      </c>
      <c r="M26" s="42"/>
      <c r="N26" s="60"/>
    </row>
    <row r="27" spans="1:14" ht="19.8" thickBot="1">
      <c r="A27" s="45">
        <v>240</v>
      </c>
      <c r="B27" s="2" t="s">
        <v>218</v>
      </c>
      <c r="C27" s="2" t="s">
        <v>219</v>
      </c>
      <c r="D27" s="61">
        <v>7.1157407407407411E-4</v>
      </c>
      <c r="E27" s="33">
        <v>1492000</v>
      </c>
      <c r="F27" s="34">
        <v>100</v>
      </c>
      <c r="G27" s="35">
        <v>41651</v>
      </c>
      <c r="H27" s="35">
        <v>41685</v>
      </c>
      <c r="I27" s="35">
        <v>41640</v>
      </c>
      <c r="J27" s="35">
        <v>41756</v>
      </c>
      <c r="K27" s="32" t="s">
        <v>1017</v>
      </c>
      <c r="L27" s="30" t="s">
        <v>1011</v>
      </c>
      <c r="M27" s="43"/>
      <c r="N27" s="62"/>
    </row>
    <row r="28" spans="1:14" ht="19.8" thickBot="1">
      <c r="A28" s="45">
        <v>237</v>
      </c>
      <c r="B28" s="1" t="s">
        <v>239</v>
      </c>
      <c r="C28" s="1" t="s">
        <v>240</v>
      </c>
      <c r="D28" s="63">
        <v>7.0173148148148156E-3</v>
      </c>
      <c r="E28" s="27">
        <v>965910</v>
      </c>
      <c r="F28" s="28">
        <v>100</v>
      </c>
      <c r="G28" s="29">
        <v>41672</v>
      </c>
      <c r="H28" s="29">
        <v>41706</v>
      </c>
      <c r="I28" s="29">
        <v>41655</v>
      </c>
      <c r="J28" s="29">
        <v>41908</v>
      </c>
      <c r="K28" s="26" t="s">
        <v>1045</v>
      </c>
      <c r="L28" s="30" t="s">
        <v>1011</v>
      </c>
      <c r="M28" s="42"/>
      <c r="N28" s="60"/>
    </row>
    <row r="29" spans="1:14" ht="19.8" thickBot="1">
      <c r="A29" s="45">
        <v>252</v>
      </c>
      <c r="B29" s="2" t="s">
        <v>274</v>
      </c>
      <c r="C29" s="2" t="s">
        <v>275</v>
      </c>
      <c r="D29" s="64">
        <v>4.3055555555555562E-2</v>
      </c>
      <c r="E29" s="33">
        <v>560000</v>
      </c>
      <c r="F29" s="34">
        <v>100</v>
      </c>
      <c r="G29" s="35">
        <v>41392</v>
      </c>
      <c r="H29" s="35">
        <v>41426</v>
      </c>
      <c r="I29" s="35">
        <v>41658</v>
      </c>
      <c r="J29" s="35">
        <v>41838</v>
      </c>
      <c r="K29" s="32" t="s">
        <v>1043</v>
      </c>
      <c r="L29" s="30" t="s">
        <v>1011</v>
      </c>
      <c r="M29" s="43"/>
      <c r="N29" s="62"/>
    </row>
    <row r="30" spans="1:14" ht="19.8" thickBot="1">
      <c r="A30" s="50">
        <v>236</v>
      </c>
      <c r="B30" s="2" t="s">
        <v>190</v>
      </c>
      <c r="C30" s="2" t="s">
        <v>191</v>
      </c>
      <c r="D30" s="64">
        <v>0.12638888888888888</v>
      </c>
      <c r="E30" s="33">
        <v>6768463</v>
      </c>
      <c r="F30" s="34">
        <v>100</v>
      </c>
      <c r="G30" s="35">
        <v>41700</v>
      </c>
      <c r="H30" s="35">
        <v>41734</v>
      </c>
      <c r="I30" s="35">
        <v>41675</v>
      </c>
      <c r="J30" s="35">
        <v>41820</v>
      </c>
      <c r="K30" s="32" t="s">
        <v>1017</v>
      </c>
      <c r="L30" s="30" t="s">
        <v>1011</v>
      </c>
      <c r="M30" s="43"/>
      <c r="N30" s="62"/>
    </row>
    <row r="31" spans="1:14" ht="19.8" thickBot="1">
      <c r="A31" s="45">
        <v>235</v>
      </c>
      <c r="B31" s="1" t="s">
        <v>50</v>
      </c>
      <c r="C31" s="1" t="s">
        <v>51</v>
      </c>
      <c r="D31" s="59">
        <v>4.2361111111111106E-2</v>
      </c>
      <c r="E31" s="27">
        <v>3504930</v>
      </c>
      <c r="F31" s="28">
        <v>100</v>
      </c>
      <c r="G31" s="29">
        <v>41722</v>
      </c>
      <c r="H31" s="29">
        <v>41756</v>
      </c>
      <c r="I31" s="29">
        <v>41683</v>
      </c>
      <c r="J31" s="29">
        <v>41820</v>
      </c>
      <c r="K31" s="26" t="s">
        <v>1046</v>
      </c>
      <c r="L31" s="30" t="s">
        <v>1011</v>
      </c>
      <c r="M31" s="42"/>
      <c r="N31" s="60"/>
    </row>
    <row r="32" spans="1:14" ht="19.8" thickBot="1">
      <c r="A32" s="45">
        <v>234</v>
      </c>
      <c r="B32" s="2" t="s">
        <v>294</v>
      </c>
      <c r="C32" s="2" t="s">
        <v>295</v>
      </c>
      <c r="D32" s="64">
        <v>0.8340277777777777</v>
      </c>
      <c r="E32" s="33">
        <v>256297</v>
      </c>
      <c r="F32" s="34">
        <v>100</v>
      </c>
      <c r="G32" s="35">
        <v>41730</v>
      </c>
      <c r="H32" s="35">
        <v>41764</v>
      </c>
      <c r="I32" s="35">
        <v>41709</v>
      </c>
      <c r="J32" s="35">
        <v>41838</v>
      </c>
      <c r="K32" s="32" t="s">
        <v>1036</v>
      </c>
      <c r="L32" s="30" t="s">
        <v>1011</v>
      </c>
      <c r="M32" s="43"/>
      <c r="N32" s="62"/>
    </row>
    <row r="33" spans="1:14" ht="19.8" thickBot="1">
      <c r="A33" s="45">
        <v>232</v>
      </c>
      <c r="B33" s="2" t="s">
        <v>434</v>
      </c>
      <c r="C33" s="2" t="s">
        <v>435</v>
      </c>
      <c r="D33" s="64">
        <v>0.83819444444444446</v>
      </c>
      <c r="E33" s="33">
        <v>371000</v>
      </c>
      <c r="F33" s="34">
        <v>100</v>
      </c>
      <c r="G33" s="35">
        <v>41745</v>
      </c>
      <c r="H33" s="35">
        <v>41779</v>
      </c>
      <c r="I33" s="35">
        <v>41730</v>
      </c>
      <c r="J33" s="35">
        <v>41898</v>
      </c>
      <c r="K33" s="32" t="s">
        <v>1043</v>
      </c>
      <c r="L33" s="30" t="s">
        <v>1011</v>
      </c>
      <c r="M33" s="43"/>
      <c r="N33" s="62"/>
    </row>
    <row r="34" spans="1:14" ht="19.8" thickBot="1">
      <c r="A34" s="50">
        <v>233</v>
      </c>
      <c r="B34" s="1" t="s">
        <v>276</v>
      </c>
      <c r="C34" s="1" t="s">
        <v>277</v>
      </c>
      <c r="D34" s="59">
        <v>8.4027777777777771E-2</v>
      </c>
      <c r="E34" s="27">
        <v>875000</v>
      </c>
      <c r="F34" s="28">
        <v>100</v>
      </c>
      <c r="G34" s="29">
        <v>41741</v>
      </c>
      <c r="H34" s="29">
        <v>41776</v>
      </c>
      <c r="I34" s="29">
        <v>41731</v>
      </c>
      <c r="J34" s="29">
        <v>41878</v>
      </c>
      <c r="K34" s="26" t="s">
        <v>1088</v>
      </c>
      <c r="L34" s="30" t="s">
        <v>1011</v>
      </c>
      <c r="M34" s="42"/>
      <c r="N34" s="60"/>
    </row>
    <row r="35" spans="1:14" ht="19.8" thickBot="1">
      <c r="A35" s="50">
        <v>230</v>
      </c>
      <c r="B35" s="2" t="s">
        <v>419</v>
      </c>
      <c r="C35" s="2" t="s">
        <v>420</v>
      </c>
      <c r="D35" s="64">
        <v>4.3055555555555562E-2</v>
      </c>
      <c r="E35" s="33">
        <v>800000</v>
      </c>
      <c r="F35" s="34">
        <v>100</v>
      </c>
      <c r="G35" s="35">
        <v>41763</v>
      </c>
      <c r="H35" s="35">
        <v>41432</v>
      </c>
      <c r="I35" s="35">
        <v>41733</v>
      </c>
      <c r="J35" s="32"/>
      <c r="K35" s="32" t="s">
        <v>1045</v>
      </c>
      <c r="L35" s="30" t="s">
        <v>1011</v>
      </c>
      <c r="M35" s="43"/>
      <c r="N35" s="62"/>
    </row>
    <row r="36" spans="1:14" ht="19.8" thickBot="1">
      <c r="A36" s="45">
        <v>231</v>
      </c>
      <c r="B36" s="1" t="s">
        <v>466</v>
      </c>
      <c r="C36" s="1" t="s">
        <v>467</v>
      </c>
      <c r="D36" s="59">
        <v>0.1673611111111111</v>
      </c>
      <c r="E36" s="27">
        <v>412500</v>
      </c>
      <c r="F36" s="28">
        <v>100</v>
      </c>
      <c r="G36" s="29">
        <v>41757</v>
      </c>
      <c r="H36" s="29">
        <v>41791</v>
      </c>
      <c r="I36" s="29">
        <v>41739</v>
      </c>
      <c r="J36" s="29">
        <v>42008</v>
      </c>
      <c r="K36" s="26" t="s">
        <v>263</v>
      </c>
      <c r="L36" s="30" t="s">
        <v>1011</v>
      </c>
      <c r="M36" s="42"/>
      <c r="N36" s="60"/>
    </row>
    <row r="37" spans="1:14" ht="19.8" thickBot="1">
      <c r="A37" s="45">
        <v>229</v>
      </c>
      <c r="B37" s="1" t="s">
        <v>254</v>
      </c>
      <c r="C37" s="1" t="s">
        <v>255</v>
      </c>
      <c r="D37" s="59">
        <v>4.2361111111111106E-2</v>
      </c>
      <c r="E37" s="27">
        <v>1319016</v>
      </c>
      <c r="F37" s="28">
        <v>100</v>
      </c>
      <c r="G37" s="29">
        <v>41743</v>
      </c>
      <c r="H37" s="29">
        <v>41807</v>
      </c>
      <c r="I37" s="29">
        <v>41759</v>
      </c>
      <c r="J37" s="29">
        <v>41933</v>
      </c>
      <c r="K37" s="26" t="s">
        <v>1042</v>
      </c>
      <c r="L37" s="30" t="s">
        <v>1011</v>
      </c>
      <c r="M37" s="42"/>
      <c r="N37" s="60"/>
    </row>
    <row r="38" spans="1:14" ht="19.8" thickBot="1">
      <c r="A38" s="45">
        <v>228</v>
      </c>
      <c r="B38" s="2" t="s">
        <v>129</v>
      </c>
      <c r="C38" s="2" t="s">
        <v>130</v>
      </c>
      <c r="D38" s="64">
        <v>8.4027777777777771E-2</v>
      </c>
      <c r="E38" s="33">
        <v>1919182</v>
      </c>
      <c r="F38" s="34">
        <v>100</v>
      </c>
      <c r="G38" s="35">
        <v>41781</v>
      </c>
      <c r="H38" s="35">
        <v>41815</v>
      </c>
      <c r="I38" s="35">
        <v>41770</v>
      </c>
      <c r="J38" s="32"/>
      <c r="K38" s="32" t="s">
        <v>1042</v>
      </c>
      <c r="L38" s="30" t="s">
        <v>1011</v>
      </c>
      <c r="M38" s="43"/>
      <c r="N38" s="62"/>
    </row>
    <row r="39" spans="1:14" ht="19.8" thickBot="1">
      <c r="A39" s="50">
        <v>227</v>
      </c>
      <c r="B39" s="1" t="s">
        <v>478</v>
      </c>
      <c r="C39" s="1" t="s">
        <v>479</v>
      </c>
      <c r="D39" s="59">
        <v>0.4548611111111111</v>
      </c>
      <c r="E39" s="27">
        <v>892692</v>
      </c>
      <c r="F39" s="28">
        <v>100</v>
      </c>
      <c r="G39" s="29">
        <v>41822</v>
      </c>
      <c r="H39" s="29">
        <v>41856</v>
      </c>
      <c r="I39" s="29">
        <v>41812</v>
      </c>
      <c r="J39" s="26"/>
      <c r="K39" s="26" t="s">
        <v>1017</v>
      </c>
      <c r="L39" s="30" t="s">
        <v>1011</v>
      </c>
      <c r="M39" s="42"/>
      <c r="N39" s="60"/>
    </row>
    <row r="40" spans="1:14" ht="19.8" thickBot="1">
      <c r="A40" s="45">
        <v>225</v>
      </c>
      <c r="B40" s="1" t="s">
        <v>473</v>
      </c>
      <c r="C40" s="1" t="s">
        <v>474</v>
      </c>
      <c r="D40" s="59">
        <v>0.1673611111111111</v>
      </c>
      <c r="E40" s="27">
        <v>100000</v>
      </c>
      <c r="F40" s="28">
        <v>100</v>
      </c>
      <c r="G40" s="29">
        <v>41862</v>
      </c>
      <c r="H40" s="29">
        <v>41896</v>
      </c>
      <c r="I40" s="29">
        <v>41841</v>
      </c>
      <c r="J40" s="26"/>
      <c r="K40" s="26" t="s">
        <v>1042</v>
      </c>
      <c r="L40" s="30" t="s">
        <v>1011</v>
      </c>
      <c r="M40" s="42"/>
      <c r="N40" s="60"/>
    </row>
    <row r="41" spans="1:14" ht="19.8" thickBot="1">
      <c r="A41" s="50">
        <v>224</v>
      </c>
      <c r="B41" s="2" t="s">
        <v>355</v>
      </c>
      <c r="C41" s="2" t="s">
        <v>356</v>
      </c>
      <c r="D41" s="64">
        <v>0.1673611111111111</v>
      </c>
      <c r="E41" s="33">
        <v>322000</v>
      </c>
      <c r="F41" s="34">
        <v>100</v>
      </c>
      <c r="G41" s="35">
        <v>41865</v>
      </c>
      <c r="H41" s="35">
        <v>41899</v>
      </c>
      <c r="I41" s="35">
        <v>41850</v>
      </c>
      <c r="J41" s="32"/>
      <c r="K41" s="32" t="s">
        <v>263</v>
      </c>
      <c r="L41" s="30" t="s">
        <v>1011</v>
      </c>
      <c r="M41" s="43"/>
      <c r="N41" s="62"/>
    </row>
    <row r="42" spans="1:14" ht="19.8" thickBot="1">
      <c r="A42" s="45">
        <v>226</v>
      </c>
      <c r="B42" s="2" t="s">
        <v>393</v>
      </c>
      <c r="C42" s="2" t="s">
        <v>394</v>
      </c>
      <c r="D42" s="64">
        <v>0.1673611111111111</v>
      </c>
      <c r="E42" s="33">
        <v>262500</v>
      </c>
      <c r="F42" s="34">
        <v>100</v>
      </c>
      <c r="G42" s="35">
        <v>41863</v>
      </c>
      <c r="H42" s="35">
        <v>41897</v>
      </c>
      <c r="I42" s="35">
        <v>41850</v>
      </c>
      <c r="J42" s="32"/>
      <c r="K42" s="32" t="s">
        <v>1017</v>
      </c>
      <c r="L42" s="30" t="s">
        <v>1011</v>
      </c>
      <c r="M42" s="43"/>
      <c r="N42" s="62"/>
    </row>
    <row r="43" spans="1:14" ht="19.8" thickBot="1">
      <c r="A43" s="45">
        <v>223</v>
      </c>
      <c r="B43" s="1" t="s">
        <v>438</v>
      </c>
      <c r="C43" s="1" t="s">
        <v>439</v>
      </c>
      <c r="D43" s="59">
        <v>0.41875000000000001</v>
      </c>
      <c r="E43" s="27">
        <v>924000</v>
      </c>
      <c r="F43" s="28">
        <v>100</v>
      </c>
      <c r="G43" s="29">
        <v>41933</v>
      </c>
      <c r="H43" s="29">
        <v>41967</v>
      </c>
      <c r="I43" s="29">
        <v>41921</v>
      </c>
      <c r="J43" s="26"/>
      <c r="K43" s="26" t="s">
        <v>1038</v>
      </c>
      <c r="L43" s="30" t="s">
        <v>1011</v>
      </c>
      <c r="M43" s="42"/>
      <c r="N43" s="60"/>
    </row>
    <row r="44" spans="1:14" ht="19.8" thickBot="1">
      <c r="A44" s="45">
        <v>222</v>
      </c>
      <c r="B44" s="2" t="s">
        <v>391</v>
      </c>
      <c r="C44" s="2" t="s">
        <v>392</v>
      </c>
      <c r="D44" s="64">
        <v>0.20902777777777778</v>
      </c>
      <c r="E44" s="33">
        <v>515200</v>
      </c>
      <c r="F44" s="34">
        <v>100</v>
      </c>
      <c r="G44" s="35">
        <v>41972</v>
      </c>
      <c r="H44" s="35">
        <v>42007</v>
      </c>
      <c r="I44" s="35">
        <v>41956</v>
      </c>
      <c r="J44" s="35">
        <v>42152</v>
      </c>
      <c r="K44" s="32" t="s">
        <v>1017</v>
      </c>
      <c r="L44" s="30" t="s">
        <v>1011</v>
      </c>
      <c r="M44" s="43"/>
      <c r="N44" s="62"/>
    </row>
    <row r="45" spans="1:14" ht="19.8" thickBot="1">
      <c r="A45" s="50">
        <v>221</v>
      </c>
      <c r="B45" s="1" t="s">
        <v>123</v>
      </c>
      <c r="C45" s="1" t="s">
        <v>124</v>
      </c>
      <c r="D45" s="59">
        <v>0.1673611111111111</v>
      </c>
      <c r="E45" s="27">
        <v>918750</v>
      </c>
      <c r="F45" s="28">
        <v>100</v>
      </c>
      <c r="G45" s="29">
        <v>41973</v>
      </c>
      <c r="H45" s="29">
        <v>42007</v>
      </c>
      <c r="I45" s="29">
        <v>41957</v>
      </c>
      <c r="J45" s="26"/>
      <c r="K45" s="26" t="s">
        <v>1042</v>
      </c>
      <c r="L45" s="30" t="s">
        <v>1011</v>
      </c>
      <c r="M45" s="42"/>
      <c r="N45" s="60"/>
    </row>
    <row r="46" spans="1:14" ht="19.8" thickBot="1">
      <c r="A46" s="45">
        <v>220</v>
      </c>
      <c r="B46" s="2" t="s">
        <v>345</v>
      </c>
      <c r="C46" s="2" t="s">
        <v>346</v>
      </c>
      <c r="D46" s="64">
        <v>0.42152777777777778</v>
      </c>
      <c r="E46" s="33">
        <v>420700</v>
      </c>
      <c r="F46" s="34">
        <v>100</v>
      </c>
      <c r="G46" s="35">
        <v>41989</v>
      </c>
      <c r="H46" s="35">
        <v>42023</v>
      </c>
      <c r="I46" s="35">
        <v>41971</v>
      </c>
      <c r="J46" s="32"/>
      <c r="K46" s="32" t="s">
        <v>1042</v>
      </c>
      <c r="L46" s="30" t="s">
        <v>1011</v>
      </c>
      <c r="M46" s="43"/>
      <c r="N46" s="62"/>
    </row>
    <row r="47" spans="1:14" ht="19.8" thickBot="1">
      <c r="A47" s="45">
        <v>219</v>
      </c>
      <c r="B47" s="1" t="s">
        <v>320</v>
      </c>
      <c r="C47" s="1" t="s">
        <v>321</v>
      </c>
      <c r="D47" s="63">
        <v>6.9618055555555553E-3</v>
      </c>
      <c r="E47" s="27">
        <v>214326</v>
      </c>
      <c r="F47" s="28">
        <v>100</v>
      </c>
      <c r="G47" s="29">
        <v>41657</v>
      </c>
      <c r="H47" s="29">
        <v>42056</v>
      </c>
      <c r="I47" s="29">
        <v>41997</v>
      </c>
      <c r="J47" s="26"/>
      <c r="K47" s="26" t="s">
        <v>1043</v>
      </c>
      <c r="L47" s="30" t="s">
        <v>1011</v>
      </c>
      <c r="M47" s="42"/>
      <c r="N47" s="60"/>
    </row>
    <row r="48" spans="1:14" ht="19.8" thickBot="1">
      <c r="A48" s="50">
        <v>218</v>
      </c>
      <c r="B48" s="2" t="s">
        <v>411</v>
      </c>
      <c r="C48" s="2" t="s">
        <v>412</v>
      </c>
      <c r="D48" s="64">
        <v>0.1673611111111111</v>
      </c>
      <c r="E48" s="33">
        <v>300000</v>
      </c>
      <c r="F48" s="34">
        <v>100</v>
      </c>
      <c r="G48" s="35">
        <v>42021</v>
      </c>
      <c r="H48" s="35">
        <v>42056</v>
      </c>
      <c r="I48" s="35">
        <v>42006</v>
      </c>
      <c r="J48" s="32"/>
      <c r="K48" s="32" t="s">
        <v>1042</v>
      </c>
      <c r="L48" s="30" t="s">
        <v>1011</v>
      </c>
      <c r="M48" s="43"/>
      <c r="N48" s="62"/>
    </row>
    <row r="49" spans="1:14" ht="19.8" thickBot="1">
      <c r="A49" s="45">
        <v>216</v>
      </c>
      <c r="B49" s="3" t="s">
        <v>220</v>
      </c>
      <c r="C49" s="3" t="s">
        <v>221</v>
      </c>
      <c r="D49" s="65">
        <v>0.1673611111111111</v>
      </c>
      <c r="E49" s="38">
        <v>1122000</v>
      </c>
      <c r="F49" s="39">
        <v>100</v>
      </c>
      <c r="G49" s="40">
        <v>42061</v>
      </c>
      <c r="H49" s="40">
        <v>42095</v>
      </c>
      <c r="I49" s="40">
        <v>42047</v>
      </c>
      <c r="J49" s="40">
        <v>42176</v>
      </c>
      <c r="K49" s="37" t="s">
        <v>1045</v>
      </c>
      <c r="L49" s="41" t="s">
        <v>1011</v>
      </c>
      <c r="M49" s="110"/>
      <c r="N49" s="119"/>
    </row>
    <row r="50" spans="1:14" ht="19.8" thickBot="1">
      <c r="A50" s="45">
        <v>217</v>
      </c>
      <c r="B50" s="1" t="s">
        <v>37</v>
      </c>
      <c r="C50" s="1" t="s">
        <v>38</v>
      </c>
      <c r="D50" s="59">
        <v>4.2361111111111106E-2</v>
      </c>
      <c r="E50" s="27">
        <v>1000000</v>
      </c>
      <c r="F50" s="28">
        <v>100</v>
      </c>
      <c r="G50" s="29">
        <v>42061</v>
      </c>
      <c r="H50" s="29">
        <v>42095</v>
      </c>
      <c r="I50" s="29">
        <v>42047</v>
      </c>
      <c r="J50" s="26"/>
      <c r="K50" s="26" t="s">
        <v>1038</v>
      </c>
      <c r="L50" s="30" t="s">
        <v>1011</v>
      </c>
      <c r="M50" s="42"/>
      <c r="N50" s="60"/>
    </row>
    <row r="51" spans="1:14" ht="19.8" thickBot="1">
      <c r="A51" s="50">
        <v>215</v>
      </c>
      <c r="B51" s="1" t="s">
        <v>228</v>
      </c>
      <c r="C51" s="1" t="s">
        <v>229</v>
      </c>
      <c r="D51" s="63">
        <v>7.0426851851851857E-3</v>
      </c>
      <c r="E51" s="27">
        <v>1147784</v>
      </c>
      <c r="F51" s="28">
        <v>100</v>
      </c>
      <c r="G51" s="29">
        <v>42060</v>
      </c>
      <c r="H51" s="29">
        <v>42094</v>
      </c>
      <c r="I51" s="29">
        <v>42050</v>
      </c>
      <c r="J51" s="29">
        <v>42197</v>
      </c>
      <c r="K51" s="26" t="s">
        <v>1036</v>
      </c>
      <c r="L51" s="30" t="s">
        <v>1011</v>
      </c>
      <c r="M51" s="42"/>
      <c r="N51" s="60"/>
    </row>
    <row r="52" spans="1:14" ht="15" thickBot="1">
      <c r="A52" s="45">
        <v>274</v>
      </c>
      <c r="B52" s="76" t="s">
        <v>646</v>
      </c>
      <c r="C52" s="76"/>
      <c r="D52" s="85">
        <v>0.41736111111111113</v>
      </c>
      <c r="E52" s="76"/>
      <c r="F52" s="76"/>
      <c r="G52" s="76"/>
      <c r="H52" s="76"/>
      <c r="I52" s="78">
        <v>42053</v>
      </c>
      <c r="J52" s="76"/>
      <c r="K52" s="76"/>
      <c r="L52" s="76"/>
      <c r="M52" s="76"/>
      <c r="N52" s="76"/>
    </row>
    <row r="53" spans="1:14" ht="19.8" thickBot="1">
      <c r="A53" s="45">
        <v>214</v>
      </c>
      <c r="B53" s="1" t="s">
        <v>475</v>
      </c>
      <c r="C53" s="1" t="s">
        <v>476</v>
      </c>
      <c r="D53" s="59">
        <v>0.1673611111111111</v>
      </c>
      <c r="E53" s="27">
        <v>300000</v>
      </c>
      <c r="F53" s="28">
        <v>100</v>
      </c>
      <c r="G53" s="29">
        <v>42085</v>
      </c>
      <c r="H53" s="29">
        <v>42119</v>
      </c>
      <c r="I53" s="29">
        <v>42072</v>
      </c>
      <c r="J53" s="29">
        <v>42164</v>
      </c>
      <c r="K53" s="26" t="s">
        <v>1021</v>
      </c>
      <c r="L53" s="30" t="s">
        <v>1011</v>
      </c>
      <c r="M53" s="42"/>
      <c r="N53" s="60"/>
    </row>
    <row r="54" spans="1:14" ht="19.8" thickBot="1">
      <c r="A54" s="45">
        <v>213</v>
      </c>
      <c r="B54" s="2" t="s">
        <v>226</v>
      </c>
      <c r="C54" s="2" t="s">
        <v>227</v>
      </c>
      <c r="D54" s="61">
        <v>7.0775462962962947E-4</v>
      </c>
      <c r="E54" s="33">
        <v>1346951</v>
      </c>
      <c r="F54" s="34">
        <v>100</v>
      </c>
      <c r="G54" s="35">
        <v>42092</v>
      </c>
      <c r="H54" s="35">
        <v>42126</v>
      </c>
      <c r="I54" s="35">
        <v>42073</v>
      </c>
      <c r="J54" s="35">
        <v>42278</v>
      </c>
      <c r="K54" s="32" t="s">
        <v>1063</v>
      </c>
      <c r="L54" s="30" t="s">
        <v>1011</v>
      </c>
      <c r="M54" s="43"/>
      <c r="N54" s="62"/>
    </row>
    <row r="55" spans="1:14" ht="19.8" thickBot="1">
      <c r="A55" s="45">
        <v>211</v>
      </c>
      <c r="B55" s="2" t="s">
        <v>425</v>
      </c>
      <c r="C55" s="2" t="s">
        <v>426</v>
      </c>
      <c r="D55" s="61">
        <v>7.1180555555555548E-4</v>
      </c>
      <c r="E55" s="33">
        <v>1512000</v>
      </c>
      <c r="F55" s="34">
        <v>100</v>
      </c>
      <c r="G55" s="35">
        <v>42119</v>
      </c>
      <c r="H55" s="35">
        <v>42154</v>
      </c>
      <c r="I55" s="35">
        <v>42092</v>
      </c>
      <c r="J55" s="32"/>
      <c r="K55" s="32" t="s">
        <v>1021</v>
      </c>
      <c r="L55" s="30" t="s">
        <v>1011</v>
      </c>
      <c r="M55" s="43"/>
      <c r="N55" s="62"/>
    </row>
    <row r="56" spans="1:14" ht="19.8" thickBot="1">
      <c r="A56" s="50">
        <v>212</v>
      </c>
      <c r="B56" s="1" t="s">
        <v>359</v>
      </c>
      <c r="C56" s="1" t="s">
        <v>360</v>
      </c>
      <c r="D56" s="59">
        <v>0.1673611111111111</v>
      </c>
      <c r="E56" s="27">
        <v>275000</v>
      </c>
      <c r="F56" s="28">
        <v>100</v>
      </c>
      <c r="G56" s="29">
        <v>42112</v>
      </c>
      <c r="H56" s="29">
        <v>42147</v>
      </c>
      <c r="I56" s="29">
        <v>42095</v>
      </c>
      <c r="J56" s="26"/>
      <c r="K56" s="26" t="s">
        <v>1045</v>
      </c>
      <c r="L56" s="30" t="s">
        <v>1011</v>
      </c>
      <c r="M56" s="42"/>
      <c r="N56" s="60"/>
    </row>
    <row r="57" spans="1:14" ht="19.8" thickBot="1">
      <c r="A57" s="45">
        <v>210</v>
      </c>
      <c r="B57" s="1" t="s">
        <v>347</v>
      </c>
      <c r="C57" s="1" t="s">
        <v>348</v>
      </c>
      <c r="D57" s="59">
        <v>8.4027777777777771E-2</v>
      </c>
      <c r="E57" s="27">
        <v>172000</v>
      </c>
      <c r="F57" s="28">
        <v>100</v>
      </c>
      <c r="G57" s="29">
        <v>42116</v>
      </c>
      <c r="H57" s="29">
        <v>42150</v>
      </c>
      <c r="I57" s="29">
        <v>42102</v>
      </c>
      <c r="J57" s="29">
        <v>42486</v>
      </c>
      <c r="K57" s="26" t="s">
        <v>1021</v>
      </c>
      <c r="L57" s="30" t="s">
        <v>1011</v>
      </c>
      <c r="M57" s="42"/>
      <c r="N57" s="60"/>
    </row>
    <row r="58" spans="1:14" ht="19.8" thickBot="1">
      <c r="A58" s="45">
        <v>199</v>
      </c>
      <c r="B58" s="1" t="s">
        <v>436</v>
      </c>
      <c r="C58" s="1" t="s">
        <v>437</v>
      </c>
      <c r="D58" s="59">
        <v>4.2361111111111106E-2</v>
      </c>
      <c r="E58" s="27">
        <v>1837763</v>
      </c>
      <c r="F58" s="28">
        <v>100</v>
      </c>
      <c r="G58" s="29">
        <v>42308</v>
      </c>
      <c r="H58" s="29">
        <v>42343</v>
      </c>
      <c r="I58" s="29">
        <v>42154</v>
      </c>
      <c r="J58" s="26"/>
      <c r="K58" s="26" t="s">
        <v>1039</v>
      </c>
      <c r="L58" s="30" t="s">
        <v>1011</v>
      </c>
      <c r="M58" s="42"/>
      <c r="N58" s="60"/>
    </row>
    <row r="59" spans="1:14" ht="19.8" thickBot="1">
      <c r="A59" s="45">
        <v>205</v>
      </c>
      <c r="B59" s="1" t="s">
        <v>147</v>
      </c>
      <c r="C59" s="1" t="s">
        <v>148</v>
      </c>
      <c r="D59" s="59">
        <v>0.41875000000000001</v>
      </c>
      <c r="E59" s="27">
        <v>7013606</v>
      </c>
      <c r="F59" s="28">
        <v>100</v>
      </c>
      <c r="G59" s="29">
        <v>42175</v>
      </c>
      <c r="H59" s="29">
        <v>42210</v>
      </c>
      <c r="I59" s="29">
        <v>42158</v>
      </c>
      <c r="J59" s="26"/>
      <c r="K59" s="26" t="s">
        <v>1017</v>
      </c>
      <c r="L59" s="30" t="s">
        <v>1011</v>
      </c>
      <c r="M59" s="42"/>
      <c r="N59" s="60"/>
    </row>
    <row r="60" spans="1:14" ht="19.8" thickBot="1">
      <c r="A60" s="50">
        <v>209</v>
      </c>
      <c r="B60" s="1" t="s">
        <v>235</v>
      </c>
      <c r="C60" s="1" t="s">
        <v>236</v>
      </c>
      <c r="D60" s="59">
        <v>0.20902777777777778</v>
      </c>
      <c r="E60" s="27">
        <v>540000</v>
      </c>
      <c r="F60" s="28">
        <v>100</v>
      </c>
      <c r="G60" s="29">
        <v>42205</v>
      </c>
      <c r="H60" s="29">
        <v>42239</v>
      </c>
      <c r="I60" s="29">
        <v>42188</v>
      </c>
      <c r="J60" s="26"/>
      <c r="K60" s="26" t="s">
        <v>1021</v>
      </c>
      <c r="L60" s="30" t="s">
        <v>1011</v>
      </c>
      <c r="M60" s="42"/>
      <c r="N60" s="60"/>
    </row>
    <row r="61" spans="1:14" ht="19.8" thickBot="1">
      <c r="A61" s="45">
        <v>207</v>
      </c>
      <c r="B61" s="1" t="s">
        <v>434</v>
      </c>
      <c r="C61" s="1" t="s">
        <v>435</v>
      </c>
      <c r="D61" s="59">
        <v>0.8354166666666667</v>
      </c>
      <c r="E61" s="27">
        <v>278504</v>
      </c>
      <c r="F61" s="28">
        <v>100</v>
      </c>
      <c r="G61" s="29">
        <v>42214</v>
      </c>
      <c r="H61" s="29">
        <v>42238</v>
      </c>
      <c r="I61" s="29">
        <v>42192</v>
      </c>
      <c r="J61" s="29">
        <v>42557</v>
      </c>
      <c r="K61" s="26" t="s">
        <v>1043</v>
      </c>
      <c r="L61" s="30" t="s">
        <v>1011</v>
      </c>
      <c r="M61" s="42"/>
      <c r="N61" s="60"/>
    </row>
    <row r="62" spans="1:14" ht="19.8" thickBot="1">
      <c r="A62" s="50">
        <v>206</v>
      </c>
      <c r="B62" s="2" t="s">
        <v>205</v>
      </c>
      <c r="C62" s="2" t="s">
        <v>206</v>
      </c>
      <c r="D62" s="64">
        <v>0.16874999999999998</v>
      </c>
      <c r="E62" s="33">
        <v>900000</v>
      </c>
      <c r="F62" s="34">
        <v>100</v>
      </c>
      <c r="G62" s="35">
        <v>42217</v>
      </c>
      <c r="H62" s="35">
        <v>42252</v>
      </c>
      <c r="I62" s="35">
        <v>42193</v>
      </c>
      <c r="J62" s="35">
        <v>42391</v>
      </c>
      <c r="K62" s="32" t="s">
        <v>1044</v>
      </c>
      <c r="L62" s="30" t="s">
        <v>1011</v>
      </c>
      <c r="M62" s="43"/>
      <c r="N62" s="62"/>
    </row>
    <row r="63" spans="1:14" ht="19.8" thickBot="1">
      <c r="A63" s="45">
        <v>208</v>
      </c>
      <c r="B63" s="2" t="s">
        <v>156</v>
      </c>
      <c r="C63" s="2" t="s">
        <v>157</v>
      </c>
      <c r="D63" s="64">
        <v>8.4027777777777771E-2</v>
      </c>
      <c r="E63" s="33">
        <v>1418447</v>
      </c>
      <c r="F63" s="34">
        <v>100</v>
      </c>
      <c r="G63" s="35">
        <v>42212</v>
      </c>
      <c r="H63" s="35">
        <v>42246</v>
      </c>
      <c r="I63" s="35">
        <v>42200</v>
      </c>
      <c r="J63" s="32"/>
      <c r="K63" s="32" t="s">
        <v>1017</v>
      </c>
      <c r="L63" s="30" t="s">
        <v>1011</v>
      </c>
      <c r="M63" s="43"/>
      <c r="N63" s="62"/>
    </row>
    <row r="64" spans="1:14" ht="19.8" thickBot="1">
      <c r="A64" s="50">
        <v>203</v>
      </c>
      <c r="B64" s="1" t="s">
        <v>92</v>
      </c>
      <c r="C64" s="1" t="s">
        <v>93</v>
      </c>
      <c r="D64" s="59">
        <v>0.20902777777777778</v>
      </c>
      <c r="E64" s="27">
        <v>5552501</v>
      </c>
      <c r="F64" s="28">
        <v>100</v>
      </c>
      <c r="G64" s="29">
        <v>42280</v>
      </c>
      <c r="H64" s="29">
        <v>42315</v>
      </c>
      <c r="I64" s="29">
        <v>42233</v>
      </c>
      <c r="J64" s="26"/>
      <c r="K64" s="26" t="s">
        <v>1038</v>
      </c>
      <c r="L64" s="30" t="s">
        <v>1011</v>
      </c>
      <c r="M64" s="42"/>
      <c r="N64" s="60"/>
    </row>
    <row r="65" spans="1:14" ht="19.8" thickBot="1">
      <c r="A65" s="45">
        <v>204</v>
      </c>
      <c r="B65" s="2" t="s">
        <v>305</v>
      </c>
      <c r="C65" s="2" t="s">
        <v>306</v>
      </c>
      <c r="D65" s="64">
        <v>0.1673611111111111</v>
      </c>
      <c r="E65" s="33">
        <v>50000</v>
      </c>
      <c r="F65" s="34">
        <v>100</v>
      </c>
      <c r="G65" s="35">
        <v>42277</v>
      </c>
      <c r="H65" s="35">
        <v>42308</v>
      </c>
      <c r="I65" s="35">
        <v>42262</v>
      </c>
      <c r="J65" s="32"/>
      <c r="K65" s="32" t="s">
        <v>1017</v>
      </c>
      <c r="L65" s="30" t="s">
        <v>1011</v>
      </c>
      <c r="M65" s="43"/>
      <c r="N65" s="62"/>
    </row>
    <row r="66" spans="1:14" ht="19.8" thickBot="1">
      <c r="A66" s="45">
        <v>201</v>
      </c>
      <c r="B66" s="1" t="s">
        <v>446</v>
      </c>
      <c r="C66" s="1" t="s">
        <v>447</v>
      </c>
      <c r="D66" s="63">
        <v>1.3975694444444446E-3</v>
      </c>
      <c r="E66" s="27">
        <v>168480</v>
      </c>
      <c r="F66" s="28">
        <v>100</v>
      </c>
      <c r="G66" s="29">
        <v>42287</v>
      </c>
      <c r="H66" s="29">
        <v>42322</v>
      </c>
      <c r="I66" s="29">
        <v>42276</v>
      </c>
      <c r="J66" s="26"/>
      <c r="K66" s="26" t="s">
        <v>1017</v>
      </c>
      <c r="L66" s="30" t="s">
        <v>1011</v>
      </c>
      <c r="M66" s="42"/>
      <c r="N66" s="60"/>
    </row>
    <row r="67" spans="1:14" ht="19.8" thickBot="1">
      <c r="A67" s="45">
        <v>202</v>
      </c>
      <c r="B67" s="2" t="s">
        <v>361</v>
      </c>
      <c r="C67" s="2" t="s">
        <v>362</v>
      </c>
      <c r="D67" s="64">
        <v>8.4027777777777771E-2</v>
      </c>
      <c r="E67" s="33">
        <v>575000</v>
      </c>
      <c r="F67" s="34">
        <v>100</v>
      </c>
      <c r="G67" s="35">
        <v>42283</v>
      </c>
      <c r="H67" s="35">
        <v>42317</v>
      </c>
      <c r="I67" s="35">
        <v>42276</v>
      </c>
      <c r="J67" s="32"/>
      <c r="K67" s="32" t="s">
        <v>1087</v>
      </c>
      <c r="L67" s="30" t="s">
        <v>1011</v>
      </c>
      <c r="M67" s="43"/>
      <c r="N67" s="62"/>
    </row>
    <row r="68" spans="1:14" ht="19.8" thickBot="1">
      <c r="A68" s="45">
        <v>190</v>
      </c>
      <c r="B68" s="1" t="s">
        <v>145</v>
      </c>
      <c r="C68" s="1" t="s">
        <v>146</v>
      </c>
      <c r="D68" s="59">
        <v>0.41805555555555557</v>
      </c>
      <c r="E68" s="27">
        <v>6417770</v>
      </c>
      <c r="F68" s="28">
        <v>100</v>
      </c>
      <c r="G68" s="29">
        <v>42427</v>
      </c>
      <c r="H68" s="29">
        <v>42462</v>
      </c>
      <c r="I68" s="29">
        <v>42278</v>
      </c>
      <c r="J68" s="26"/>
      <c r="K68" s="26" t="s">
        <v>1038</v>
      </c>
      <c r="L68" s="30" t="s">
        <v>1011</v>
      </c>
      <c r="M68" s="42"/>
      <c r="N68" s="60"/>
    </row>
    <row r="69" spans="1:14" ht="19.8" thickBot="1">
      <c r="A69" s="50">
        <v>200</v>
      </c>
      <c r="B69" s="2" t="s">
        <v>203</v>
      </c>
      <c r="C69" s="2" t="s">
        <v>204</v>
      </c>
      <c r="D69" s="64">
        <v>0.1673611111111111</v>
      </c>
      <c r="E69" s="33">
        <v>5300000</v>
      </c>
      <c r="F69" s="34">
        <v>100</v>
      </c>
      <c r="G69" s="35">
        <v>42303</v>
      </c>
      <c r="H69" s="35">
        <v>42337</v>
      </c>
      <c r="I69" s="35">
        <v>42284</v>
      </c>
      <c r="J69" s="32"/>
      <c r="K69" s="32" t="s">
        <v>1036</v>
      </c>
      <c r="L69" s="30" t="s">
        <v>1011</v>
      </c>
      <c r="M69" s="43"/>
      <c r="N69" s="62"/>
    </row>
    <row r="70" spans="1:14" ht="19.8" thickBot="1">
      <c r="A70" s="45">
        <v>198</v>
      </c>
      <c r="B70" s="2" t="s">
        <v>417</v>
      </c>
      <c r="C70" s="2" t="s">
        <v>418</v>
      </c>
      <c r="D70" s="61">
        <v>7.0023148148148147E-4</v>
      </c>
      <c r="E70" s="33">
        <v>172500</v>
      </c>
      <c r="F70" s="34">
        <v>100</v>
      </c>
      <c r="G70" s="35">
        <v>42309</v>
      </c>
      <c r="H70" s="35">
        <v>42343</v>
      </c>
      <c r="I70" s="35">
        <v>42291</v>
      </c>
      <c r="J70" s="32"/>
      <c r="K70" s="32" t="s">
        <v>1044</v>
      </c>
      <c r="L70" s="30" t="s">
        <v>1011</v>
      </c>
      <c r="M70" s="43"/>
      <c r="N70" s="62"/>
    </row>
    <row r="71" spans="1:14" ht="19.8" thickBot="1">
      <c r="A71" s="50">
        <v>197</v>
      </c>
      <c r="B71" s="1" t="s">
        <v>103</v>
      </c>
      <c r="C71" s="1" t="s">
        <v>104</v>
      </c>
      <c r="D71" s="59">
        <v>8.4027777777777771E-2</v>
      </c>
      <c r="E71" s="27">
        <v>2134845</v>
      </c>
      <c r="F71" s="28">
        <v>100</v>
      </c>
      <c r="G71" s="29">
        <v>42331</v>
      </c>
      <c r="H71" s="29">
        <v>42365</v>
      </c>
      <c r="I71" s="29">
        <v>42306</v>
      </c>
      <c r="J71" s="26"/>
      <c r="K71" s="26" t="s">
        <v>1021</v>
      </c>
      <c r="L71" s="30" t="s">
        <v>1011</v>
      </c>
      <c r="M71" s="42"/>
      <c r="N71" s="60"/>
    </row>
    <row r="72" spans="1:14" ht="19.8" thickBot="1">
      <c r="A72" s="45">
        <v>196</v>
      </c>
      <c r="B72" s="2" t="s">
        <v>162</v>
      </c>
      <c r="C72" s="2" t="s">
        <v>163</v>
      </c>
      <c r="D72" s="64">
        <v>8.4027777777777771E-2</v>
      </c>
      <c r="E72" s="33">
        <v>1153412</v>
      </c>
      <c r="F72" s="34">
        <v>100</v>
      </c>
      <c r="G72" s="35">
        <v>42348</v>
      </c>
      <c r="H72" s="35">
        <v>42382</v>
      </c>
      <c r="I72" s="35">
        <v>42332</v>
      </c>
      <c r="J72" s="35">
        <v>42543</v>
      </c>
      <c r="K72" s="32" t="s">
        <v>1086</v>
      </c>
      <c r="L72" s="30" t="s">
        <v>1011</v>
      </c>
      <c r="M72" s="43"/>
      <c r="N72" s="62"/>
    </row>
    <row r="73" spans="1:14" ht="19.8" thickBot="1">
      <c r="A73" s="45">
        <v>195</v>
      </c>
      <c r="B73" s="1" t="s">
        <v>328</v>
      </c>
      <c r="C73" s="1" t="s">
        <v>329</v>
      </c>
      <c r="D73" s="59">
        <v>0.1673611111111111</v>
      </c>
      <c r="E73" s="27">
        <v>330000</v>
      </c>
      <c r="F73" s="28">
        <v>100</v>
      </c>
      <c r="G73" s="29">
        <v>42361</v>
      </c>
      <c r="H73" s="29">
        <v>42395</v>
      </c>
      <c r="I73" s="29">
        <v>42349</v>
      </c>
      <c r="J73" s="26"/>
      <c r="K73" s="26" t="s">
        <v>1021</v>
      </c>
      <c r="L73" s="30" t="s">
        <v>1011</v>
      </c>
      <c r="M73" s="42"/>
      <c r="N73" s="60"/>
    </row>
    <row r="74" spans="1:14" ht="19.8" thickBot="1">
      <c r="A74" s="50">
        <v>194</v>
      </c>
      <c r="B74" s="2" t="s">
        <v>393</v>
      </c>
      <c r="C74" s="2" t="s">
        <v>394</v>
      </c>
      <c r="D74" s="64">
        <v>0.12638888888888888</v>
      </c>
      <c r="E74" s="33">
        <v>1000000</v>
      </c>
      <c r="F74" s="34">
        <v>100</v>
      </c>
      <c r="G74" s="35">
        <v>42390</v>
      </c>
      <c r="H74" s="35">
        <v>42424</v>
      </c>
      <c r="I74" s="35">
        <v>42379</v>
      </c>
      <c r="J74" s="32"/>
      <c r="K74" s="32" t="s">
        <v>1017</v>
      </c>
      <c r="L74" s="30" t="s">
        <v>1011</v>
      </c>
      <c r="M74" s="43"/>
      <c r="N74" s="62"/>
    </row>
    <row r="75" spans="1:14" ht="15" thickBot="1">
      <c r="A75" s="45">
        <v>273</v>
      </c>
      <c r="B75" s="76" t="s">
        <v>646</v>
      </c>
      <c r="C75" s="76"/>
      <c r="D75" s="83" t="s">
        <v>1106</v>
      </c>
      <c r="E75" s="76"/>
      <c r="F75" s="76"/>
      <c r="G75" s="76"/>
      <c r="H75" s="76"/>
      <c r="I75" s="78">
        <v>42379</v>
      </c>
      <c r="J75" s="76"/>
      <c r="K75" s="76"/>
      <c r="L75" s="76"/>
      <c r="M75" s="76"/>
      <c r="N75" s="76"/>
    </row>
    <row r="76" spans="1:14" ht="19.8" thickBot="1">
      <c r="A76" s="45">
        <v>193</v>
      </c>
      <c r="B76" s="2" t="s">
        <v>258</v>
      </c>
      <c r="C76" s="2" t="s">
        <v>259</v>
      </c>
      <c r="D76" s="61">
        <v>2.7897800925925924E-3</v>
      </c>
      <c r="E76" s="33">
        <v>525000</v>
      </c>
      <c r="F76" s="34">
        <v>100</v>
      </c>
      <c r="G76" s="35">
        <v>42389</v>
      </c>
      <c r="H76" s="35">
        <v>42423</v>
      </c>
      <c r="I76" s="35">
        <v>42380</v>
      </c>
      <c r="J76" s="32"/>
      <c r="K76" s="32" t="s">
        <v>1045</v>
      </c>
      <c r="L76" s="30" t="s">
        <v>1011</v>
      </c>
      <c r="M76" s="43"/>
      <c r="N76" s="62"/>
    </row>
    <row r="77" spans="1:14" ht="15" thickBot="1">
      <c r="A77" s="50">
        <v>191</v>
      </c>
      <c r="B77" s="2" t="s">
        <v>441</v>
      </c>
      <c r="C77" s="2" t="s">
        <v>442</v>
      </c>
      <c r="D77" s="64">
        <v>0.12569444444444444</v>
      </c>
      <c r="E77" s="33">
        <v>500852</v>
      </c>
      <c r="F77" s="34">
        <v>100</v>
      </c>
      <c r="G77" s="35">
        <v>42400</v>
      </c>
      <c r="H77" s="35">
        <v>42434</v>
      </c>
      <c r="I77" s="35">
        <v>42382</v>
      </c>
      <c r="J77" s="32"/>
      <c r="K77" s="32" t="s">
        <v>1045</v>
      </c>
      <c r="L77" s="30" t="s">
        <v>1011</v>
      </c>
      <c r="M77" s="43"/>
      <c r="N77" s="109"/>
    </row>
    <row r="78" spans="1:14" ht="19.8" thickBot="1">
      <c r="A78" s="45">
        <v>192</v>
      </c>
      <c r="B78" s="1" t="s">
        <v>335</v>
      </c>
      <c r="C78" s="1" t="s">
        <v>336</v>
      </c>
      <c r="D78" s="59">
        <v>0.41875000000000001</v>
      </c>
      <c r="E78" s="27">
        <v>1056000</v>
      </c>
      <c r="F78" s="28">
        <v>100</v>
      </c>
      <c r="G78" s="29">
        <v>42399</v>
      </c>
      <c r="H78" s="29">
        <v>42434</v>
      </c>
      <c r="I78" s="29">
        <v>42383</v>
      </c>
      <c r="J78" s="26"/>
      <c r="K78" s="26" t="s">
        <v>1021</v>
      </c>
      <c r="L78" s="30" t="s">
        <v>1011</v>
      </c>
      <c r="M78" s="42"/>
      <c r="N78" s="60"/>
    </row>
    <row r="79" spans="1:14" ht="19.8" thickBot="1">
      <c r="A79" s="45">
        <v>189</v>
      </c>
      <c r="B79" s="2" t="s">
        <v>274</v>
      </c>
      <c r="C79" s="2" t="s">
        <v>275</v>
      </c>
      <c r="D79" s="64">
        <v>8.4027777777777771E-2</v>
      </c>
      <c r="E79" s="33">
        <v>672000</v>
      </c>
      <c r="F79" s="34">
        <v>100</v>
      </c>
      <c r="G79" s="35">
        <v>42407</v>
      </c>
      <c r="H79" s="35">
        <v>42441</v>
      </c>
      <c r="I79" s="35">
        <v>42388</v>
      </c>
      <c r="J79" s="35">
        <v>42685</v>
      </c>
      <c r="K79" s="32" t="s">
        <v>1043</v>
      </c>
      <c r="L79" s="30" t="s">
        <v>1011</v>
      </c>
      <c r="M79" s="43"/>
      <c r="N79" s="62"/>
    </row>
    <row r="80" spans="1:14" ht="19.8" thickBot="1">
      <c r="A80" s="50">
        <v>188</v>
      </c>
      <c r="B80" s="1" t="s">
        <v>82</v>
      </c>
      <c r="C80" s="1" t="s">
        <v>83</v>
      </c>
      <c r="D80" s="59">
        <v>0.1673611111111111</v>
      </c>
      <c r="E80" s="27">
        <v>1840000</v>
      </c>
      <c r="F80" s="28">
        <v>100</v>
      </c>
      <c r="G80" s="29">
        <v>42420</v>
      </c>
      <c r="H80" s="29">
        <v>42455</v>
      </c>
      <c r="I80" s="29">
        <v>42404</v>
      </c>
      <c r="J80" s="26"/>
      <c r="K80" s="26" t="s">
        <v>1017</v>
      </c>
      <c r="L80" s="30" t="s">
        <v>1011</v>
      </c>
      <c r="M80" s="42"/>
      <c r="N80" s="60"/>
    </row>
    <row r="81" spans="1:14" ht="19.8" thickBot="1">
      <c r="A81" s="45">
        <v>187</v>
      </c>
      <c r="B81" s="2" t="s">
        <v>355</v>
      </c>
      <c r="C81" s="2" t="s">
        <v>356</v>
      </c>
      <c r="D81" s="64">
        <v>0.1673611111111111</v>
      </c>
      <c r="E81" s="33">
        <v>546193</v>
      </c>
      <c r="F81" s="34">
        <v>100</v>
      </c>
      <c r="G81" s="35">
        <v>42439</v>
      </c>
      <c r="H81" s="35">
        <v>42473</v>
      </c>
      <c r="I81" s="35">
        <v>42428</v>
      </c>
      <c r="J81" s="32"/>
      <c r="K81" s="32" t="s">
        <v>1015</v>
      </c>
      <c r="L81" s="30" t="s">
        <v>1011</v>
      </c>
      <c r="M81" s="43"/>
      <c r="N81" s="62"/>
    </row>
    <row r="82" spans="1:14" ht="19.8" thickBot="1">
      <c r="A82" s="45">
        <v>186</v>
      </c>
      <c r="B82" s="1" t="s">
        <v>457</v>
      </c>
      <c r="C82" s="1" t="s">
        <v>458</v>
      </c>
      <c r="D82" s="59">
        <v>0.41736111111111113</v>
      </c>
      <c r="E82" s="27">
        <v>48500</v>
      </c>
      <c r="F82" s="28">
        <v>100</v>
      </c>
      <c r="G82" s="29">
        <v>42458</v>
      </c>
      <c r="H82" s="29">
        <v>42492</v>
      </c>
      <c r="I82" s="29">
        <v>42439</v>
      </c>
      <c r="J82" s="26"/>
      <c r="K82" s="26" t="s">
        <v>1044</v>
      </c>
      <c r="L82" s="30" t="s">
        <v>1011</v>
      </c>
      <c r="M82" s="42"/>
      <c r="N82" s="60"/>
    </row>
    <row r="83" spans="1:14" ht="19.8" thickBot="1">
      <c r="A83" s="45">
        <v>184</v>
      </c>
      <c r="B83" s="2" t="s">
        <v>423</v>
      </c>
      <c r="C83" s="2" t="s">
        <v>424</v>
      </c>
      <c r="D83" s="64">
        <v>8.4027777777777771E-2</v>
      </c>
      <c r="E83" s="33">
        <v>400000</v>
      </c>
      <c r="F83" s="34">
        <v>100</v>
      </c>
      <c r="G83" s="35">
        <v>42504</v>
      </c>
      <c r="H83" s="35">
        <v>42564</v>
      </c>
      <c r="I83" s="35">
        <v>42485</v>
      </c>
      <c r="J83" s="32"/>
      <c r="K83" s="32" t="s">
        <v>1085</v>
      </c>
      <c r="L83" s="30" t="s">
        <v>1011</v>
      </c>
      <c r="M83" s="43"/>
      <c r="N83" s="62"/>
    </row>
    <row r="84" spans="1:14" ht="19.8" thickBot="1">
      <c r="A84" s="50">
        <v>185</v>
      </c>
      <c r="B84" s="2" t="s">
        <v>357</v>
      </c>
      <c r="C84" s="2" t="s">
        <v>358</v>
      </c>
      <c r="D84" s="64">
        <v>4.2361111111111106E-2</v>
      </c>
      <c r="E84" s="33">
        <v>1000000</v>
      </c>
      <c r="F84" s="34">
        <v>100</v>
      </c>
      <c r="G84" s="35">
        <v>42501</v>
      </c>
      <c r="H84" s="35">
        <v>42535</v>
      </c>
      <c r="I84" s="35">
        <v>42489</v>
      </c>
      <c r="J84" s="32"/>
      <c r="K84" s="32" t="s">
        <v>1039</v>
      </c>
      <c r="L84" s="30" t="s">
        <v>1011</v>
      </c>
      <c r="M84" s="43"/>
      <c r="N84" s="62"/>
    </row>
    <row r="85" spans="1:14" ht="19.8" thickBot="1">
      <c r="A85" s="45">
        <v>183</v>
      </c>
      <c r="B85" s="1" t="s">
        <v>68</v>
      </c>
      <c r="C85" s="1" t="s">
        <v>69</v>
      </c>
      <c r="D85" s="63">
        <v>6.9849537037037042E-3</v>
      </c>
      <c r="E85" s="27">
        <v>1155000</v>
      </c>
      <c r="F85" s="28">
        <v>100</v>
      </c>
      <c r="G85" s="29">
        <v>42535</v>
      </c>
      <c r="H85" s="29">
        <v>42569</v>
      </c>
      <c r="I85" s="29">
        <v>42517</v>
      </c>
      <c r="J85" s="26"/>
      <c r="K85" s="26" t="s">
        <v>1021</v>
      </c>
      <c r="L85" s="30" t="s">
        <v>1011</v>
      </c>
      <c r="M85" s="42"/>
      <c r="N85" s="60"/>
    </row>
    <row r="86" spans="1:14" ht="19.8" thickBot="1">
      <c r="A86" s="45">
        <v>181</v>
      </c>
      <c r="B86" s="1" t="s">
        <v>58</v>
      </c>
      <c r="C86" s="1" t="s">
        <v>59</v>
      </c>
      <c r="D86" s="63">
        <v>7.0081018518518522E-3</v>
      </c>
      <c r="E86" s="27">
        <v>16858786</v>
      </c>
      <c r="F86" s="28">
        <v>100</v>
      </c>
      <c r="G86" s="29">
        <v>42539</v>
      </c>
      <c r="H86" s="29">
        <v>42574</v>
      </c>
      <c r="I86" s="29">
        <v>42527</v>
      </c>
      <c r="J86" s="26"/>
      <c r="K86" s="26" t="s">
        <v>1021</v>
      </c>
      <c r="L86" s="30" t="s">
        <v>1011</v>
      </c>
      <c r="M86" s="42"/>
      <c r="N86" s="60"/>
    </row>
    <row r="87" spans="1:14" ht="19.8" thickBot="1">
      <c r="A87" s="50">
        <v>182</v>
      </c>
      <c r="B87" s="2" t="s">
        <v>54</v>
      </c>
      <c r="C87" s="2" t="s">
        <v>55</v>
      </c>
      <c r="D87" s="64">
        <v>8.4027777777777771E-2</v>
      </c>
      <c r="E87" s="33">
        <v>15301440</v>
      </c>
      <c r="F87" s="34">
        <v>100</v>
      </c>
      <c r="G87" s="35">
        <v>42546</v>
      </c>
      <c r="H87" s="35">
        <v>42581</v>
      </c>
      <c r="I87" s="35">
        <v>42528</v>
      </c>
      <c r="J87" s="32"/>
      <c r="K87" s="32" t="s">
        <v>1033</v>
      </c>
      <c r="L87" s="30" t="s">
        <v>1011</v>
      </c>
      <c r="M87" s="43"/>
      <c r="N87" s="62"/>
    </row>
    <row r="88" spans="1:14" ht="19.8" thickBot="1">
      <c r="A88" s="50">
        <v>167</v>
      </c>
      <c r="B88" s="1" t="s">
        <v>326</v>
      </c>
      <c r="C88" s="1" t="s">
        <v>327</v>
      </c>
      <c r="D88" s="59">
        <v>0.1673611111111111</v>
      </c>
      <c r="E88" s="27">
        <v>1159836</v>
      </c>
      <c r="F88" s="28">
        <v>100</v>
      </c>
      <c r="G88" s="29">
        <v>42564</v>
      </c>
      <c r="H88" s="29">
        <v>42623</v>
      </c>
      <c r="I88" s="29">
        <v>42555</v>
      </c>
      <c r="J88" s="26"/>
      <c r="K88" s="26" t="s">
        <v>1028</v>
      </c>
      <c r="L88" s="30" t="s">
        <v>1011</v>
      </c>
      <c r="M88" s="42"/>
      <c r="N88" s="60"/>
    </row>
    <row r="89" spans="1:14" ht="19.8" thickBot="1">
      <c r="A89" s="50">
        <v>179</v>
      </c>
      <c r="B89" s="1" t="s">
        <v>405</v>
      </c>
      <c r="C89" s="1" t="s">
        <v>406</v>
      </c>
      <c r="D89" s="63">
        <v>2.1076388888888889E-3</v>
      </c>
      <c r="E89" s="27">
        <v>820000</v>
      </c>
      <c r="F89" s="28">
        <v>100</v>
      </c>
      <c r="G89" s="29">
        <v>42584</v>
      </c>
      <c r="H89" s="29">
        <v>42618</v>
      </c>
      <c r="I89" s="29">
        <v>42556</v>
      </c>
      <c r="J89" s="26"/>
      <c r="K89" s="26" t="s">
        <v>1084</v>
      </c>
      <c r="L89" s="30" t="s">
        <v>1011</v>
      </c>
      <c r="M89" s="42"/>
      <c r="N89" s="60"/>
    </row>
    <row r="90" spans="1:14" ht="19.8" thickBot="1">
      <c r="A90" s="45">
        <v>177</v>
      </c>
      <c r="B90" s="1" t="s">
        <v>291</v>
      </c>
      <c r="C90" s="1" t="s">
        <v>292</v>
      </c>
      <c r="D90" s="59">
        <v>0.1673611111111111</v>
      </c>
      <c r="E90" s="27">
        <v>125000</v>
      </c>
      <c r="F90" s="28">
        <v>100</v>
      </c>
      <c r="G90" s="29">
        <v>42585</v>
      </c>
      <c r="H90" s="29">
        <v>42619</v>
      </c>
      <c r="I90" s="29">
        <v>42563</v>
      </c>
      <c r="J90" s="29">
        <v>42766</v>
      </c>
      <c r="K90" s="26" t="s">
        <v>1083</v>
      </c>
      <c r="L90" s="30" t="s">
        <v>1011</v>
      </c>
      <c r="M90" s="42"/>
      <c r="N90" s="60"/>
    </row>
    <row r="91" spans="1:14" ht="19.8" thickBot="1">
      <c r="A91" s="45">
        <v>180</v>
      </c>
      <c r="B91" s="2" t="s">
        <v>396</v>
      </c>
      <c r="C91" s="2" t="s">
        <v>397</v>
      </c>
      <c r="D91" s="64">
        <v>4.2361111111111106E-2</v>
      </c>
      <c r="E91" s="33">
        <v>503125</v>
      </c>
      <c r="F91" s="34">
        <v>100</v>
      </c>
      <c r="G91" s="35">
        <v>42576</v>
      </c>
      <c r="H91" s="35">
        <v>42610</v>
      </c>
      <c r="I91" s="35">
        <v>42569</v>
      </c>
      <c r="J91" s="32"/>
      <c r="K91" s="32" t="s">
        <v>1080</v>
      </c>
      <c r="L91" s="30" t="s">
        <v>1011</v>
      </c>
      <c r="M91" s="43"/>
      <c r="N91" s="62"/>
    </row>
    <row r="92" spans="1:14" ht="19.8" thickBot="1">
      <c r="A92" s="45">
        <v>174</v>
      </c>
      <c r="B92" s="2" t="s">
        <v>243</v>
      </c>
      <c r="C92" s="2" t="s">
        <v>244</v>
      </c>
      <c r="D92" s="64">
        <v>0.42222222222222222</v>
      </c>
      <c r="E92" s="33">
        <v>1200000</v>
      </c>
      <c r="F92" s="34">
        <v>100</v>
      </c>
      <c r="G92" s="35">
        <v>42588</v>
      </c>
      <c r="H92" s="35">
        <v>42623</v>
      </c>
      <c r="I92" s="35">
        <v>42572</v>
      </c>
      <c r="J92" s="32"/>
      <c r="K92" s="32" t="s">
        <v>1082</v>
      </c>
      <c r="L92" s="30" t="s">
        <v>1011</v>
      </c>
      <c r="M92" s="43"/>
      <c r="N92" s="62"/>
    </row>
    <row r="93" spans="1:14" ht="19.8" thickBot="1">
      <c r="A93" s="45">
        <v>175</v>
      </c>
      <c r="B93" s="1" t="s">
        <v>411</v>
      </c>
      <c r="C93" s="1" t="s">
        <v>412</v>
      </c>
      <c r="D93" s="59">
        <v>8.4027777777777771E-2</v>
      </c>
      <c r="E93" s="27">
        <v>917648</v>
      </c>
      <c r="F93" s="28">
        <v>100</v>
      </c>
      <c r="G93" s="29">
        <v>42588</v>
      </c>
      <c r="H93" s="29">
        <v>42623</v>
      </c>
      <c r="I93" s="29">
        <v>42572</v>
      </c>
      <c r="J93" s="26"/>
      <c r="K93" s="26" t="s">
        <v>1009</v>
      </c>
      <c r="L93" s="30" t="s">
        <v>1011</v>
      </c>
      <c r="M93" s="42"/>
      <c r="N93" s="60"/>
    </row>
    <row r="94" spans="1:14" ht="19.8" thickBot="1">
      <c r="A94" s="50">
        <v>176</v>
      </c>
      <c r="B94" s="2" t="s">
        <v>333</v>
      </c>
      <c r="C94" s="2" t="s">
        <v>334</v>
      </c>
      <c r="D94" s="64">
        <v>4.2361111111111106E-2</v>
      </c>
      <c r="E94" s="33">
        <v>1209375</v>
      </c>
      <c r="F94" s="34">
        <v>100</v>
      </c>
      <c r="G94" s="35">
        <v>42588</v>
      </c>
      <c r="H94" s="35">
        <v>42623</v>
      </c>
      <c r="I94" s="35">
        <v>42573</v>
      </c>
      <c r="J94" s="32"/>
      <c r="K94" s="32" t="s">
        <v>1039</v>
      </c>
      <c r="L94" s="30" t="s">
        <v>1011</v>
      </c>
      <c r="M94" s="43"/>
      <c r="N94" s="62"/>
    </row>
    <row r="95" spans="1:14" ht="19.8" thickBot="1">
      <c r="A95" s="45">
        <v>178</v>
      </c>
      <c r="B95" s="2" t="s">
        <v>185</v>
      </c>
      <c r="C95" s="2" t="s">
        <v>186</v>
      </c>
      <c r="D95" s="64">
        <v>8.4027777777777771E-2</v>
      </c>
      <c r="E95" s="33">
        <v>169740</v>
      </c>
      <c r="F95" s="33">
        <v>16974000</v>
      </c>
      <c r="G95" s="35">
        <v>42584</v>
      </c>
      <c r="H95" s="35">
        <v>42618</v>
      </c>
      <c r="I95" s="35">
        <v>42573</v>
      </c>
      <c r="J95" s="35">
        <v>42737</v>
      </c>
      <c r="K95" s="32" t="s">
        <v>1080</v>
      </c>
      <c r="L95" s="30" t="s">
        <v>1011</v>
      </c>
      <c r="M95" s="43"/>
      <c r="N95" s="62"/>
    </row>
    <row r="96" spans="1:14" ht="19.8" thickBot="1">
      <c r="A96" s="50">
        <v>173</v>
      </c>
      <c r="B96" s="1" t="s">
        <v>143</v>
      </c>
      <c r="C96" s="1" t="s">
        <v>144</v>
      </c>
      <c r="D96" s="59">
        <v>0.1673611111111111</v>
      </c>
      <c r="E96" s="27">
        <v>8101438</v>
      </c>
      <c r="F96" s="28">
        <v>100</v>
      </c>
      <c r="G96" s="29">
        <v>42592</v>
      </c>
      <c r="H96" s="29">
        <v>42626</v>
      </c>
      <c r="I96" s="29">
        <v>42576</v>
      </c>
      <c r="J96" s="29">
        <v>42719</v>
      </c>
      <c r="K96" s="26" t="s">
        <v>1082</v>
      </c>
      <c r="L96" s="30" t="s">
        <v>1011</v>
      </c>
      <c r="M96" s="42"/>
      <c r="N96" s="60"/>
    </row>
    <row r="97" spans="1:14" ht="19.8" thickBot="1">
      <c r="A97" s="45">
        <v>171</v>
      </c>
      <c r="B97" s="9" t="s">
        <v>203</v>
      </c>
      <c r="C97" s="9" t="s">
        <v>204</v>
      </c>
      <c r="D97" s="90">
        <v>0.41875000000000001</v>
      </c>
      <c r="E97" s="96">
        <v>8522400</v>
      </c>
      <c r="F97" s="99">
        <v>100</v>
      </c>
      <c r="G97" s="102">
        <v>42602</v>
      </c>
      <c r="H97" s="102">
        <v>42637</v>
      </c>
      <c r="I97" s="102">
        <v>42584</v>
      </c>
      <c r="J97" s="104"/>
      <c r="K97" s="104" t="s">
        <v>1031</v>
      </c>
      <c r="L97" s="41" t="s">
        <v>1011</v>
      </c>
      <c r="M97" s="115"/>
      <c r="N97" s="123"/>
    </row>
    <row r="98" spans="1:14" ht="19.8" thickBot="1">
      <c r="A98" s="45">
        <v>169</v>
      </c>
      <c r="B98" s="1" t="s">
        <v>139</v>
      </c>
      <c r="C98" s="1" t="s">
        <v>140</v>
      </c>
      <c r="D98" s="59">
        <v>0.12569444444444444</v>
      </c>
      <c r="E98" s="27">
        <v>12350874</v>
      </c>
      <c r="F98" s="28">
        <v>100</v>
      </c>
      <c r="G98" s="29">
        <v>42609</v>
      </c>
      <c r="H98" s="29">
        <v>42644</v>
      </c>
      <c r="I98" s="29">
        <v>42586</v>
      </c>
      <c r="J98" s="26"/>
      <c r="K98" s="26" t="s">
        <v>1031</v>
      </c>
      <c r="L98" s="30" t="s">
        <v>1011</v>
      </c>
      <c r="M98" s="42"/>
      <c r="N98" s="60"/>
    </row>
    <row r="99" spans="1:14" ht="19.8" thickBot="1">
      <c r="A99" s="45">
        <v>172</v>
      </c>
      <c r="B99" s="2" t="s">
        <v>359</v>
      </c>
      <c r="C99" s="2" t="s">
        <v>360</v>
      </c>
      <c r="D99" s="64">
        <v>8.4027777777777771E-2</v>
      </c>
      <c r="E99" s="33">
        <v>1008544</v>
      </c>
      <c r="F99" s="34">
        <v>100</v>
      </c>
      <c r="G99" s="35">
        <v>42598</v>
      </c>
      <c r="H99" s="35">
        <v>42632</v>
      </c>
      <c r="I99" s="35">
        <v>42586</v>
      </c>
      <c r="J99" s="32"/>
      <c r="K99" s="32" t="s">
        <v>1026</v>
      </c>
      <c r="L99" s="30" t="s">
        <v>1011</v>
      </c>
      <c r="M99" s="43"/>
      <c r="N99" s="62"/>
    </row>
    <row r="100" spans="1:14" ht="19.8" thickBot="1">
      <c r="A100" s="45">
        <v>168</v>
      </c>
      <c r="B100" s="2" t="s">
        <v>401</v>
      </c>
      <c r="C100" s="2" t="s">
        <v>402</v>
      </c>
      <c r="D100" s="61">
        <v>7.1180555555555548E-4</v>
      </c>
      <c r="E100" s="33">
        <v>390000</v>
      </c>
      <c r="F100" s="34">
        <v>100</v>
      </c>
      <c r="G100" s="35">
        <v>42613</v>
      </c>
      <c r="H100" s="35">
        <v>42647</v>
      </c>
      <c r="I100" s="35">
        <v>42587</v>
      </c>
      <c r="J100" s="32"/>
      <c r="K100" s="32" t="s">
        <v>1039</v>
      </c>
      <c r="L100" s="30" t="s">
        <v>1011</v>
      </c>
      <c r="M100" s="43"/>
      <c r="N100" s="62"/>
    </row>
    <row r="101" spans="1:14" ht="19.8" thickBot="1">
      <c r="A101" s="50">
        <v>170</v>
      </c>
      <c r="B101" s="2" t="s">
        <v>151</v>
      </c>
      <c r="C101" s="2" t="s">
        <v>152</v>
      </c>
      <c r="D101" s="64">
        <v>8.4027777777777771E-2</v>
      </c>
      <c r="E101" s="33">
        <v>180000</v>
      </c>
      <c r="F101" s="34">
        <v>100</v>
      </c>
      <c r="G101" s="35">
        <v>42610</v>
      </c>
      <c r="H101" s="35">
        <v>42644</v>
      </c>
      <c r="I101" s="35">
        <v>42587</v>
      </c>
      <c r="J101" s="35">
        <v>42732</v>
      </c>
      <c r="K101" s="32" t="s">
        <v>1026</v>
      </c>
      <c r="L101" s="30" t="s">
        <v>1011</v>
      </c>
      <c r="M101" s="43"/>
      <c r="N101" s="62"/>
    </row>
    <row r="102" spans="1:14" ht="19.8" thickBot="1">
      <c r="A102" s="45">
        <v>165</v>
      </c>
      <c r="B102" s="1" t="s">
        <v>175</v>
      </c>
      <c r="C102" s="1" t="s">
        <v>176</v>
      </c>
      <c r="D102" s="59">
        <v>8.4027777777777771E-2</v>
      </c>
      <c r="E102" s="27">
        <v>1468697</v>
      </c>
      <c r="F102" s="28">
        <v>100</v>
      </c>
      <c r="G102" s="29">
        <v>42649</v>
      </c>
      <c r="H102" s="29">
        <v>42683</v>
      </c>
      <c r="I102" s="29">
        <v>42617</v>
      </c>
      <c r="J102" s="29">
        <v>42758</v>
      </c>
      <c r="K102" s="26" t="s">
        <v>1040</v>
      </c>
      <c r="L102" s="30" t="s">
        <v>1011</v>
      </c>
      <c r="M102" s="42"/>
      <c r="N102" s="60"/>
    </row>
    <row r="103" spans="1:14" ht="19.8" thickBot="1">
      <c r="A103" s="45">
        <v>162</v>
      </c>
      <c r="B103" s="2" t="s">
        <v>287</v>
      </c>
      <c r="C103" s="2" t="s">
        <v>288</v>
      </c>
      <c r="D103" s="61">
        <v>7.1180555555555548E-4</v>
      </c>
      <c r="E103" s="33">
        <v>354000</v>
      </c>
      <c r="F103" s="34">
        <v>100</v>
      </c>
      <c r="G103" s="35">
        <v>42642</v>
      </c>
      <c r="H103" s="35">
        <v>42676</v>
      </c>
      <c r="I103" s="35">
        <v>42620</v>
      </c>
      <c r="J103" s="32"/>
      <c r="K103" s="32" t="s">
        <v>1027</v>
      </c>
      <c r="L103" s="30" t="s">
        <v>1011</v>
      </c>
      <c r="M103" s="43"/>
      <c r="N103" s="62"/>
    </row>
    <row r="104" spans="1:14" ht="19.8" thickBot="1">
      <c r="A104" s="45">
        <v>166</v>
      </c>
      <c r="B104" s="2" t="s">
        <v>72</v>
      </c>
      <c r="C104" s="2" t="s">
        <v>73</v>
      </c>
      <c r="D104" s="64">
        <v>4.2361111111111106E-2</v>
      </c>
      <c r="E104" s="33">
        <v>1100000</v>
      </c>
      <c r="F104" s="34">
        <v>100</v>
      </c>
      <c r="G104" s="35">
        <v>42642</v>
      </c>
      <c r="H104" s="35">
        <v>42681</v>
      </c>
      <c r="I104" s="35">
        <v>42624</v>
      </c>
      <c r="J104" s="32"/>
      <c r="K104" s="32" t="s">
        <v>1032</v>
      </c>
      <c r="L104" s="30" t="s">
        <v>1011</v>
      </c>
      <c r="M104" s="43"/>
      <c r="N104" s="62"/>
    </row>
    <row r="105" spans="1:14" ht="19.8" thickBot="1">
      <c r="A105" s="45">
        <v>163</v>
      </c>
      <c r="B105" s="1" t="s">
        <v>123</v>
      </c>
      <c r="C105" s="1" t="s">
        <v>124</v>
      </c>
      <c r="D105" s="59">
        <v>8.4027777777777771E-2</v>
      </c>
      <c r="E105" s="27">
        <v>4192164</v>
      </c>
      <c r="F105" s="28">
        <v>100</v>
      </c>
      <c r="G105" s="29">
        <v>42649</v>
      </c>
      <c r="H105" s="29">
        <v>42683</v>
      </c>
      <c r="I105" s="29">
        <v>42628</v>
      </c>
      <c r="J105" s="26"/>
      <c r="K105" s="26" t="s">
        <v>1040</v>
      </c>
      <c r="L105" s="30" t="s">
        <v>1011</v>
      </c>
      <c r="M105" s="42"/>
      <c r="N105" s="60"/>
    </row>
    <row r="106" spans="1:14" ht="19.8" thickBot="1">
      <c r="A106" s="50">
        <v>164</v>
      </c>
      <c r="B106" s="2" t="s">
        <v>181</v>
      </c>
      <c r="C106" s="2" t="s">
        <v>182</v>
      </c>
      <c r="D106" s="64">
        <v>8.4027777777777771E-2</v>
      </c>
      <c r="E106" s="33">
        <v>1056370</v>
      </c>
      <c r="F106" s="34">
        <v>100</v>
      </c>
      <c r="G106" s="35">
        <v>42659</v>
      </c>
      <c r="H106" s="35">
        <v>42693</v>
      </c>
      <c r="I106" s="35">
        <v>42635</v>
      </c>
      <c r="J106" s="32"/>
      <c r="K106" s="32" t="s">
        <v>1020</v>
      </c>
      <c r="L106" s="30" t="s">
        <v>1011</v>
      </c>
      <c r="M106" s="43"/>
      <c r="N106" s="62"/>
    </row>
    <row r="107" spans="1:14" ht="19.8" thickBot="1">
      <c r="A107" s="45">
        <v>160</v>
      </c>
      <c r="B107" s="2" t="s">
        <v>198</v>
      </c>
      <c r="C107" s="2" t="s">
        <v>199</v>
      </c>
      <c r="D107" s="64">
        <v>8.4027777777777771E-2</v>
      </c>
      <c r="E107" s="33">
        <v>19688000</v>
      </c>
      <c r="F107" s="34">
        <v>100</v>
      </c>
      <c r="G107" s="35">
        <v>42661</v>
      </c>
      <c r="H107" s="35">
        <v>42695</v>
      </c>
      <c r="I107" s="35">
        <v>42639</v>
      </c>
      <c r="J107" s="32"/>
      <c r="K107" s="32" t="s">
        <v>1041</v>
      </c>
      <c r="L107" s="30" t="s">
        <v>1011</v>
      </c>
      <c r="M107" s="43"/>
      <c r="N107" s="62"/>
    </row>
    <row r="108" spans="1:14" ht="19.8" thickBot="1">
      <c r="A108" s="45">
        <v>159</v>
      </c>
      <c r="B108" s="1" t="s">
        <v>108</v>
      </c>
      <c r="C108" s="1" t="s">
        <v>109</v>
      </c>
      <c r="D108" s="59">
        <v>0.1673611111111111</v>
      </c>
      <c r="E108" s="27">
        <v>7555193</v>
      </c>
      <c r="F108" s="28">
        <v>100</v>
      </c>
      <c r="G108" s="29">
        <v>42669</v>
      </c>
      <c r="H108" s="29">
        <v>42703</v>
      </c>
      <c r="I108" s="29">
        <v>42646</v>
      </c>
      <c r="J108" s="26"/>
      <c r="K108" s="26" t="s">
        <v>1063</v>
      </c>
      <c r="L108" s="30" t="s">
        <v>1011</v>
      </c>
      <c r="M108" s="42"/>
      <c r="N108" s="60"/>
    </row>
    <row r="109" spans="1:14" ht="19.8" thickBot="1">
      <c r="A109" s="45">
        <v>150</v>
      </c>
      <c r="B109" s="2" t="s">
        <v>391</v>
      </c>
      <c r="C109" s="2" t="s">
        <v>392</v>
      </c>
      <c r="D109" s="61">
        <v>7.0833333333333338E-4</v>
      </c>
      <c r="E109" s="33">
        <v>5106662</v>
      </c>
      <c r="F109" s="34">
        <v>100</v>
      </c>
      <c r="G109" s="35">
        <v>42711</v>
      </c>
      <c r="H109" s="35">
        <v>42745</v>
      </c>
      <c r="I109" s="35">
        <v>42648</v>
      </c>
      <c r="J109" s="35">
        <v>42863</v>
      </c>
      <c r="K109" s="32" t="s">
        <v>1032</v>
      </c>
      <c r="L109" s="30" t="s">
        <v>1011</v>
      </c>
      <c r="M109" s="43"/>
      <c r="N109" s="62"/>
    </row>
    <row r="110" spans="1:14" ht="19.8" thickBot="1">
      <c r="A110" s="50">
        <v>161</v>
      </c>
      <c r="B110" s="1" t="s">
        <v>386</v>
      </c>
      <c r="C110" s="1" t="s">
        <v>387</v>
      </c>
      <c r="D110" s="63">
        <v>6.9861111111111122E-3</v>
      </c>
      <c r="E110" s="27">
        <v>928190</v>
      </c>
      <c r="F110" s="28">
        <v>100</v>
      </c>
      <c r="G110" s="29">
        <v>42666</v>
      </c>
      <c r="H110" s="29">
        <v>42700</v>
      </c>
      <c r="I110" s="29">
        <v>42657</v>
      </c>
      <c r="J110" s="26"/>
      <c r="K110" s="26" t="s">
        <v>1026</v>
      </c>
      <c r="L110" s="30" t="s">
        <v>1011</v>
      </c>
      <c r="M110" s="42"/>
      <c r="N110" s="60"/>
    </row>
    <row r="111" spans="1:14" ht="19.8" thickBot="1">
      <c r="A111" s="50">
        <v>158</v>
      </c>
      <c r="B111" s="2" t="s">
        <v>383</v>
      </c>
      <c r="C111" s="2" t="s">
        <v>384</v>
      </c>
      <c r="D111" s="64">
        <v>8.4027777777777771E-2</v>
      </c>
      <c r="E111" s="33">
        <v>4100076</v>
      </c>
      <c r="F111" s="34">
        <v>100</v>
      </c>
      <c r="G111" s="35">
        <v>42681</v>
      </c>
      <c r="H111" s="35">
        <v>42715</v>
      </c>
      <c r="I111" s="35">
        <v>42660</v>
      </c>
      <c r="J111" s="35">
        <v>42800</v>
      </c>
      <c r="K111" s="32" t="s">
        <v>1072</v>
      </c>
      <c r="L111" s="30" t="s">
        <v>1011</v>
      </c>
      <c r="M111" s="43"/>
      <c r="N111" s="62"/>
    </row>
    <row r="112" spans="1:14" ht="19.8" thickBot="1">
      <c r="A112" s="45">
        <v>156</v>
      </c>
      <c r="B112" s="2" t="s">
        <v>398</v>
      </c>
      <c r="C112" s="2" t="s">
        <v>399</v>
      </c>
      <c r="D112" s="64">
        <v>0.1673611111111111</v>
      </c>
      <c r="E112" s="33">
        <v>1699742</v>
      </c>
      <c r="F112" s="34">
        <v>100</v>
      </c>
      <c r="G112" s="35">
        <v>42684</v>
      </c>
      <c r="H112" s="35">
        <v>42718</v>
      </c>
      <c r="I112" s="35">
        <v>42668</v>
      </c>
      <c r="J112" s="32"/>
      <c r="K112" s="32" t="s">
        <v>1081</v>
      </c>
      <c r="L112" s="30" t="s">
        <v>1011</v>
      </c>
      <c r="M112" s="43"/>
      <c r="N112" s="62"/>
    </row>
    <row r="113" spans="1:14" ht="19.8" thickBot="1">
      <c r="A113" s="45">
        <v>154</v>
      </c>
      <c r="B113" s="2" t="s">
        <v>415</v>
      </c>
      <c r="C113" s="2" t="s">
        <v>416</v>
      </c>
      <c r="D113" s="61">
        <v>7.1180555555555548E-4</v>
      </c>
      <c r="E113" s="33">
        <v>951786</v>
      </c>
      <c r="F113" s="34">
        <v>100</v>
      </c>
      <c r="G113" s="35">
        <v>42689</v>
      </c>
      <c r="H113" s="35">
        <v>42723</v>
      </c>
      <c r="I113" s="35">
        <v>42669</v>
      </c>
      <c r="J113" s="32"/>
      <c r="K113" s="32" t="s">
        <v>1077</v>
      </c>
      <c r="L113" s="30" t="s">
        <v>1011</v>
      </c>
      <c r="M113" s="43"/>
      <c r="N113" s="62"/>
    </row>
    <row r="114" spans="1:14" ht="19.8" thickBot="1">
      <c r="A114" s="45">
        <v>157</v>
      </c>
      <c r="B114" s="1" t="s">
        <v>88</v>
      </c>
      <c r="C114" s="1" t="s">
        <v>89</v>
      </c>
      <c r="D114" s="59">
        <v>0.29236111111111113</v>
      </c>
      <c r="E114" s="27">
        <v>6427350</v>
      </c>
      <c r="F114" s="28">
        <v>100</v>
      </c>
      <c r="G114" s="29">
        <v>42684</v>
      </c>
      <c r="H114" s="29">
        <v>42718</v>
      </c>
      <c r="I114" s="29">
        <v>42669</v>
      </c>
      <c r="J114" s="26"/>
      <c r="K114" s="26" t="s">
        <v>1034</v>
      </c>
      <c r="L114" s="30" t="s">
        <v>1011</v>
      </c>
      <c r="M114" s="42"/>
      <c r="N114" s="60"/>
    </row>
    <row r="115" spans="1:14" ht="19.8" thickBot="1">
      <c r="A115" s="45">
        <v>151</v>
      </c>
      <c r="B115" s="1" t="s">
        <v>92</v>
      </c>
      <c r="C115" s="1" t="s">
        <v>93</v>
      </c>
      <c r="D115" s="59">
        <v>8.4027777777777771E-2</v>
      </c>
      <c r="E115" s="27">
        <v>19322700</v>
      </c>
      <c r="F115" s="28">
        <v>100</v>
      </c>
      <c r="G115" s="29">
        <v>42707</v>
      </c>
      <c r="H115" s="29">
        <v>42749</v>
      </c>
      <c r="I115" s="29">
        <v>42671</v>
      </c>
      <c r="J115" s="29">
        <v>42828</v>
      </c>
      <c r="K115" s="26" t="s">
        <v>1031</v>
      </c>
      <c r="L115" s="30" t="s">
        <v>1011</v>
      </c>
      <c r="M115" s="42"/>
      <c r="N115" s="60"/>
    </row>
    <row r="116" spans="1:14" ht="19.8" thickBot="1">
      <c r="A116" s="45">
        <v>153</v>
      </c>
      <c r="B116" s="1" t="s">
        <v>119</v>
      </c>
      <c r="C116" s="1" t="s">
        <v>120</v>
      </c>
      <c r="D116" s="63">
        <v>7.0833333333333338E-4</v>
      </c>
      <c r="E116" s="27">
        <v>552000</v>
      </c>
      <c r="F116" s="28">
        <v>100</v>
      </c>
      <c r="G116" s="29">
        <v>42694</v>
      </c>
      <c r="H116" s="29">
        <v>42729</v>
      </c>
      <c r="I116" s="29">
        <v>42677</v>
      </c>
      <c r="J116" s="26"/>
      <c r="K116" s="26" t="s">
        <v>1034</v>
      </c>
      <c r="L116" s="30" t="s">
        <v>1011</v>
      </c>
      <c r="M116" s="42"/>
      <c r="N116" s="60"/>
    </row>
    <row r="117" spans="1:14" ht="19.8" thickBot="1">
      <c r="A117" s="45">
        <v>147</v>
      </c>
      <c r="B117" s="1" t="s">
        <v>421</v>
      </c>
      <c r="C117" s="1" t="s">
        <v>422</v>
      </c>
      <c r="D117" s="59">
        <v>0.42222222222222222</v>
      </c>
      <c r="E117" s="27">
        <v>2954389</v>
      </c>
      <c r="F117" s="28">
        <v>100</v>
      </c>
      <c r="G117" s="29">
        <v>42729</v>
      </c>
      <c r="H117" s="29">
        <v>42764</v>
      </c>
      <c r="I117" s="29">
        <v>42713</v>
      </c>
      <c r="J117" s="26"/>
      <c r="K117" s="26" t="s">
        <v>1040</v>
      </c>
      <c r="L117" s="30" t="s">
        <v>1011</v>
      </c>
      <c r="M117" s="42"/>
      <c r="N117" s="60"/>
    </row>
    <row r="118" spans="1:14" ht="19.8" thickBot="1">
      <c r="A118" s="45">
        <v>148</v>
      </c>
      <c r="B118" s="2" t="s">
        <v>407</v>
      </c>
      <c r="C118" s="2" t="s">
        <v>408</v>
      </c>
      <c r="D118" s="64">
        <v>4.2361111111111106E-2</v>
      </c>
      <c r="E118" s="33">
        <v>375000</v>
      </c>
      <c r="F118" s="34">
        <v>100</v>
      </c>
      <c r="G118" s="35">
        <v>42726</v>
      </c>
      <c r="H118" s="35">
        <v>42760</v>
      </c>
      <c r="I118" s="35">
        <v>42713</v>
      </c>
      <c r="J118" s="32"/>
      <c r="K118" s="32" t="s">
        <v>1032</v>
      </c>
      <c r="L118" s="30" t="s">
        <v>1011</v>
      </c>
      <c r="M118" s="43"/>
      <c r="N118" s="62"/>
    </row>
    <row r="119" spans="1:14" ht="19.8" thickBot="1">
      <c r="A119" s="50">
        <v>146</v>
      </c>
      <c r="B119" s="2" t="s">
        <v>328</v>
      </c>
      <c r="C119" s="2" t="s">
        <v>329</v>
      </c>
      <c r="D119" s="64">
        <v>8.4027777777777771E-2</v>
      </c>
      <c r="E119" s="33">
        <v>990000</v>
      </c>
      <c r="F119" s="34">
        <v>100</v>
      </c>
      <c r="G119" s="35">
        <v>42736</v>
      </c>
      <c r="H119" s="35">
        <v>42770</v>
      </c>
      <c r="I119" s="35">
        <v>42719</v>
      </c>
      <c r="J119" s="32"/>
      <c r="K119" s="32" t="s">
        <v>1027</v>
      </c>
      <c r="L119" s="30" t="s">
        <v>1011</v>
      </c>
      <c r="M119" s="43"/>
      <c r="N119" s="62"/>
    </row>
    <row r="120" spans="1:14" ht="19.8" thickBot="1">
      <c r="A120" s="45">
        <v>145</v>
      </c>
      <c r="B120" s="1" t="s">
        <v>354</v>
      </c>
      <c r="C120" s="1" t="s">
        <v>338</v>
      </c>
      <c r="D120" s="59">
        <v>4.2361111111111106E-2</v>
      </c>
      <c r="E120" s="27">
        <v>1000000</v>
      </c>
      <c r="F120" s="28">
        <v>100</v>
      </c>
      <c r="G120" s="29">
        <v>42742</v>
      </c>
      <c r="H120" s="29">
        <v>42777</v>
      </c>
      <c r="I120" s="29">
        <v>42727</v>
      </c>
      <c r="J120" s="26"/>
      <c r="K120" s="26" t="s">
        <v>1032</v>
      </c>
      <c r="L120" s="30" t="s">
        <v>1011</v>
      </c>
      <c r="M120" s="31"/>
      <c r="N120" s="60"/>
    </row>
    <row r="121" spans="1:14" ht="15" thickBot="1">
      <c r="A121" s="45">
        <v>267</v>
      </c>
      <c r="B121" s="76" t="s">
        <v>183</v>
      </c>
      <c r="C121" s="76"/>
      <c r="D121" s="91">
        <v>7.1527777777777779E-4</v>
      </c>
      <c r="E121" s="76"/>
      <c r="F121" s="76"/>
      <c r="G121" s="76"/>
      <c r="H121" s="76"/>
      <c r="I121" s="78">
        <v>42728</v>
      </c>
      <c r="J121" s="76"/>
      <c r="K121" s="76"/>
      <c r="L121" s="76"/>
      <c r="M121" s="76"/>
      <c r="N121" s="76"/>
    </row>
    <row r="122" spans="1:14" ht="19.8" thickBot="1">
      <c r="A122" s="50">
        <v>155</v>
      </c>
      <c r="B122" s="1" t="s">
        <v>317</v>
      </c>
      <c r="C122" s="1" t="s">
        <v>318</v>
      </c>
      <c r="D122" s="59">
        <v>8.4027777777777771E-2</v>
      </c>
      <c r="E122" s="27">
        <v>10300000</v>
      </c>
      <c r="F122" s="28">
        <v>100</v>
      </c>
      <c r="G122" s="29">
        <v>42689</v>
      </c>
      <c r="H122" s="29">
        <v>42729</v>
      </c>
      <c r="I122" s="29">
        <v>42730</v>
      </c>
      <c r="J122" s="26"/>
      <c r="K122" s="26" t="s">
        <v>1081</v>
      </c>
      <c r="L122" s="30" t="s">
        <v>1011</v>
      </c>
      <c r="M122" s="42"/>
      <c r="N122" s="60"/>
    </row>
    <row r="123" spans="1:14" ht="19.8" thickBot="1">
      <c r="A123" s="45">
        <v>142</v>
      </c>
      <c r="B123" s="1" t="s">
        <v>324</v>
      </c>
      <c r="C123" s="1" t="s">
        <v>325</v>
      </c>
      <c r="D123" s="59">
        <v>0.20902777777777778</v>
      </c>
      <c r="E123" s="27">
        <v>3160672</v>
      </c>
      <c r="F123" s="28">
        <v>100</v>
      </c>
      <c r="G123" s="29">
        <v>42782</v>
      </c>
      <c r="H123" s="29">
        <v>42816</v>
      </c>
      <c r="I123" s="29">
        <v>42733</v>
      </c>
      <c r="J123" s="26"/>
      <c r="K123" s="26" t="s">
        <v>1021</v>
      </c>
      <c r="L123" s="30" t="s">
        <v>1011</v>
      </c>
      <c r="M123" s="31"/>
      <c r="N123" s="60"/>
    </row>
    <row r="124" spans="1:14" ht="15" thickBot="1">
      <c r="A124" s="50">
        <v>143</v>
      </c>
      <c r="B124" s="2" t="s">
        <v>228</v>
      </c>
      <c r="C124" s="2" t="s">
        <v>229</v>
      </c>
      <c r="D124" s="64">
        <v>4.2361111111111106E-2</v>
      </c>
      <c r="E124" s="33">
        <v>3240436</v>
      </c>
      <c r="F124" s="34">
        <v>100</v>
      </c>
      <c r="G124" s="35">
        <v>42779</v>
      </c>
      <c r="H124" s="35">
        <v>42813</v>
      </c>
      <c r="I124" s="35">
        <v>42733</v>
      </c>
      <c r="J124" s="32"/>
      <c r="K124" s="32" t="s">
        <v>1017</v>
      </c>
      <c r="L124" s="30" t="s">
        <v>1011</v>
      </c>
      <c r="M124" s="109"/>
      <c r="N124" s="109"/>
    </row>
    <row r="125" spans="1:14" ht="19.8" thickBot="1">
      <c r="A125" s="45">
        <v>144</v>
      </c>
      <c r="B125" s="1" t="s">
        <v>339</v>
      </c>
      <c r="C125" s="1" t="s">
        <v>340</v>
      </c>
      <c r="D125" s="59">
        <v>8.4027777777777771E-2</v>
      </c>
      <c r="E125" s="27">
        <v>4405440</v>
      </c>
      <c r="F125" s="28">
        <v>100</v>
      </c>
      <c r="G125" s="29">
        <v>42756</v>
      </c>
      <c r="H125" s="29">
        <v>42803</v>
      </c>
      <c r="I125" s="29">
        <v>42737</v>
      </c>
      <c r="J125" s="26"/>
      <c r="K125" s="26" t="s">
        <v>1039</v>
      </c>
      <c r="L125" s="30" t="s">
        <v>1011</v>
      </c>
      <c r="M125" s="31"/>
      <c r="N125" s="60"/>
    </row>
    <row r="126" spans="1:14" ht="19.8" thickBot="1">
      <c r="A126" s="50">
        <v>98</v>
      </c>
      <c r="B126" s="2" t="s">
        <v>143</v>
      </c>
      <c r="C126" s="2" t="s">
        <v>144</v>
      </c>
      <c r="D126" s="61">
        <v>7.0196759259259257E-3</v>
      </c>
      <c r="E126" s="33">
        <v>29785036</v>
      </c>
      <c r="F126" s="34">
        <v>100</v>
      </c>
      <c r="G126" s="35">
        <v>42989</v>
      </c>
      <c r="H126" s="35">
        <v>43038</v>
      </c>
      <c r="I126" s="35">
        <v>42754</v>
      </c>
      <c r="J126" s="35">
        <v>43103</v>
      </c>
      <c r="K126" s="32" t="s">
        <v>1038</v>
      </c>
      <c r="L126" s="30" t="s">
        <v>1011</v>
      </c>
      <c r="M126" s="36"/>
      <c r="N126" s="62"/>
    </row>
    <row r="127" spans="1:14" ht="19.8" thickBot="1">
      <c r="A127" s="50">
        <v>152</v>
      </c>
      <c r="B127" s="2" t="s">
        <v>305</v>
      </c>
      <c r="C127" s="2" t="s">
        <v>306</v>
      </c>
      <c r="D127" s="64">
        <v>8.4027777777777771E-2</v>
      </c>
      <c r="E127" s="33">
        <v>125000</v>
      </c>
      <c r="F127" s="34">
        <v>100</v>
      </c>
      <c r="G127" s="35">
        <v>42708</v>
      </c>
      <c r="H127" s="35">
        <v>42757</v>
      </c>
      <c r="I127" s="35">
        <v>42758</v>
      </c>
      <c r="J127" s="35">
        <v>42920</v>
      </c>
      <c r="K127" s="32" t="s">
        <v>1032</v>
      </c>
      <c r="L127" s="30" t="s">
        <v>1011</v>
      </c>
      <c r="M127" s="43"/>
      <c r="N127" s="62"/>
    </row>
    <row r="128" spans="1:14" ht="19.8" thickBot="1">
      <c r="A128" s="50">
        <v>149</v>
      </c>
      <c r="B128" s="1" t="s">
        <v>367</v>
      </c>
      <c r="C128" s="1" t="s">
        <v>368</v>
      </c>
      <c r="D128" s="59">
        <v>4.2361111111111106E-2</v>
      </c>
      <c r="E128" s="27">
        <v>1569600</v>
      </c>
      <c r="F128" s="28">
        <v>100</v>
      </c>
      <c r="G128" s="29">
        <v>42710</v>
      </c>
      <c r="H128" s="29">
        <v>42759</v>
      </c>
      <c r="I128" s="29">
        <v>42760</v>
      </c>
      <c r="J128" s="26"/>
      <c r="K128" s="26" t="s">
        <v>1020</v>
      </c>
      <c r="L128" s="30" t="s">
        <v>1011</v>
      </c>
      <c r="M128" s="42"/>
      <c r="N128" s="60"/>
    </row>
    <row r="129" spans="1:14" ht="19.8" thickBot="1">
      <c r="A129" s="50">
        <v>140</v>
      </c>
      <c r="B129" s="1" t="s">
        <v>35</v>
      </c>
      <c r="C129" s="1" t="s">
        <v>36</v>
      </c>
      <c r="D129" s="59">
        <v>4.2361111111111106E-2</v>
      </c>
      <c r="E129" s="27">
        <v>2579238</v>
      </c>
      <c r="F129" s="28">
        <v>100</v>
      </c>
      <c r="G129" s="29">
        <v>42813</v>
      </c>
      <c r="H129" s="29">
        <v>42862</v>
      </c>
      <c r="I129" s="29">
        <v>42779</v>
      </c>
      <c r="J129" s="26"/>
      <c r="K129" s="26" t="s">
        <v>1038</v>
      </c>
      <c r="L129" s="30" t="s">
        <v>1011</v>
      </c>
      <c r="M129" s="31"/>
      <c r="N129" s="60"/>
    </row>
    <row r="130" spans="1:14" ht="19.8" thickBot="1">
      <c r="A130" s="45">
        <v>139</v>
      </c>
      <c r="B130" s="2" t="s">
        <v>62</v>
      </c>
      <c r="C130" s="2" t="s">
        <v>63</v>
      </c>
      <c r="D130" s="64">
        <v>8.4027777777777771E-2</v>
      </c>
      <c r="E130" s="33">
        <v>13495833</v>
      </c>
      <c r="F130" s="34">
        <v>100</v>
      </c>
      <c r="G130" s="35">
        <v>42812</v>
      </c>
      <c r="H130" s="35">
        <v>42847</v>
      </c>
      <c r="I130" s="35">
        <v>42797</v>
      </c>
      <c r="J130" s="32"/>
      <c r="K130" s="32" t="s">
        <v>1026</v>
      </c>
      <c r="L130" s="30" t="s">
        <v>1011</v>
      </c>
      <c r="M130" s="36"/>
      <c r="N130" s="62"/>
    </row>
    <row r="131" spans="1:14" ht="19.8" thickBot="1">
      <c r="A131" s="45">
        <v>138</v>
      </c>
      <c r="B131" s="1" t="s">
        <v>361</v>
      </c>
      <c r="C131" s="1" t="s">
        <v>362</v>
      </c>
      <c r="D131" s="59">
        <v>4.2361111111111106E-2</v>
      </c>
      <c r="E131" s="27">
        <v>1949250</v>
      </c>
      <c r="F131" s="28">
        <v>100</v>
      </c>
      <c r="G131" s="29">
        <v>42809</v>
      </c>
      <c r="H131" s="29">
        <v>42843</v>
      </c>
      <c r="I131" s="29">
        <v>42800</v>
      </c>
      <c r="J131" s="26"/>
      <c r="K131" s="26" t="s">
        <v>1035</v>
      </c>
      <c r="L131" s="30" t="s">
        <v>1011</v>
      </c>
      <c r="M131" s="31"/>
      <c r="N131" s="60"/>
    </row>
    <row r="132" spans="1:14" ht="19.8" thickBot="1">
      <c r="A132" s="50">
        <v>134</v>
      </c>
      <c r="B132" s="2" t="s">
        <v>58</v>
      </c>
      <c r="C132" s="2" t="s">
        <v>59</v>
      </c>
      <c r="D132" s="61">
        <v>6.9733796296296289E-3</v>
      </c>
      <c r="E132" s="33">
        <v>13843379</v>
      </c>
      <c r="F132" s="34">
        <v>100</v>
      </c>
      <c r="G132" s="35">
        <v>42830</v>
      </c>
      <c r="H132" s="35">
        <v>42865</v>
      </c>
      <c r="I132" s="35">
        <v>42803</v>
      </c>
      <c r="J132" s="32"/>
      <c r="K132" s="32" t="s">
        <v>1016</v>
      </c>
      <c r="L132" s="30" t="s">
        <v>1011</v>
      </c>
      <c r="M132" s="36"/>
      <c r="N132" s="62"/>
    </row>
    <row r="133" spans="1:14" ht="19.8" thickBot="1">
      <c r="A133" s="45">
        <v>136</v>
      </c>
      <c r="B133" s="1" t="s">
        <v>375</v>
      </c>
      <c r="C133" s="1" t="s">
        <v>376</v>
      </c>
      <c r="D133" s="59">
        <v>4.2361111111111106E-2</v>
      </c>
      <c r="E133" s="27">
        <v>9197712</v>
      </c>
      <c r="F133" s="28">
        <v>100</v>
      </c>
      <c r="G133" s="29">
        <v>42819</v>
      </c>
      <c r="H133" s="29">
        <v>42863</v>
      </c>
      <c r="I133" s="29">
        <v>42804</v>
      </c>
      <c r="J133" s="26"/>
      <c r="K133" s="26" t="s">
        <v>1040</v>
      </c>
      <c r="L133" s="30" t="s">
        <v>1011</v>
      </c>
      <c r="M133" s="31"/>
      <c r="N133" s="60"/>
    </row>
    <row r="134" spans="1:14" ht="19.8" thickBot="1">
      <c r="A134" s="50">
        <v>137</v>
      </c>
      <c r="B134" s="2" t="s">
        <v>99</v>
      </c>
      <c r="C134" s="2" t="s">
        <v>100</v>
      </c>
      <c r="D134" s="64">
        <v>8.4027777777777771E-2</v>
      </c>
      <c r="E134" s="33">
        <v>900000</v>
      </c>
      <c r="F134" s="34">
        <v>100</v>
      </c>
      <c r="G134" s="35">
        <v>42820</v>
      </c>
      <c r="H134" s="35">
        <v>42854</v>
      </c>
      <c r="I134" s="35">
        <v>42807</v>
      </c>
      <c r="J134" s="32"/>
      <c r="K134" s="32" t="s">
        <v>1043</v>
      </c>
      <c r="L134" s="30" t="s">
        <v>1011</v>
      </c>
      <c r="M134" s="36"/>
      <c r="N134" s="62"/>
    </row>
    <row r="135" spans="1:14" ht="19.8" thickBot="1">
      <c r="A135" s="45">
        <v>135</v>
      </c>
      <c r="B135" s="1" t="s">
        <v>224</v>
      </c>
      <c r="C135" s="1" t="s">
        <v>225</v>
      </c>
      <c r="D135" s="59">
        <v>8.4027777777777771E-2</v>
      </c>
      <c r="E135" s="27">
        <v>1925079</v>
      </c>
      <c r="F135" s="28">
        <v>100</v>
      </c>
      <c r="G135" s="29">
        <v>42836</v>
      </c>
      <c r="H135" s="29">
        <v>42870</v>
      </c>
      <c r="I135" s="29">
        <v>42813</v>
      </c>
      <c r="J135" s="26"/>
      <c r="K135" s="26" t="s">
        <v>1020</v>
      </c>
      <c r="L135" s="30" t="s">
        <v>1011</v>
      </c>
      <c r="M135" s="31"/>
      <c r="N135" s="60"/>
    </row>
    <row r="136" spans="1:14" ht="19.8" thickBot="1">
      <c r="A136" s="45">
        <v>141</v>
      </c>
      <c r="B136" s="2" t="s">
        <v>363</v>
      </c>
      <c r="C136" s="2" t="s">
        <v>364</v>
      </c>
      <c r="D136" s="64">
        <v>4.2361111111111106E-2</v>
      </c>
      <c r="E136" s="33">
        <v>1200000</v>
      </c>
      <c r="F136" s="34">
        <v>100</v>
      </c>
      <c r="G136" s="35">
        <v>42800</v>
      </c>
      <c r="H136" s="35">
        <v>42834</v>
      </c>
      <c r="I136" s="35">
        <v>42817</v>
      </c>
      <c r="J136" s="32"/>
      <c r="K136" s="32" t="s">
        <v>1032</v>
      </c>
      <c r="L136" s="30" t="s">
        <v>1011</v>
      </c>
      <c r="M136" s="36"/>
      <c r="N136" s="62"/>
    </row>
    <row r="137" spans="1:14" ht="19.8" thickBot="1">
      <c r="A137" s="50">
        <v>128</v>
      </c>
      <c r="B137" s="2" t="s">
        <v>95</v>
      </c>
      <c r="C137" s="2" t="s">
        <v>96</v>
      </c>
      <c r="D137" s="64">
        <v>0.42222222222222222</v>
      </c>
      <c r="E137" s="33">
        <v>32094068</v>
      </c>
      <c r="F137" s="34">
        <v>100</v>
      </c>
      <c r="G137" s="35">
        <v>42844</v>
      </c>
      <c r="H137" s="35">
        <v>42878</v>
      </c>
      <c r="I137" s="35">
        <v>42824</v>
      </c>
      <c r="J137" s="35">
        <v>44273</v>
      </c>
      <c r="K137" s="32" t="s">
        <v>1027</v>
      </c>
      <c r="L137" s="30" t="s">
        <v>1011</v>
      </c>
      <c r="M137" s="36"/>
      <c r="N137" s="62"/>
    </row>
    <row r="138" spans="1:14" ht="19.8" thickBot="1">
      <c r="A138" s="45">
        <v>129</v>
      </c>
      <c r="B138" s="1" t="s">
        <v>54</v>
      </c>
      <c r="C138" s="1" t="s">
        <v>55</v>
      </c>
      <c r="D138" s="59">
        <v>0.41875000000000001</v>
      </c>
      <c r="E138" s="27">
        <v>15917617</v>
      </c>
      <c r="F138" s="28">
        <v>100</v>
      </c>
      <c r="G138" s="29">
        <v>42854</v>
      </c>
      <c r="H138" s="29">
        <v>42889</v>
      </c>
      <c r="I138" s="29">
        <v>42825</v>
      </c>
      <c r="J138" s="26"/>
      <c r="K138" s="26" t="s">
        <v>1074</v>
      </c>
      <c r="L138" s="30" t="s">
        <v>1011</v>
      </c>
      <c r="M138" s="31"/>
      <c r="N138" s="60"/>
    </row>
    <row r="139" spans="1:14" ht="19.8" thickBot="1">
      <c r="A139" s="45">
        <v>133</v>
      </c>
      <c r="B139" s="1" t="s">
        <v>147</v>
      </c>
      <c r="C139" s="1" t="s">
        <v>148</v>
      </c>
      <c r="D139" s="59">
        <v>4.2361111111111106E-2</v>
      </c>
      <c r="E139" s="27">
        <v>31590304</v>
      </c>
      <c r="F139" s="28">
        <v>100</v>
      </c>
      <c r="G139" s="29">
        <v>42840</v>
      </c>
      <c r="H139" s="29">
        <v>42875</v>
      </c>
      <c r="I139" s="29">
        <v>42825</v>
      </c>
      <c r="J139" s="26"/>
      <c r="K139" s="26" t="s">
        <v>1026</v>
      </c>
      <c r="L139" s="30" t="s">
        <v>1011</v>
      </c>
      <c r="M139" s="31"/>
      <c r="N139" s="60"/>
    </row>
    <row r="140" spans="1:14" ht="19.8" thickBot="1">
      <c r="A140" s="45">
        <v>132</v>
      </c>
      <c r="B140" s="2" t="s">
        <v>388</v>
      </c>
      <c r="C140" s="2" t="s">
        <v>389</v>
      </c>
      <c r="D140" s="64">
        <v>0.42083333333333334</v>
      </c>
      <c r="E140" s="33">
        <v>8515006</v>
      </c>
      <c r="F140" s="34">
        <v>100</v>
      </c>
      <c r="G140" s="35">
        <v>42844</v>
      </c>
      <c r="H140" s="35">
        <v>42878</v>
      </c>
      <c r="I140" s="35">
        <v>42834</v>
      </c>
      <c r="J140" s="32"/>
      <c r="K140" s="32" t="s">
        <v>1028</v>
      </c>
      <c r="L140" s="30" t="s">
        <v>1011</v>
      </c>
      <c r="M140" s="36"/>
      <c r="N140" s="62"/>
    </row>
    <row r="141" spans="1:14" ht="19.8" thickBot="1">
      <c r="A141" s="50">
        <v>131</v>
      </c>
      <c r="B141" s="1" t="s">
        <v>106</v>
      </c>
      <c r="C141" s="1" t="s">
        <v>107</v>
      </c>
      <c r="D141" s="63">
        <v>6.9719212962962962E-2</v>
      </c>
      <c r="E141" s="27">
        <v>15431840</v>
      </c>
      <c r="F141" s="28">
        <v>100</v>
      </c>
      <c r="G141" s="29">
        <v>42844</v>
      </c>
      <c r="H141" s="29">
        <v>42878</v>
      </c>
      <c r="I141" s="29">
        <v>42836</v>
      </c>
      <c r="J141" s="29">
        <v>42940</v>
      </c>
      <c r="K141" s="26" t="s">
        <v>1079</v>
      </c>
      <c r="L141" s="30" t="s">
        <v>1011</v>
      </c>
      <c r="M141" s="31"/>
      <c r="N141" s="60"/>
    </row>
    <row r="142" spans="1:14" ht="19.8" thickBot="1">
      <c r="A142" s="50">
        <v>125</v>
      </c>
      <c r="B142" s="1" t="s">
        <v>37</v>
      </c>
      <c r="C142" s="1" t="s">
        <v>38</v>
      </c>
      <c r="D142" s="59">
        <v>8.4027777777777771E-2</v>
      </c>
      <c r="E142" s="27">
        <v>1322500</v>
      </c>
      <c r="F142" s="28">
        <v>100</v>
      </c>
      <c r="G142" s="29">
        <v>42865</v>
      </c>
      <c r="H142" s="29">
        <v>42899</v>
      </c>
      <c r="I142" s="29">
        <v>42837</v>
      </c>
      <c r="J142" s="26"/>
      <c r="K142" s="26" t="s">
        <v>1027</v>
      </c>
      <c r="L142" s="30" t="s">
        <v>1011</v>
      </c>
      <c r="M142" s="31"/>
      <c r="N142" s="60"/>
    </row>
    <row r="143" spans="1:14" ht="19.8" thickBot="1">
      <c r="A143" s="45">
        <v>130</v>
      </c>
      <c r="B143" s="2" t="s">
        <v>220</v>
      </c>
      <c r="C143" s="2" t="s">
        <v>221</v>
      </c>
      <c r="D143" s="64">
        <v>0.42152777777777778</v>
      </c>
      <c r="E143" s="33">
        <v>9076297</v>
      </c>
      <c r="F143" s="34">
        <v>100</v>
      </c>
      <c r="G143" s="35">
        <v>42851</v>
      </c>
      <c r="H143" s="35">
        <v>42885</v>
      </c>
      <c r="I143" s="35">
        <v>42837</v>
      </c>
      <c r="J143" s="35">
        <v>42933</v>
      </c>
      <c r="K143" s="32" t="s">
        <v>1072</v>
      </c>
      <c r="L143" s="30" t="s">
        <v>1011</v>
      </c>
      <c r="M143" s="36"/>
      <c r="N143" s="62"/>
    </row>
    <row r="144" spans="1:14" ht="19.8" thickBot="1">
      <c r="A144" s="45">
        <v>127</v>
      </c>
      <c r="B144" s="9" t="s">
        <v>355</v>
      </c>
      <c r="C144" s="9" t="s">
        <v>356</v>
      </c>
      <c r="D144" s="93">
        <v>6.9849537037037042E-3</v>
      </c>
      <c r="E144" s="96">
        <v>1194796</v>
      </c>
      <c r="F144" s="99">
        <v>100</v>
      </c>
      <c r="G144" s="102">
        <v>42856</v>
      </c>
      <c r="H144" s="102">
        <v>42890</v>
      </c>
      <c r="I144" s="102">
        <v>42844</v>
      </c>
      <c r="J144" s="104"/>
      <c r="K144" s="104" t="s">
        <v>1026</v>
      </c>
      <c r="L144" s="41" t="s">
        <v>1011</v>
      </c>
      <c r="M144" s="117"/>
      <c r="N144" s="123"/>
    </row>
    <row r="145" spans="1:14" ht="19.8" thickBot="1">
      <c r="A145" s="50">
        <v>119</v>
      </c>
      <c r="B145" s="2" t="s">
        <v>345</v>
      </c>
      <c r="C145" s="2" t="s">
        <v>346</v>
      </c>
      <c r="D145" s="64">
        <v>4.3055555555555562E-2</v>
      </c>
      <c r="E145" s="33">
        <v>3058339</v>
      </c>
      <c r="F145" s="34">
        <v>100</v>
      </c>
      <c r="G145" s="35">
        <v>42875</v>
      </c>
      <c r="H145" s="35">
        <v>42910</v>
      </c>
      <c r="I145" s="35">
        <v>42849</v>
      </c>
      <c r="J145" s="32"/>
      <c r="K145" s="32" t="s">
        <v>1039</v>
      </c>
      <c r="L145" s="30" t="s">
        <v>1011</v>
      </c>
      <c r="M145" s="36"/>
      <c r="N145" s="62"/>
    </row>
    <row r="146" spans="1:14" ht="19.8" thickBot="1">
      <c r="A146" s="45">
        <v>126</v>
      </c>
      <c r="B146" s="2" t="s">
        <v>164</v>
      </c>
      <c r="C146" s="2" t="s">
        <v>165</v>
      </c>
      <c r="D146" s="64">
        <v>4.2361111111111106E-2</v>
      </c>
      <c r="E146" s="33">
        <v>11043171</v>
      </c>
      <c r="F146" s="34">
        <v>100</v>
      </c>
      <c r="G146" s="35">
        <v>42865</v>
      </c>
      <c r="H146" s="35">
        <v>42899</v>
      </c>
      <c r="I146" s="35">
        <v>42852</v>
      </c>
      <c r="J146" s="32"/>
      <c r="K146" s="32" t="s">
        <v>1026</v>
      </c>
      <c r="L146" s="30" t="s">
        <v>1011</v>
      </c>
      <c r="M146" s="36"/>
      <c r="N146" s="62"/>
    </row>
    <row r="147" spans="1:14" ht="19.8" thickBot="1">
      <c r="A147" s="45">
        <v>123</v>
      </c>
      <c r="B147" s="1" t="s">
        <v>320</v>
      </c>
      <c r="C147" s="1" t="s">
        <v>321</v>
      </c>
      <c r="D147" s="63">
        <v>6.9849537037037042E-3</v>
      </c>
      <c r="E147" s="27">
        <v>1101135</v>
      </c>
      <c r="F147" s="28">
        <v>100</v>
      </c>
      <c r="G147" s="29">
        <v>42869</v>
      </c>
      <c r="H147" s="29">
        <v>42903</v>
      </c>
      <c r="I147" s="29">
        <v>42853</v>
      </c>
      <c r="J147" s="26"/>
      <c r="K147" s="26" t="s">
        <v>1043</v>
      </c>
      <c r="L147" s="30" t="s">
        <v>1011</v>
      </c>
      <c r="M147" s="31"/>
      <c r="N147" s="60"/>
    </row>
    <row r="148" spans="1:14" ht="19.8" thickBot="1">
      <c r="A148" s="45">
        <v>124</v>
      </c>
      <c r="B148" s="2" t="s">
        <v>233</v>
      </c>
      <c r="C148" s="2" t="s">
        <v>234</v>
      </c>
      <c r="D148" s="32" t="s">
        <v>1078</v>
      </c>
      <c r="E148" s="33">
        <v>862125</v>
      </c>
      <c r="F148" s="34">
        <v>100</v>
      </c>
      <c r="G148" s="35">
        <v>42865</v>
      </c>
      <c r="H148" s="35">
        <v>42899</v>
      </c>
      <c r="I148" s="35">
        <v>42853</v>
      </c>
      <c r="J148" s="32"/>
      <c r="K148" s="32" t="s">
        <v>1063</v>
      </c>
      <c r="L148" s="30" t="s">
        <v>1011</v>
      </c>
      <c r="M148" s="36"/>
      <c r="N148" s="62"/>
    </row>
    <row r="149" spans="1:14" ht="19.8" thickBot="1">
      <c r="A149" s="45">
        <v>120</v>
      </c>
      <c r="B149" s="1" t="s">
        <v>460</v>
      </c>
      <c r="C149" s="1" t="s">
        <v>461</v>
      </c>
      <c r="D149" s="59">
        <v>8.4027777777777771E-2</v>
      </c>
      <c r="E149" s="27">
        <v>2893313</v>
      </c>
      <c r="F149" s="28">
        <v>100</v>
      </c>
      <c r="G149" s="29">
        <v>42869</v>
      </c>
      <c r="H149" s="29">
        <v>42910</v>
      </c>
      <c r="I149" s="29">
        <v>42858</v>
      </c>
      <c r="J149" s="26"/>
      <c r="K149" s="26" t="s">
        <v>1039</v>
      </c>
      <c r="L149" s="30" t="s">
        <v>1011</v>
      </c>
      <c r="M149" s="31"/>
      <c r="N149" s="60"/>
    </row>
    <row r="150" spans="1:14" ht="19.8" thickBot="1">
      <c r="A150" s="45">
        <v>121</v>
      </c>
      <c r="B150" s="2" t="s">
        <v>160</v>
      </c>
      <c r="C150" s="2" t="s">
        <v>161</v>
      </c>
      <c r="D150" s="64">
        <v>0.41944444444444445</v>
      </c>
      <c r="E150" s="33">
        <v>19919424</v>
      </c>
      <c r="F150" s="34">
        <v>100</v>
      </c>
      <c r="G150" s="35">
        <v>42875</v>
      </c>
      <c r="H150" s="35">
        <v>42910</v>
      </c>
      <c r="I150" s="35">
        <v>42864</v>
      </c>
      <c r="J150" s="35">
        <v>42967</v>
      </c>
      <c r="K150" s="32" t="s">
        <v>1017</v>
      </c>
      <c r="L150" s="30" t="s">
        <v>1011</v>
      </c>
      <c r="M150" s="36"/>
      <c r="N150" s="62"/>
    </row>
    <row r="151" spans="1:14" ht="15" thickBot="1">
      <c r="A151" s="50">
        <v>272</v>
      </c>
      <c r="B151" s="76" t="s">
        <v>646</v>
      </c>
      <c r="C151" s="76"/>
      <c r="D151" s="85">
        <v>0.41875000000000001</v>
      </c>
      <c r="E151" s="76"/>
      <c r="F151" s="76"/>
      <c r="G151" s="76"/>
      <c r="H151" s="76"/>
      <c r="I151" s="78">
        <v>42868</v>
      </c>
      <c r="J151" s="76"/>
      <c r="K151" s="76"/>
      <c r="L151" s="76"/>
      <c r="M151" s="76"/>
      <c r="N151" s="76"/>
    </row>
    <row r="152" spans="1:14" ht="19.8" thickBot="1">
      <c r="A152" s="45">
        <v>117</v>
      </c>
      <c r="B152" s="1" t="s">
        <v>243</v>
      </c>
      <c r="C152" s="1" t="s">
        <v>244</v>
      </c>
      <c r="D152" s="59">
        <v>4.2361111111111106E-2</v>
      </c>
      <c r="E152" s="27">
        <v>2700000</v>
      </c>
      <c r="F152" s="28">
        <v>100</v>
      </c>
      <c r="G152" s="29">
        <v>42904</v>
      </c>
      <c r="H152" s="29">
        <v>42939</v>
      </c>
      <c r="I152" s="29">
        <v>42873</v>
      </c>
      <c r="J152" s="29">
        <v>43017</v>
      </c>
      <c r="K152" s="26" t="s">
        <v>1021</v>
      </c>
      <c r="L152" s="30" t="s">
        <v>1011</v>
      </c>
      <c r="M152" s="31"/>
      <c r="N152" s="60"/>
    </row>
    <row r="153" spans="1:14" ht="19.8" thickBot="1">
      <c r="A153" s="50">
        <v>110</v>
      </c>
      <c r="B153" s="2" t="s">
        <v>359</v>
      </c>
      <c r="C153" s="2" t="s">
        <v>360</v>
      </c>
      <c r="D153" s="64">
        <v>0.1673611111111111</v>
      </c>
      <c r="E153" s="33">
        <v>880963</v>
      </c>
      <c r="F153" s="34">
        <v>100</v>
      </c>
      <c r="G153" s="35">
        <v>42918</v>
      </c>
      <c r="H153" s="35">
        <v>42952</v>
      </c>
      <c r="I153" s="35">
        <v>42885</v>
      </c>
      <c r="J153" s="32"/>
      <c r="K153" s="32" t="s">
        <v>1026</v>
      </c>
      <c r="L153" s="30" t="s">
        <v>1011</v>
      </c>
      <c r="M153" s="36"/>
      <c r="N153" s="62"/>
    </row>
    <row r="154" spans="1:14" ht="19.8" thickBot="1">
      <c r="A154" s="45">
        <v>111</v>
      </c>
      <c r="B154" s="1" t="s">
        <v>92</v>
      </c>
      <c r="C154" s="1" t="s">
        <v>93</v>
      </c>
      <c r="D154" s="63">
        <v>6.9583333333333329E-3</v>
      </c>
      <c r="E154" s="27">
        <v>7918440</v>
      </c>
      <c r="F154" s="28">
        <v>100</v>
      </c>
      <c r="G154" s="29">
        <v>42935</v>
      </c>
      <c r="H154" s="29">
        <v>42969</v>
      </c>
      <c r="I154" s="29">
        <v>42885</v>
      </c>
      <c r="J154" s="26"/>
      <c r="K154" s="26" t="s">
        <v>1017</v>
      </c>
      <c r="L154" s="30" t="s">
        <v>1011</v>
      </c>
      <c r="M154" s="31"/>
      <c r="N154" s="60"/>
    </row>
    <row r="155" spans="1:14" ht="19.8" thickBot="1">
      <c r="A155" s="45">
        <v>118</v>
      </c>
      <c r="B155" s="1" t="s">
        <v>108</v>
      </c>
      <c r="C155" s="1" t="s">
        <v>109</v>
      </c>
      <c r="D155" s="59">
        <v>0.41875000000000001</v>
      </c>
      <c r="E155" s="27">
        <v>15752578</v>
      </c>
      <c r="F155" s="28">
        <v>100</v>
      </c>
      <c r="G155" s="29">
        <v>42893</v>
      </c>
      <c r="H155" s="29">
        <v>42927</v>
      </c>
      <c r="I155" s="29">
        <v>42885</v>
      </c>
      <c r="J155" s="26"/>
      <c r="K155" s="26" t="s">
        <v>1022</v>
      </c>
      <c r="L155" s="30" t="s">
        <v>1011</v>
      </c>
      <c r="M155" s="31"/>
      <c r="N155" s="60"/>
    </row>
    <row r="156" spans="1:14" ht="19.8" thickBot="1">
      <c r="A156" s="50">
        <v>116</v>
      </c>
      <c r="B156" s="2" t="s">
        <v>19</v>
      </c>
      <c r="C156" s="2" t="s">
        <v>20</v>
      </c>
      <c r="D156" s="64">
        <v>8.4027777777777771E-2</v>
      </c>
      <c r="E156" s="33">
        <v>150000</v>
      </c>
      <c r="F156" s="34">
        <v>100</v>
      </c>
      <c r="G156" s="35">
        <v>42904</v>
      </c>
      <c r="H156" s="35">
        <v>42938</v>
      </c>
      <c r="I156" s="35">
        <v>42886</v>
      </c>
      <c r="J156" s="35">
        <v>42992</v>
      </c>
      <c r="K156" s="32" t="s">
        <v>1009</v>
      </c>
      <c r="L156" s="30" t="s">
        <v>1011</v>
      </c>
      <c r="M156" s="36"/>
      <c r="N156" s="62"/>
    </row>
    <row r="157" spans="1:14" ht="19.8" thickBot="1">
      <c r="A157" s="45">
        <v>115</v>
      </c>
      <c r="B157" s="1" t="s">
        <v>405</v>
      </c>
      <c r="C157" s="1" t="s">
        <v>406</v>
      </c>
      <c r="D157" s="63">
        <v>2.1076388888888889E-3</v>
      </c>
      <c r="E157" s="27">
        <v>2600754</v>
      </c>
      <c r="F157" s="28">
        <v>100</v>
      </c>
      <c r="G157" s="29">
        <v>42924</v>
      </c>
      <c r="H157" s="29">
        <v>42959</v>
      </c>
      <c r="I157" s="29">
        <v>42890</v>
      </c>
      <c r="J157" s="26"/>
      <c r="K157" s="26" t="s">
        <v>1017</v>
      </c>
      <c r="L157" s="30" t="s">
        <v>1011</v>
      </c>
      <c r="M157" s="31"/>
      <c r="N157" s="60"/>
    </row>
    <row r="158" spans="1:14" ht="19.8" thickBot="1">
      <c r="A158" s="50">
        <v>122</v>
      </c>
      <c r="B158" s="2" t="s">
        <v>413</v>
      </c>
      <c r="C158" s="2" t="s">
        <v>414</v>
      </c>
      <c r="D158" s="64">
        <v>0.41875000000000001</v>
      </c>
      <c r="E158" s="33">
        <v>2413137</v>
      </c>
      <c r="F158" s="34">
        <v>100</v>
      </c>
      <c r="G158" s="35">
        <v>42910</v>
      </c>
      <c r="H158" s="35">
        <v>42945</v>
      </c>
      <c r="I158" s="35">
        <v>42899</v>
      </c>
      <c r="J158" s="32"/>
      <c r="K158" s="32" t="s">
        <v>1071</v>
      </c>
      <c r="L158" s="30" t="s">
        <v>1011</v>
      </c>
      <c r="M158" s="36"/>
      <c r="N158" s="62"/>
    </row>
    <row r="159" spans="1:14" ht="19.8" thickBot="1">
      <c r="A159" s="50">
        <v>101</v>
      </c>
      <c r="B159" s="1" t="s">
        <v>328</v>
      </c>
      <c r="C159" s="1" t="s">
        <v>329</v>
      </c>
      <c r="D159" s="59">
        <v>0.41875000000000001</v>
      </c>
      <c r="E159" s="27">
        <v>1039500</v>
      </c>
      <c r="F159" s="28">
        <v>100</v>
      </c>
      <c r="G159" s="29">
        <v>42929</v>
      </c>
      <c r="H159" s="29">
        <v>42963</v>
      </c>
      <c r="I159" s="29">
        <v>42901</v>
      </c>
      <c r="J159" s="26"/>
      <c r="K159" s="26" t="s">
        <v>1018</v>
      </c>
      <c r="L159" s="30" t="s">
        <v>1011</v>
      </c>
      <c r="M159" s="31"/>
      <c r="N159" s="60"/>
    </row>
    <row r="160" spans="1:14" ht="19.8" thickBot="1">
      <c r="A160" s="45">
        <v>108</v>
      </c>
      <c r="B160" s="2" t="s">
        <v>187</v>
      </c>
      <c r="C160" s="2" t="s">
        <v>188</v>
      </c>
      <c r="D160" s="64">
        <v>0.42083333333333334</v>
      </c>
      <c r="E160" s="33">
        <v>2722500</v>
      </c>
      <c r="F160" s="34">
        <v>100</v>
      </c>
      <c r="G160" s="35">
        <v>42917</v>
      </c>
      <c r="H160" s="35">
        <v>42952</v>
      </c>
      <c r="I160" s="35">
        <v>42902</v>
      </c>
      <c r="J160" s="32"/>
      <c r="K160" s="32" t="s">
        <v>1039</v>
      </c>
      <c r="L160" s="30" t="s">
        <v>1011</v>
      </c>
      <c r="M160" s="36"/>
      <c r="N160" s="62"/>
    </row>
    <row r="161" spans="1:14" ht="19.8" thickBot="1">
      <c r="A161" s="45">
        <v>109</v>
      </c>
      <c r="B161" s="1" t="s">
        <v>121</v>
      </c>
      <c r="C161" s="1" t="s">
        <v>122</v>
      </c>
      <c r="D161" s="59">
        <v>0.12569444444444444</v>
      </c>
      <c r="E161" s="27">
        <v>15088087</v>
      </c>
      <c r="F161" s="28">
        <v>100</v>
      </c>
      <c r="G161" s="29">
        <v>42917</v>
      </c>
      <c r="H161" s="29">
        <v>42952</v>
      </c>
      <c r="I161" s="29">
        <v>42907</v>
      </c>
      <c r="J161" s="26"/>
      <c r="K161" s="26" t="s">
        <v>1077</v>
      </c>
      <c r="L161" s="30" t="s">
        <v>1011</v>
      </c>
      <c r="M161" s="31"/>
      <c r="N161" s="60"/>
    </row>
    <row r="162" spans="1:14" ht="19.8" thickBot="1">
      <c r="A162" s="45">
        <v>102</v>
      </c>
      <c r="B162" s="2" t="s">
        <v>239</v>
      </c>
      <c r="C162" s="2" t="s">
        <v>240</v>
      </c>
      <c r="D162" s="64">
        <v>4.2361111111111106E-2</v>
      </c>
      <c r="E162" s="33">
        <v>3900000</v>
      </c>
      <c r="F162" s="34">
        <v>100</v>
      </c>
      <c r="G162" s="35">
        <v>42929</v>
      </c>
      <c r="H162" s="35">
        <v>42963</v>
      </c>
      <c r="I162" s="35">
        <v>42913</v>
      </c>
      <c r="J162" s="32"/>
      <c r="K162" s="32" t="s">
        <v>1074</v>
      </c>
      <c r="L162" s="30" t="s">
        <v>1011</v>
      </c>
      <c r="M162" s="36"/>
      <c r="N162" s="62"/>
    </row>
    <row r="163" spans="1:14" ht="19.8" thickBot="1">
      <c r="A163" s="45">
        <v>112</v>
      </c>
      <c r="B163" s="2" t="s">
        <v>354</v>
      </c>
      <c r="C163" s="2" t="s">
        <v>338</v>
      </c>
      <c r="D163" s="61">
        <v>7.0949074074074068E-4</v>
      </c>
      <c r="E163" s="33">
        <v>2743000</v>
      </c>
      <c r="F163" s="34">
        <v>100</v>
      </c>
      <c r="G163" s="35">
        <v>42929</v>
      </c>
      <c r="H163" s="35">
        <v>42971</v>
      </c>
      <c r="I163" s="35">
        <v>42914</v>
      </c>
      <c r="J163" s="32"/>
      <c r="K163" s="32" t="s">
        <v>1017</v>
      </c>
      <c r="L163" s="30" t="s">
        <v>1011</v>
      </c>
      <c r="M163" s="36"/>
      <c r="N163" s="62"/>
    </row>
    <row r="164" spans="1:14" ht="19.8" thickBot="1">
      <c r="A164" s="50">
        <v>113</v>
      </c>
      <c r="B164" s="1" t="s">
        <v>218</v>
      </c>
      <c r="C164" s="1" t="s">
        <v>219</v>
      </c>
      <c r="D164" s="63">
        <v>7.1412037037037028E-4</v>
      </c>
      <c r="E164" s="27">
        <v>6420000</v>
      </c>
      <c r="F164" s="28">
        <v>100</v>
      </c>
      <c r="G164" s="29">
        <v>42927</v>
      </c>
      <c r="H164" s="29">
        <v>42971</v>
      </c>
      <c r="I164" s="29">
        <v>42916</v>
      </c>
      <c r="J164" s="29">
        <v>43081</v>
      </c>
      <c r="K164" s="26" t="s">
        <v>1017</v>
      </c>
      <c r="L164" s="30" t="s">
        <v>1011</v>
      </c>
      <c r="M164" s="31"/>
      <c r="N164" s="60"/>
    </row>
    <row r="165" spans="1:14" ht="19.8" thickBot="1">
      <c r="A165" s="45">
        <v>114</v>
      </c>
      <c r="B165" s="2" t="s">
        <v>86</v>
      </c>
      <c r="C165" s="2" t="s">
        <v>87</v>
      </c>
      <c r="D165" s="64">
        <v>8.4027777777777771E-2</v>
      </c>
      <c r="E165" s="33">
        <v>282500</v>
      </c>
      <c r="F165" s="34">
        <v>100</v>
      </c>
      <c r="G165" s="35">
        <v>42924</v>
      </c>
      <c r="H165" s="35">
        <v>42959</v>
      </c>
      <c r="I165" s="35">
        <v>42916</v>
      </c>
      <c r="J165" s="32"/>
      <c r="K165" s="32" t="s">
        <v>1036</v>
      </c>
      <c r="L165" s="30" t="s">
        <v>1011</v>
      </c>
      <c r="M165" s="36"/>
      <c r="N165" s="62"/>
    </row>
    <row r="166" spans="1:14" ht="19.8" thickBot="1">
      <c r="A166" s="45">
        <v>106</v>
      </c>
      <c r="B166" s="2" t="s">
        <v>349</v>
      </c>
      <c r="C166" s="2" t="s">
        <v>350</v>
      </c>
      <c r="D166" s="61">
        <v>7.1874999999999988E-4</v>
      </c>
      <c r="E166" s="33">
        <v>3210000</v>
      </c>
      <c r="F166" s="34">
        <v>100</v>
      </c>
      <c r="G166" s="35">
        <v>42939</v>
      </c>
      <c r="H166" s="35">
        <v>42973</v>
      </c>
      <c r="I166" s="35">
        <v>42919</v>
      </c>
      <c r="J166" s="35">
        <v>43055</v>
      </c>
      <c r="K166" s="32" t="s">
        <v>1015</v>
      </c>
      <c r="L166" s="30" t="s">
        <v>1011</v>
      </c>
      <c r="M166" s="36"/>
      <c r="N166" s="62"/>
    </row>
    <row r="167" spans="1:14" ht="19.8" thickBot="1">
      <c r="A167" s="50">
        <v>107</v>
      </c>
      <c r="B167" s="1" t="s">
        <v>203</v>
      </c>
      <c r="C167" s="1" t="s">
        <v>204</v>
      </c>
      <c r="D167" s="59">
        <v>0.41944444444444445</v>
      </c>
      <c r="E167" s="27">
        <v>18854256</v>
      </c>
      <c r="F167" s="28">
        <v>100</v>
      </c>
      <c r="G167" s="29">
        <v>42946</v>
      </c>
      <c r="H167" s="29">
        <v>42995</v>
      </c>
      <c r="I167" s="29">
        <v>42927</v>
      </c>
      <c r="J167" s="26"/>
      <c r="K167" s="26" t="s">
        <v>1031</v>
      </c>
      <c r="L167" s="30" t="s">
        <v>1011</v>
      </c>
      <c r="M167" s="31"/>
      <c r="N167" s="60"/>
    </row>
    <row r="168" spans="1:14" ht="19.8" thickBot="1">
      <c r="A168" s="45">
        <v>103</v>
      </c>
      <c r="B168" s="1" t="s">
        <v>1075</v>
      </c>
      <c r="C168" s="1" t="s">
        <v>1076</v>
      </c>
      <c r="D168" s="59">
        <v>4.2361111111111106E-2</v>
      </c>
      <c r="E168" s="27">
        <v>1500000</v>
      </c>
      <c r="F168" s="28">
        <v>100</v>
      </c>
      <c r="G168" s="29">
        <v>42968</v>
      </c>
      <c r="H168" s="29">
        <v>43002</v>
      </c>
      <c r="I168" s="29">
        <v>42940</v>
      </c>
      <c r="J168" s="26"/>
      <c r="K168" s="26" t="s">
        <v>1027</v>
      </c>
      <c r="L168" s="30" t="s">
        <v>1011</v>
      </c>
      <c r="M168" s="31"/>
      <c r="N168" s="60"/>
    </row>
    <row r="169" spans="1:14" ht="19.8" thickBot="1">
      <c r="A169" s="45">
        <v>105</v>
      </c>
      <c r="B169" s="1" t="s">
        <v>44</v>
      </c>
      <c r="C169" s="1" t="s">
        <v>45</v>
      </c>
      <c r="D169" s="59">
        <v>4.2361111111111106E-2</v>
      </c>
      <c r="E169" s="27">
        <v>10550000</v>
      </c>
      <c r="F169" s="28">
        <v>100</v>
      </c>
      <c r="G169" s="29">
        <v>42957</v>
      </c>
      <c r="H169" s="29">
        <v>42991</v>
      </c>
      <c r="I169" s="29">
        <v>42941</v>
      </c>
      <c r="J169" s="26"/>
      <c r="K169" s="26" t="s">
        <v>1010</v>
      </c>
      <c r="L169" s="30" t="s">
        <v>1011</v>
      </c>
      <c r="M169" s="31"/>
      <c r="N169" s="60"/>
    </row>
    <row r="170" spans="1:14" ht="19.8" thickBot="1">
      <c r="A170" s="45">
        <v>99</v>
      </c>
      <c r="B170" s="1" t="s">
        <v>347</v>
      </c>
      <c r="C170" s="1" t="s">
        <v>348</v>
      </c>
      <c r="D170" s="59">
        <v>8.4027777777777771E-2</v>
      </c>
      <c r="E170" s="27">
        <v>350880</v>
      </c>
      <c r="F170" s="28">
        <v>100</v>
      </c>
      <c r="G170" s="29">
        <v>42980</v>
      </c>
      <c r="H170" s="29">
        <v>43039</v>
      </c>
      <c r="I170" s="29">
        <v>42950</v>
      </c>
      <c r="J170" s="26"/>
      <c r="K170" s="26" t="s">
        <v>1018</v>
      </c>
      <c r="L170" s="30" t="s">
        <v>1011</v>
      </c>
      <c r="M170" s="31"/>
      <c r="N170" s="60"/>
    </row>
    <row r="171" spans="1:14" ht="19.8" thickBot="1">
      <c r="A171" s="50">
        <v>104</v>
      </c>
      <c r="B171" s="2" t="s">
        <v>123</v>
      </c>
      <c r="C171" s="2" t="s">
        <v>124</v>
      </c>
      <c r="D171" s="64">
        <v>0.41944444444444445</v>
      </c>
      <c r="E171" s="33">
        <v>6170865</v>
      </c>
      <c r="F171" s="34">
        <v>100</v>
      </c>
      <c r="G171" s="35">
        <v>42966</v>
      </c>
      <c r="H171" s="35">
        <v>43001</v>
      </c>
      <c r="I171" s="35">
        <v>42951</v>
      </c>
      <c r="J171" s="32"/>
      <c r="K171" s="32" t="s">
        <v>1071</v>
      </c>
      <c r="L171" s="30" t="s">
        <v>1011</v>
      </c>
      <c r="M171" s="36"/>
      <c r="N171" s="62"/>
    </row>
    <row r="172" spans="1:14" ht="19.8" thickBot="1">
      <c r="A172" s="45">
        <v>97</v>
      </c>
      <c r="B172" s="1" t="s">
        <v>528</v>
      </c>
      <c r="C172" s="1" t="s">
        <v>529</v>
      </c>
      <c r="D172" s="63">
        <v>7.0949074074074068E-4</v>
      </c>
      <c r="E172" s="27">
        <v>1652850</v>
      </c>
      <c r="F172" s="28">
        <v>100</v>
      </c>
      <c r="G172" s="29">
        <v>42989</v>
      </c>
      <c r="H172" s="29">
        <v>43038</v>
      </c>
      <c r="I172" s="29">
        <v>42957</v>
      </c>
      <c r="J172" s="26"/>
      <c r="K172" s="26" t="s">
        <v>1021</v>
      </c>
      <c r="L172" s="30" t="s">
        <v>1011</v>
      </c>
      <c r="M172" s="31"/>
      <c r="N172" s="60"/>
    </row>
    <row r="173" spans="1:14" ht="19.8" thickBot="1">
      <c r="A173" s="50">
        <v>95</v>
      </c>
      <c r="B173" s="1" t="s">
        <v>201</v>
      </c>
      <c r="C173" s="1" t="s">
        <v>202</v>
      </c>
      <c r="D173" s="59">
        <v>4.2361111111111106E-2</v>
      </c>
      <c r="E173" s="27">
        <v>725000</v>
      </c>
      <c r="F173" s="28">
        <v>100</v>
      </c>
      <c r="G173" s="29">
        <v>42991</v>
      </c>
      <c r="H173" s="29">
        <v>43025</v>
      </c>
      <c r="I173" s="29">
        <v>42972</v>
      </c>
      <c r="J173" s="26"/>
      <c r="K173" s="26" t="s">
        <v>1019</v>
      </c>
      <c r="L173" s="30" t="s">
        <v>1011</v>
      </c>
      <c r="M173" s="31"/>
      <c r="N173" s="60"/>
    </row>
    <row r="174" spans="1:14" ht="19.8" thickBot="1">
      <c r="A174" s="45">
        <v>100</v>
      </c>
      <c r="B174" s="2" t="s">
        <v>333</v>
      </c>
      <c r="C174" s="2" t="s">
        <v>334</v>
      </c>
      <c r="D174" s="64">
        <v>0.42222222222222222</v>
      </c>
      <c r="E174" s="33">
        <v>2097540</v>
      </c>
      <c r="F174" s="34">
        <v>100</v>
      </c>
      <c r="G174" s="35">
        <v>42980</v>
      </c>
      <c r="H174" s="35">
        <v>43029</v>
      </c>
      <c r="I174" s="35">
        <v>42972</v>
      </c>
      <c r="J174" s="32"/>
      <c r="K174" s="32" t="s">
        <v>1073</v>
      </c>
      <c r="L174" s="30" t="s">
        <v>1011</v>
      </c>
      <c r="M174" s="36"/>
      <c r="N174" s="62"/>
    </row>
    <row r="175" spans="1:14" ht="19.8" thickBot="1">
      <c r="A175" s="45">
        <v>93</v>
      </c>
      <c r="B175" s="1" t="s">
        <v>309</v>
      </c>
      <c r="C175" s="1" t="s">
        <v>310</v>
      </c>
      <c r="D175" s="63">
        <v>6.9724537037037043E-2</v>
      </c>
      <c r="E175" s="27">
        <v>78000</v>
      </c>
      <c r="F175" s="28">
        <v>100</v>
      </c>
      <c r="G175" s="29">
        <v>42997</v>
      </c>
      <c r="H175" s="29">
        <v>43031</v>
      </c>
      <c r="I175" s="29">
        <v>42974</v>
      </c>
      <c r="J175" s="29">
        <v>43097</v>
      </c>
      <c r="K175" s="26" t="s">
        <v>1024</v>
      </c>
      <c r="L175" s="30" t="s">
        <v>1011</v>
      </c>
      <c r="M175" s="31"/>
      <c r="N175" s="60"/>
    </row>
    <row r="176" spans="1:14" ht="15" thickBot="1">
      <c r="A176" s="45">
        <v>96</v>
      </c>
      <c r="B176" s="2" t="s">
        <v>365</v>
      </c>
      <c r="C176" s="2" t="s">
        <v>366</v>
      </c>
      <c r="D176" s="64">
        <v>4.2361111111111106E-2</v>
      </c>
      <c r="E176" s="33">
        <v>2889563</v>
      </c>
      <c r="F176" s="34">
        <v>100</v>
      </c>
      <c r="G176" s="35">
        <v>42994</v>
      </c>
      <c r="H176" s="35">
        <v>43044</v>
      </c>
      <c r="I176" s="35">
        <v>42977</v>
      </c>
      <c r="J176" s="35">
        <v>43146</v>
      </c>
      <c r="K176" s="32" t="s">
        <v>1037</v>
      </c>
      <c r="L176" s="30" t="s">
        <v>1011</v>
      </c>
      <c r="M176" s="114"/>
      <c r="N176" s="109"/>
    </row>
    <row r="177" spans="1:14" ht="19.8" thickBot="1">
      <c r="A177" s="45">
        <v>94</v>
      </c>
      <c r="B177" s="2" t="s">
        <v>70</v>
      </c>
      <c r="C177" s="2" t="s">
        <v>71</v>
      </c>
      <c r="D177" s="64">
        <v>4.3055555555555562E-2</v>
      </c>
      <c r="E177" s="33">
        <v>2300000</v>
      </c>
      <c r="F177" s="34">
        <v>100</v>
      </c>
      <c r="G177" s="35">
        <v>42995</v>
      </c>
      <c r="H177" s="35">
        <v>43044</v>
      </c>
      <c r="I177" s="35">
        <v>42979</v>
      </c>
      <c r="J177" s="32"/>
      <c r="K177" s="32" t="s">
        <v>1073</v>
      </c>
      <c r="L177" s="30" t="s">
        <v>1011</v>
      </c>
      <c r="M177" s="36"/>
      <c r="N177" s="62"/>
    </row>
    <row r="178" spans="1:14" ht="19.8" thickBot="1">
      <c r="A178" s="50">
        <v>92</v>
      </c>
      <c r="B178" s="2" t="s">
        <v>258</v>
      </c>
      <c r="C178" s="2" t="s">
        <v>259</v>
      </c>
      <c r="D178" s="64">
        <v>8.4027777777777771E-2</v>
      </c>
      <c r="E178" s="33">
        <v>1922813</v>
      </c>
      <c r="F178" s="34">
        <v>100</v>
      </c>
      <c r="G178" s="35">
        <v>43011</v>
      </c>
      <c r="H178" s="35">
        <v>43045</v>
      </c>
      <c r="I178" s="35">
        <v>42984</v>
      </c>
      <c r="J178" s="32"/>
      <c r="K178" s="32" t="s">
        <v>1045</v>
      </c>
      <c r="L178" s="30" t="s">
        <v>1011</v>
      </c>
      <c r="M178" s="36"/>
      <c r="N178" s="62"/>
    </row>
    <row r="179" spans="1:14" ht="19.8" thickBot="1">
      <c r="A179" s="45">
        <v>90</v>
      </c>
      <c r="B179" s="2" t="s">
        <v>373</v>
      </c>
      <c r="C179" s="2" t="s">
        <v>374</v>
      </c>
      <c r="D179" s="64">
        <v>0.41875000000000001</v>
      </c>
      <c r="E179" s="33">
        <v>4931835</v>
      </c>
      <c r="F179" s="34">
        <v>100</v>
      </c>
      <c r="G179" s="35">
        <v>43016</v>
      </c>
      <c r="H179" s="35">
        <v>43050</v>
      </c>
      <c r="I179" s="35">
        <v>42993</v>
      </c>
      <c r="J179" s="32"/>
      <c r="K179" s="32" t="s">
        <v>1071</v>
      </c>
      <c r="L179" s="30" t="s">
        <v>1011</v>
      </c>
      <c r="M179" s="36"/>
      <c r="N179" s="62"/>
    </row>
    <row r="180" spans="1:14" ht="19.8" thickBot="1">
      <c r="A180" s="45">
        <v>91</v>
      </c>
      <c r="B180" s="1" t="s">
        <v>357</v>
      </c>
      <c r="C180" s="1" t="s">
        <v>358</v>
      </c>
      <c r="D180" s="63">
        <v>7.0833333333333338E-4</v>
      </c>
      <c r="E180" s="27">
        <v>2643539</v>
      </c>
      <c r="F180" s="28">
        <v>100</v>
      </c>
      <c r="G180" s="29">
        <v>43019</v>
      </c>
      <c r="H180" s="29">
        <v>43053</v>
      </c>
      <c r="I180" s="29">
        <v>43012</v>
      </c>
      <c r="J180" s="26"/>
      <c r="K180" s="26" t="s">
        <v>1071</v>
      </c>
      <c r="L180" s="30" t="s">
        <v>1011</v>
      </c>
      <c r="M180" s="31"/>
      <c r="N180" s="60"/>
    </row>
    <row r="181" spans="1:14" ht="19.8" thickBot="1">
      <c r="A181" s="50">
        <v>89</v>
      </c>
      <c r="B181" s="1" t="s">
        <v>175</v>
      </c>
      <c r="C181" s="1" t="s">
        <v>176</v>
      </c>
      <c r="D181" s="59">
        <v>0.41944444444444445</v>
      </c>
      <c r="E181" s="27">
        <v>1973929</v>
      </c>
      <c r="F181" s="28">
        <v>100</v>
      </c>
      <c r="G181" s="29">
        <v>43036</v>
      </c>
      <c r="H181" s="29">
        <v>43072</v>
      </c>
      <c r="I181" s="29">
        <v>43021</v>
      </c>
      <c r="J181" s="29">
        <v>43174</v>
      </c>
      <c r="K181" s="26" t="s">
        <v>1040</v>
      </c>
      <c r="L181" s="30" t="s">
        <v>1011</v>
      </c>
      <c r="M181" s="31"/>
      <c r="N181" s="60"/>
    </row>
    <row r="182" spans="1:14" ht="19.8" thickBot="1">
      <c r="A182" s="45">
        <v>88</v>
      </c>
      <c r="B182" s="2" t="s">
        <v>363</v>
      </c>
      <c r="C182" s="2" t="s">
        <v>364</v>
      </c>
      <c r="D182" s="64">
        <v>0.42222222222222222</v>
      </c>
      <c r="E182" s="33">
        <v>2112000</v>
      </c>
      <c r="F182" s="34">
        <v>100</v>
      </c>
      <c r="G182" s="35">
        <v>43048</v>
      </c>
      <c r="H182" s="35">
        <v>43097</v>
      </c>
      <c r="I182" s="35">
        <v>43040</v>
      </c>
      <c r="J182" s="32"/>
      <c r="K182" s="32" t="s">
        <v>1014</v>
      </c>
      <c r="L182" s="30" t="s">
        <v>1011</v>
      </c>
      <c r="M182" s="36"/>
      <c r="N182" s="62"/>
    </row>
    <row r="183" spans="1:14" ht="19.8" thickBot="1">
      <c r="A183" s="45">
        <v>87</v>
      </c>
      <c r="B183" s="1" t="s">
        <v>401</v>
      </c>
      <c r="C183" s="1" t="s">
        <v>402</v>
      </c>
      <c r="D183" s="59">
        <v>8.4027777777777771E-2</v>
      </c>
      <c r="E183" s="27">
        <v>345800</v>
      </c>
      <c r="F183" s="28">
        <v>100</v>
      </c>
      <c r="G183" s="29">
        <v>43061</v>
      </c>
      <c r="H183" s="29">
        <v>43095</v>
      </c>
      <c r="I183" s="29">
        <v>43042</v>
      </c>
      <c r="J183" s="26"/>
      <c r="K183" s="26" t="s">
        <v>1040</v>
      </c>
      <c r="L183" s="30" t="s">
        <v>1011</v>
      </c>
      <c r="M183" s="31"/>
      <c r="N183" s="60"/>
    </row>
    <row r="184" spans="1:14" ht="19.8" thickBot="1">
      <c r="A184" s="45">
        <v>85</v>
      </c>
      <c r="B184" s="1" t="s">
        <v>211</v>
      </c>
      <c r="C184" s="1" t="s">
        <v>212</v>
      </c>
      <c r="D184" s="59">
        <v>0.41944444444444445</v>
      </c>
      <c r="E184" s="27">
        <v>20740888</v>
      </c>
      <c r="F184" s="28">
        <v>100</v>
      </c>
      <c r="G184" s="29">
        <v>43076</v>
      </c>
      <c r="H184" s="29">
        <v>43125</v>
      </c>
      <c r="I184" s="29">
        <v>43060</v>
      </c>
      <c r="J184" s="26"/>
      <c r="K184" s="26" t="s">
        <v>1022</v>
      </c>
      <c r="L184" s="30" t="s">
        <v>1011</v>
      </c>
      <c r="M184" s="31"/>
      <c r="N184" s="60"/>
    </row>
    <row r="185" spans="1:14" ht="19.8" thickBot="1">
      <c r="A185" s="50">
        <v>86</v>
      </c>
      <c r="B185" s="2" t="s">
        <v>207</v>
      </c>
      <c r="C185" s="2" t="s">
        <v>208</v>
      </c>
      <c r="D185" s="61">
        <v>6.9965277777777777E-3</v>
      </c>
      <c r="E185" s="33">
        <v>2306572</v>
      </c>
      <c r="F185" s="34">
        <v>100</v>
      </c>
      <c r="G185" s="35">
        <v>43076</v>
      </c>
      <c r="H185" s="35">
        <v>43125</v>
      </c>
      <c r="I185" s="35">
        <v>43063</v>
      </c>
      <c r="J185" s="35">
        <v>43613</v>
      </c>
      <c r="K185" s="32" t="s">
        <v>1037</v>
      </c>
      <c r="L185" s="30" t="s">
        <v>1011</v>
      </c>
      <c r="M185" s="36"/>
      <c r="N185" s="62"/>
    </row>
    <row r="186" spans="1:14" ht="19.8" thickBot="1">
      <c r="A186" s="45">
        <v>82</v>
      </c>
      <c r="B186" s="2" t="s">
        <v>235</v>
      </c>
      <c r="C186" s="2" t="s">
        <v>236</v>
      </c>
      <c r="D186" s="64">
        <v>0.41875000000000001</v>
      </c>
      <c r="E186" s="33">
        <v>1283040</v>
      </c>
      <c r="F186" s="34">
        <v>100</v>
      </c>
      <c r="G186" s="35">
        <v>43099</v>
      </c>
      <c r="H186" s="35">
        <v>43134</v>
      </c>
      <c r="I186" s="35">
        <v>43070</v>
      </c>
      <c r="J186" s="35">
        <v>43202</v>
      </c>
      <c r="K186" s="32" t="s">
        <v>1029</v>
      </c>
      <c r="L186" s="30" t="s">
        <v>1011</v>
      </c>
      <c r="M186" s="36"/>
      <c r="N186" s="62"/>
    </row>
    <row r="187" spans="1:14" ht="19.8" thickBot="1">
      <c r="A187" s="45">
        <v>84</v>
      </c>
      <c r="B187" s="2" t="s">
        <v>335</v>
      </c>
      <c r="C187" s="2" t="s">
        <v>336</v>
      </c>
      <c r="D187" s="64">
        <v>0.1673611111111111</v>
      </c>
      <c r="E187" s="33">
        <v>4609816</v>
      </c>
      <c r="F187" s="34">
        <v>100</v>
      </c>
      <c r="G187" s="35">
        <v>43090</v>
      </c>
      <c r="H187" s="35">
        <v>43124</v>
      </c>
      <c r="I187" s="35">
        <v>43070</v>
      </c>
      <c r="J187" s="35">
        <v>43209</v>
      </c>
      <c r="K187" s="32" t="s">
        <v>1020</v>
      </c>
      <c r="L187" s="30" t="s">
        <v>1011</v>
      </c>
      <c r="M187" s="36"/>
      <c r="N187" s="62"/>
    </row>
    <row r="188" spans="1:14" ht="19.8" thickBot="1">
      <c r="A188" s="50">
        <v>83</v>
      </c>
      <c r="B188" s="1" t="s">
        <v>82</v>
      </c>
      <c r="C188" s="1" t="s">
        <v>83</v>
      </c>
      <c r="D188" s="59">
        <v>0.42222222222222222</v>
      </c>
      <c r="E188" s="27">
        <v>10867799</v>
      </c>
      <c r="F188" s="28">
        <v>100</v>
      </c>
      <c r="G188" s="29">
        <v>43100</v>
      </c>
      <c r="H188" s="29">
        <v>43142</v>
      </c>
      <c r="I188" s="29">
        <v>43082</v>
      </c>
      <c r="J188" s="26"/>
      <c r="K188" s="26" t="s">
        <v>1020</v>
      </c>
      <c r="L188" s="30" t="s">
        <v>1011</v>
      </c>
      <c r="M188" s="31"/>
      <c r="N188" s="60"/>
    </row>
    <row r="189" spans="1:14" ht="19.8" thickBot="1">
      <c r="A189" s="45">
        <v>81</v>
      </c>
      <c r="B189" s="1" t="s">
        <v>194</v>
      </c>
      <c r="C189" s="1" t="s">
        <v>195</v>
      </c>
      <c r="D189" s="59">
        <v>8.4027777777777771E-2</v>
      </c>
      <c r="E189" s="27">
        <v>2603314</v>
      </c>
      <c r="F189" s="28">
        <v>100</v>
      </c>
      <c r="G189" s="29">
        <v>43106</v>
      </c>
      <c r="H189" s="29">
        <v>43155</v>
      </c>
      <c r="I189" s="29">
        <v>43088</v>
      </c>
      <c r="J189" s="29">
        <v>43272</v>
      </c>
      <c r="K189" s="26" t="s">
        <v>1040</v>
      </c>
      <c r="L189" s="30" t="s">
        <v>1011</v>
      </c>
      <c r="M189" s="31"/>
      <c r="N189" s="60"/>
    </row>
    <row r="190" spans="1:14" ht="19.8" thickBot="1">
      <c r="A190" s="50">
        <v>80</v>
      </c>
      <c r="B190" s="2" t="s">
        <v>196</v>
      </c>
      <c r="C190" s="2" t="s">
        <v>197</v>
      </c>
      <c r="D190" s="61">
        <v>6.9618055555555546E-4</v>
      </c>
      <c r="E190" s="33">
        <v>983683</v>
      </c>
      <c r="F190" s="34">
        <v>100</v>
      </c>
      <c r="G190" s="35">
        <v>43113</v>
      </c>
      <c r="H190" s="35">
        <v>43148</v>
      </c>
      <c r="I190" s="35">
        <v>43098</v>
      </c>
      <c r="J190" s="35">
        <v>43238</v>
      </c>
      <c r="K190" s="32" t="s">
        <v>1040</v>
      </c>
      <c r="L190" s="30" t="s">
        <v>1011</v>
      </c>
      <c r="M190" s="36"/>
      <c r="N190" s="62"/>
    </row>
    <row r="191" spans="1:14" ht="19.8" thickBot="1">
      <c r="A191" s="45">
        <v>79</v>
      </c>
      <c r="B191" s="1" t="s">
        <v>281</v>
      </c>
      <c r="C191" s="1" t="s">
        <v>282</v>
      </c>
      <c r="D191" s="59">
        <v>4.4444444444444446E-2</v>
      </c>
      <c r="E191" s="27">
        <v>4000000</v>
      </c>
      <c r="F191" s="28">
        <v>100</v>
      </c>
      <c r="G191" s="29">
        <v>43115</v>
      </c>
      <c r="H191" s="29">
        <v>43165</v>
      </c>
      <c r="I191" s="29">
        <v>43101</v>
      </c>
      <c r="J191" s="26"/>
      <c r="K191" s="26" t="s">
        <v>1034</v>
      </c>
      <c r="L191" s="30" t="s">
        <v>1011</v>
      </c>
      <c r="M191" s="31"/>
      <c r="N191" s="60"/>
    </row>
    <row r="192" spans="1:14" ht="19.8" thickBot="1">
      <c r="A192" s="45">
        <v>76</v>
      </c>
      <c r="B192" s="3" t="s">
        <v>423</v>
      </c>
      <c r="C192" s="3" t="s">
        <v>424</v>
      </c>
      <c r="D192" s="92">
        <v>7.2048611111111109E-4</v>
      </c>
      <c r="E192" s="38">
        <v>3397500</v>
      </c>
      <c r="F192" s="39">
        <v>100</v>
      </c>
      <c r="G192" s="40">
        <v>43124</v>
      </c>
      <c r="H192" s="40">
        <v>43173</v>
      </c>
      <c r="I192" s="40">
        <v>43104</v>
      </c>
      <c r="J192" s="37"/>
      <c r="K192" s="37" t="s">
        <v>1020</v>
      </c>
      <c r="L192" s="41" t="s">
        <v>1011</v>
      </c>
      <c r="M192" s="116"/>
      <c r="N192" s="119"/>
    </row>
    <row r="193" spans="1:14" ht="19.8" thickBot="1">
      <c r="A193" s="50">
        <v>77</v>
      </c>
      <c r="B193" s="1" t="s">
        <v>111</v>
      </c>
      <c r="C193" s="1" t="s">
        <v>112</v>
      </c>
      <c r="D193" s="59">
        <v>0.41736111111111113</v>
      </c>
      <c r="E193" s="27">
        <v>2008878</v>
      </c>
      <c r="F193" s="28">
        <v>100</v>
      </c>
      <c r="G193" s="29">
        <v>43124</v>
      </c>
      <c r="H193" s="29">
        <v>43165</v>
      </c>
      <c r="I193" s="29">
        <v>43105</v>
      </c>
      <c r="J193" s="26"/>
      <c r="K193" s="26" t="s">
        <v>1020</v>
      </c>
      <c r="L193" s="30" t="s">
        <v>1011</v>
      </c>
      <c r="M193" s="31"/>
      <c r="N193" s="60"/>
    </row>
    <row r="194" spans="1:14" ht="19.8" thickBot="1">
      <c r="A194" s="45">
        <v>78</v>
      </c>
      <c r="B194" s="2" t="s">
        <v>145</v>
      </c>
      <c r="C194" s="2" t="s">
        <v>146</v>
      </c>
      <c r="D194" s="64">
        <v>0.41944444444444445</v>
      </c>
      <c r="E194" s="33">
        <v>23525608</v>
      </c>
      <c r="F194" s="34">
        <v>100</v>
      </c>
      <c r="G194" s="35">
        <v>43120</v>
      </c>
      <c r="H194" s="35">
        <v>43165</v>
      </c>
      <c r="I194" s="35">
        <v>43105</v>
      </c>
      <c r="J194" s="32"/>
      <c r="K194" s="32" t="s">
        <v>1037</v>
      </c>
      <c r="L194" s="30" t="s">
        <v>1011</v>
      </c>
      <c r="M194" s="36"/>
      <c r="N194" s="62"/>
    </row>
    <row r="195" spans="1:14" ht="19.8" thickBot="1">
      <c r="A195" s="45">
        <v>75</v>
      </c>
      <c r="B195" s="1" t="s">
        <v>172</v>
      </c>
      <c r="C195" s="1" t="s">
        <v>173</v>
      </c>
      <c r="D195" s="63">
        <v>7.0405092592592594E-3</v>
      </c>
      <c r="E195" s="27">
        <v>2867226</v>
      </c>
      <c r="F195" s="28">
        <v>100</v>
      </c>
      <c r="G195" s="29">
        <v>43128</v>
      </c>
      <c r="H195" s="29">
        <v>43162</v>
      </c>
      <c r="I195" s="29">
        <v>43114</v>
      </c>
      <c r="J195" s="26"/>
      <c r="K195" s="26" t="s">
        <v>1026</v>
      </c>
      <c r="L195" s="30" t="s">
        <v>1011</v>
      </c>
      <c r="M195" s="31"/>
      <c r="N195" s="60"/>
    </row>
    <row r="196" spans="1:14" ht="19.8" thickBot="1">
      <c r="A196" s="50">
        <v>74</v>
      </c>
      <c r="B196" s="2" t="s">
        <v>56</v>
      </c>
      <c r="C196" s="2" t="s">
        <v>57</v>
      </c>
      <c r="D196" s="61">
        <v>6.9618055555555553E-3</v>
      </c>
      <c r="E196" s="33">
        <v>3094155</v>
      </c>
      <c r="F196" s="34">
        <v>100</v>
      </c>
      <c r="G196" s="35">
        <v>43128</v>
      </c>
      <c r="H196" s="35">
        <v>43177</v>
      </c>
      <c r="I196" s="35">
        <v>43117</v>
      </c>
      <c r="J196" s="32"/>
      <c r="K196" s="32" t="s">
        <v>1032</v>
      </c>
      <c r="L196" s="30" t="s">
        <v>1011</v>
      </c>
      <c r="M196" s="36"/>
      <c r="N196" s="62"/>
    </row>
    <row r="197" spans="1:14" ht="19.8" thickBot="1">
      <c r="A197" s="50">
        <v>71</v>
      </c>
      <c r="B197" s="1" t="s">
        <v>294</v>
      </c>
      <c r="C197" s="1" t="s">
        <v>295</v>
      </c>
      <c r="D197" s="59">
        <v>8.4027777777777771E-2</v>
      </c>
      <c r="E197" s="27">
        <v>4027966</v>
      </c>
      <c r="F197" s="28">
        <v>100</v>
      </c>
      <c r="G197" s="29">
        <v>43155</v>
      </c>
      <c r="H197" s="29">
        <v>43204</v>
      </c>
      <c r="I197" s="29">
        <v>43122</v>
      </c>
      <c r="J197" s="29">
        <v>43272</v>
      </c>
      <c r="K197" s="26" t="s">
        <v>1025</v>
      </c>
      <c r="L197" s="30" t="s">
        <v>1011</v>
      </c>
      <c r="M197" s="31"/>
      <c r="N197" s="60"/>
    </row>
    <row r="198" spans="1:14" ht="19.8" thickBot="1">
      <c r="A198" s="45">
        <v>70</v>
      </c>
      <c r="B198" s="2" t="s">
        <v>37</v>
      </c>
      <c r="C198" s="2" t="s">
        <v>38</v>
      </c>
      <c r="D198" s="64">
        <v>8.4027777777777771E-2</v>
      </c>
      <c r="E198" s="33">
        <v>2281313</v>
      </c>
      <c r="F198" s="34">
        <v>100</v>
      </c>
      <c r="G198" s="35">
        <v>43160</v>
      </c>
      <c r="H198" s="35">
        <v>43195</v>
      </c>
      <c r="I198" s="35">
        <v>43123</v>
      </c>
      <c r="J198" s="32"/>
      <c r="K198" s="32" t="s">
        <v>1027</v>
      </c>
      <c r="L198" s="30" t="s">
        <v>1011</v>
      </c>
      <c r="M198" s="36"/>
      <c r="N198" s="62"/>
    </row>
    <row r="199" spans="1:14" ht="19.8" thickBot="1">
      <c r="A199" s="45">
        <v>73</v>
      </c>
      <c r="B199" s="1" t="s">
        <v>228</v>
      </c>
      <c r="C199" s="1" t="s">
        <v>229</v>
      </c>
      <c r="D199" s="59">
        <v>8.4027777777777771E-2</v>
      </c>
      <c r="E199" s="27">
        <v>3920928</v>
      </c>
      <c r="F199" s="28">
        <v>100</v>
      </c>
      <c r="G199" s="29">
        <v>43139</v>
      </c>
      <c r="H199" s="29">
        <v>43173</v>
      </c>
      <c r="I199" s="29">
        <v>43123</v>
      </c>
      <c r="J199" s="29">
        <v>43272</v>
      </c>
      <c r="K199" s="26" t="s">
        <v>1032</v>
      </c>
      <c r="L199" s="30" t="s">
        <v>1011</v>
      </c>
      <c r="M199" s="31"/>
      <c r="N199" s="60"/>
    </row>
    <row r="200" spans="1:14" ht="19.8" thickBot="1">
      <c r="A200" s="45">
        <v>72</v>
      </c>
      <c r="B200" s="2" t="s">
        <v>108</v>
      </c>
      <c r="C200" s="2" t="s">
        <v>109</v>
      </c>
      <c r="D200" s="64">
        <v>0.41736111111111113</v>
      </c>
      <c r="E200" s="33">
        <v>6826117</v>
      </c>
      <c r="F200" s="34">
        <v>100</v>
      </c>
      <c r="G200" s="35">
        <v>43144</v>
      </c>
      <c r="H200" s="35">
        <v>43178</v>
      </c>
      <c r="I200" s="35">
        <v>43136</v>
      </c>
      <c r="J200" s="32"/>
      <c r="K200" s="32" t="s">
        <v>1034</v>
      </c>
      <c r="L200" s="30" t="s">
        <v>1011</v>
      </c>
      <c r="M200" s="36"/>
      <c r="N200" s="62"/>
    </row>
    <row r="201" spans="1:14" ht="19.8" thickBot="1">
      <c r="A201" s="45">
        <v>69</v>
      </c>
      <c r="B201" s="1" t="s">
        <v>149</v>
      </c>
      <c r="C201" s="1" t="s">
        <v>150</v>
      </c>
      <c r="D201" s="63">
        <v>7.0254629629629627E-4</v>
      </c>
      <c r="E201" s="27">
        <v>280000</v>
      </c>
      <c r="F201" s="28">
        <v>100</v>
      </c>
      <c r="G201" s="29">
        <v>43167</v>
      </c>
      <c r="H201" s="29">
        <v>43201</v>
      </c>
      <c r="I201" s="29">
        <v>43140</v>
      </c>
      <c r="J201" s="26"/>
      <c r="K201" s="26" t="s">
        <v>1027</v>
      </c>
      <c r="L201" s="30" t="s">
        <v>1011</v>
      </c>
      <c r="M201" s="31"/>
      <c r="N201" s="60"/>
    </row>
    <row r="202" spans="1:14" ht="15" thickBot="1">
      <c r="A202" s="50">
        <v>266</v>
      </c>
      <c r="B202" s="76" t="s">
        <v>183</v>
      </c>
      <c r="C202" s="76"/>
      <c r="D202" s="83" t="s">
        <v>1107</v>
      </c>
      <c r="E202" s="76"/>
      <c r="F202" s="76"/>
      <c r="G202" s="76"/>
      <c r="H202" s="76"/>
      <c r="I202" s="78">
        <v>43152</v>
      </c>
      <c r="J202" s="76"/>
      <c r="K202" s="76"/>
      <c r="L202" s="76"/>
      <c r="M202" s="76"/>
      <c r="N202" s="76"/>
    </row>
    <row r="203" spans="1:14" ht="19.8" thickBot="1">
      <c r="A203" s="45">
        <v>67</v>
      </c>
      <c r="B203" s="2" t="s">
        <v>339</v>
      </c>
      <c r="C203" s="2" t="s">
        <v>340</v>
      </c>
      <c r="D203" s="64">
        <v>0.41944444444444445</v>
      </c>
      <c r="E203" s="33">
        <v>6533108.5899999999</v>
      </c>
      <c r="F203" s="34">
        <v>100</v>
      </c>
      <c r="G203" s="35">
        <v>43198</v>
      </c>
      <c r="H203" s="35">
        <v>43233</v>
      </c>
      <c r="I203" s="35">
        <v>43160</v>
      </c>
      <c r="J203" s="32"/>
      <c r="K203" s="32" t="s">
        <v>1071</v>
      </c>
      <c r="L203" s="30" t="s">
        <v>1011</v>
      </c>
      <c r="M203" s="36"/>
      <c r="N203" s="62"/>
    </row>
    <row r="204" spans="1:14" ht="19.8" thickBot="1">
      <c r="A204" s="50">
        <v>68</v>
      </c>
      <c r="B204" s="2" t="s">
        <v>289</v>
      </c>
      <c r="C204" s="2" t="s">
        <v>290</v>
      </c>
      <c r="D204" s="61">
        <v>7.1296296296296299E-4</v>
      </c>
      <c r="E204" s="33">
        <v>9763200</v>
      </c>
      <c r="F204" s="34">
        <v>100</v>
      </c>
      <c r="G204" s="35">
        <v>43169</v>
      </c>
      <c r="H204" s="35">
        <v>43204</v>
      </c>
      <c r="I204" s="35">
        <v>43160</v>
      </c>
      <c r="J204" s="32"/>
      <c r="K204" s="32" t="s">
        <v>1026</v>
      </c>
      <c r="L204" s="30" t="s">
        <v>1011</v>
      </c>
      <c r="M204" s="36"/>
      <c r="N204" s="62"/>
    </row>
    <row r="205" spans="1:14" ht="19.8" thickBot="1">
      <c r="A205" s="50">
        <v>65</v>
      </c>
      <c r="B205" s="2" t="s">
        <v>254</v>
      </c>
      <c r="C205" s="2" t="s">
        <v>255</v>
      </c>
      <c r="D205" s="64">
        <v>4.2361111111111106E-2</v>
      </c>
      <c r="E205" s="33">
        <v>3019886.1</v>
      </c>
      <c r="F205" s="34">
        <v>100</v>
      </c>
      <c r="G205" s="35">
        <v>43207</v>
      </c>
      <c r="H205" s="35">
        <v>43241</v>
      </c>
      <c r="I205" s="35">
        <v>43196</v>
      </c>
      <c r="J205" s="35">
        <v>43298</v>
      </c>
      <c r="K205" s="32" t="s">
        <v>1071</v>
      </c>
      <c r="L205" s="30" t="s">
        <v>1011</v>
      </c>
      <c r="M205" s="36"/>
      <c r="N205" s="62"/>
    </row>
    <row r="206" spans="1:14" ht="19.8" thickBot="1">
      <c r="A206" s="45">
        <v>63</v>
      </c>
      <c r="B206" s="2" t="s">
        <v>291</v>
      </c>
      <c r="C206" s="2" t="s">
        <v>292</v>
      </c>
      <c r="D206" s="64">
        <v>0.41944444444444445</v>
      </c>
      <c r="E206" s="33">
        <v>2887500</v>
      </c>
      <c r="F206" s="34">
        <v>100</v>
      </c>
      <c r="G206" s="35">
        <v>43233</v>
      </c>
      <c r="H206" s="35">
        <v>43268</v>
      </c>
      <c r="I206" s="35">
        <v>43208</v>
      </c>
      <c r="J206" s="35">
        <v>43345</v>
      </c>
      <c r="K206" s="32" t="s">
        <v>1029</v>
      </c>
      <c r="L206" s="30" t="s">
        <v>1011</v>
      </c>
      <c r="M206" s="36"/>
      <c r="N206" s="62"/>
    </row>
    <row r="207" spans="1:14" ht="19.8" thickBot="1">
      <c r="A207" s="45">
        <v>64</v>
      </c>
      <c r="B207" s="1" t="s">
        <v>62</v>
      </c>
      <c r="C207" s="1" t="s">
        <v>63</v>
      </c>
      <c r="D207" s="59">
        <v>0.41805555555555557</v>
      </c>
      <c r="E207" s="27">
        <v>11938992</v>
      </c>
      <c r="F207" s="28">
        <v>100</v>
      </c>
      <c r="G207" s="29">
        <v>43230</v>
      </c>
      <c r="H207" s="29">
        <v>43265</v>
      </c>
      <c r="I207" s="29">
        <v>43213</v>
      </c>
      <c r="J207" s="26"/>
      <c r="K207" s="26" t="s">
        <v>1040</v>
      </c>
      <c r="L207" s="30" t="s">
        <v>1011</v>
      </c>
      <c r="M207" s="31"/>
      <c r="N207" s="60"/>
    </row>
    <row r="208" spans="1:14" ht="19.8" thickBot="1">
      <c r="A208" s="45">
        <v>66</v>
      </c>
      <c r="B208" s="1" t="s">
        <v>287</v>
      </c>
      <c r="C208" s="1" t="s">
        <v>288</v>
      </c>
      <c r="D208" s="63">
        <v>7.233796296296297E-4</v>
      </c>
      <c r="E208" s="27">
        <v>1824870</v>
      </c>
      <c r="F208" s="28">
        <v>100</v>
      </c>
      <c r="G208" s="29">
        <v>43239</v>
      </c>
      <c r="H208" s="29">
        <v>43289</v>
      </c>
      <c r="I208" s="29">
        <v>43213</v>
      </c>
      <c r="J208" s="29">
        <v>44284</v>
      </c>
      <c r="K208" s="26" t="s">
        <v>1040</v>
      </c>
      <c r="L208" s="30" t="s">
        <v>1011</v>
      </c>
      <c r="M208" s="31"/>
      <c r="N208" s="60"/>
    </row>
    <row r="209" spans="1:14" ht="19.8" thickBot="1">
      <c r="A209" s="45">
        <v>55</v>
      </c>
      <c r="B209" s="2" t="s">
        <v>233</v>
      </c>
      <c r="C209" s="2" t="s">
        <v>234</v>
      </c>
      <c r="D209" s="61">
        <v>6.9849537037037042E-3</v>
      </c>
      <c r="E209" s="33">
        <v>2244974</v>
      </c>
      <c r="F209" s="34">
        <v>100</v>
      </c>
      <c r="G209" s="35">
        <v>43281</v>
      </c>
      <c r="H209" s="35">
        <v>43317</v>
      </c>
      <c r="I209" s="35">
        <v>43235</v>
      </c>
      <c r="J209" s="35">
        <v>42972</v>
      </c>
      <c r="K209" s="32" t="s">
        <v>1032</v>
      </c>
      <c r="L209" s="30" t="s">
        <v>1011</v>
      </c>
      <c r="M209" s="36"/>
      <c r="N209" s="62"/>
    </row>
    <row r="210" spans="1:14" ht="19.8" thickBot="1">
      <c r="A210" s="50">
        <v>62</v>
      </c>
      <c r="B210" s="1" t="s">
        <v>151</v>
      </c>
      <c r="C210" s="1" t="s">
        <v>152</v>
      </c>
      <c r="D210" s="59">
        <v>0.41875000000000001</v>
      </c>
      <c r="E210" s="27">
        <v>233280</v>
      </c>
      <c r="F210" s="28">
        <v>100</v>
      </c>
      <c r="G210" s="29">
        <v>43249</v>
      </c>
      <c r="H210" s="29">
        <v>43284</v>
      </c>
      <c r="I210" s="29">
        <v>43238</v>
      </c>
      <c r="J210" s="29">
        <v>43356</v>
      </c>
      <c r="K210" s="26" t="s">
        <v>1026</v>
      </c>
      <c r="L210" s="30" t="s">
        <v>1011</v>
      </c>
      <c r="M210" s="31"/>
      <c r="N210" s="60"/>
    </row>
    <row r="211" spans="1:14" ht="19.8" thickBot="1">
      <c r="A211" s="45">
        <v>61</v>
      </c>
      <c r="B211" s="2" t="s">
        <v>224</v>
      </c>
      <c r="C211" s="2" t="s">
        <v>225</v>
      </c>
      <c r="D211" s="61">
        <v>6.9976851851851851E-4</v>
      </c>
      <c r="E211" s="33">
        <v>3166678</v>
      </c>
      <c r="F211" s="34">
        <v>100</v>
      </c>
      <c r="G211" s="35">
        <v>43272</v>
      </c>
      <c r="H211" s="35">
        <v>43307</v>
      </c>
      <c r="I211" s="35">
        <v>43248</v>
      </c>
      <c r="J211" s="32"/>
      <c r="K211" s="32" t="s">
        <v>1009</v>
      </c>
      <c r="L211" s="30" t="s">
        <v>1011</v>
      </c>
      <c r="M211" s="36"/>
      <c r="N211" s="62"/>
    </row>
    <row r="212" spans="1:14" ht="19.8" thickBot="1">
      <c r="A212" s="50">
        <v>59</v>
      </c>
      <c r="B212" s="2" t="s">
        <v>19</v>
      </c>
      <c r="C212" s="2" t="s">
        <v>20</v>
      </c>
      <c r="D212" s="64">
        <v>4.2361111111111106E-2</v>
      </c>
      <c r="E212" s="33">
        <v>450000</v>
      </c>
      <c r="F212" s="34">
        <v>99</v>
      </c>
      <c r="G212" s="35">
        <v>43291</v>
      </c>
      <c r="H212" s="35">
        <v>43326</v>
      </c>
      <c r="I212" s="35">
        <v>43252</v>
      </c>
      <c r="J212" s="35">
        <v>43334</v>
      </c>
      <c r="K212" s="32" t="s">
        <v>1012</v>
      </c>
      <c r="L212" s="30" t="s">
        <v>1011</v>
      </c>
      <c r="M212" s="36"/>
      <c r="N212" s="62"/>
    </row>
    <row r="213" spans="1:14" ht="19.8" thickBot="1">
      <c r="A213" s="50">
        <v>56</v>
      </c>
      <c r="B213" s="1" t="s">
        <v>70</v>
      </c>
      <c r="C213" s="1" t="s">
        <v>71</v>
      </c>
      <c r="D213" s="59">
        <v>0.21041666666666667</v>
      </c>
      <c r="E213" s="27">
        <v>2159700</v>
      </c>
      <c r="F213" s="28">
        <v>100</v>
      </c>
      <c r="G213" s="29">
        <v>43281</v>
      </c>
      <c r="H213" s="29">
        <v>43317</v>
      </c>
      <c r="I213" s="29">
        <v>43256</v>
      </c>
      <c r="J213" s="26"/>
      <c r="K213" s="26" t="s">
        <v>1067</v>
      </c>
      <c r="L213" s="30" t="s">
        <v>1011</v>
      </c>
      <c r="M213" s="31"/>
      <c r="N213" s="60"/>
    </row>
    <row r="214" spans="1:14" ht="19.8" thickBot="1">
      <c r="A214" s="45">
        <v>51</v>
      </c>
      <c r="B214" s="1" t="s">
        <v>365</v>
      </c>
      <c r="C214" s="1" t="s">
        <v>366</v>
      </c>
      <c r="D214" s="59">
        <v>0.41944444444444445</v>
      </c>
      <c r="E214" s="27">
        <v>2311650</v>
      </c>
      <c r="F214" s="28">
        <v>100</v>
      </c>
      <c r="G214" s="29">
        <v>43275</v>
      </c>
      <c r="H214" s="29">
        <v>43325</v>
      </c>
      <c r="I214" s="29">
        <v>43257</v>
      </c>
      <c r="J214" s="29">
        <v>43636</v>
      </c>
      <c r="K214" s="26" t="s">
        <v>1037</v>
      </c>
      <c r="L214" s="30" t="s">
        <v>1011</v>
      </c>
      <c r="M214" s="31"/>
      <c r="N214" s="60"/>
    </row>
    <row r="215" spans="1:14" ht="19.8" thickBot="1">
      <c r="A215" s="45">
        <v>60</v>
      </c>
      <c r="B215" s="1" t="s">
        <v>1069</v>
      </c>
      <c r="C215" s="1" t="s">
        <v>1070</v>
      </c>
      <c r="D215" s="63">
        <v>6.9733796296296297E-4</v>
      </c>
      <c r="E215" s="27">
        <v>1186022.47</v>
      </c>
      <c r="F215" s="28">
        <v>100</v>
      </c>
      <c r="G215" s="29">
        <v>43289</v>
      </c>
      <c r="H215" s="29">
        <v>43340</v>
      </c>
      <c r="I215" s="29">
        <v>43264</v>
      </c>
      <c r="J215" s="26"/>
      <c r="K215" s="26" t="s">
        <v>1020</v>
      </c>
      <c r="L215" s="30" t="s">
        <v>1011</v>
      </c>
      <c r="M215" s="31"/>
      <c r="N215" s="60"/>
    </row>
    <row r="216" spans="1:14" ht="19.8" thickBot="1">
      <c r="A216" s="45">
        <v>58</v>
      </c>
      <c r="B216" s="1" t="s">
        <v>131</v>
      </c>
      <c r="C216" s="1" t="s">
        <v>132</v>
      </c>
      <c r="D216" s="59">
        <v>8.4027777777777771E-2</v>
      </c>
      <c r="E216" s="27">
        <v>189600</v>
      </c>
      <c r="F216" s="28">
        <v>100</v>
      </c>
      <c r="G216" s="29">
        <v>43292</v>
      </c>
      <c r="H216" s="29">
        <v>43326</v>
      </c>
      <c r="I216" s="29">
        <v>43277</v>
      </c>
      <c r="J216" s="26"/>
      <c r="K216" s="26" t="s">
        <v>1068</v>
      </c>
      <c r="L216" s="30" t="s">
        <v>1011</v>
      </c>
      <c r="M216" s="31"/>
      <c r="N216" s="60"/>
    </row>
    <row r="217" spans="1:14" ht="19.8" thickBot="1">
      <c r="A217" s="45">
        <v>54</v>
      </c>
      <c r="B217" s="1" t="s">
        <v>305</v>
      </c>
      <c r="C217" s="1" t="s">
        <v>306</v>
      </c>
      <c r="D217" s="59">
        <v>4.2361111111111106E-2</v>
      </c>
      <c r="E217" s="27">
        <v>766463</v>
      </c>
      <c r="F217" s="28">
        <v>100</v>
      </c>
      <c r="G217" s="29">
        <v>43301</v>
      </c>
      <c r="H217" s="29">
        <v>43335</v>
      </c>
      <c r="I217" s="29">
        <v>43286</v>
      </c>
      <c r="J217" s="29">
        <v>43474</v>
      </c>
      <c r="K217" s="26" t="s">
        <v>1032</v>
      </c>
      <c r="L217" s="30" t="s">
        <v>1011</v>
      </c>
      <c r="M217" s="31"/>
      <c r="N217" s="60"/>
    </row>
    <row r="218" spans="1:14" ht="19.8" thickBot="1">
      <c r="A218" s="45">
        <v>57</v>
      </c>
      <c r="B218" s="2" t="s">
        <v>298</v>
      </c>
      <c r="C218" s="2" t="s">
        <v>299</v>
      </c>
      <c r="D218" s="64">
        <v>0.42083333333333334</v>
      </c>
      <c r="E218" s="33">
        <v>9936477.5</v>
      </c>
      <c r="F218" s="34">
        <v>100</v>
      </c>
      <c r="G218" s="35">
        <v>43298</v>
      </c>
      <c r="H218" s="35">
        <v>43347</v>
      </c>
      <c r="I218" s="35">
        <v>43287</v>
      </c>
      <c r="J218" s="35">
        <v>43445</v>
      </c>
      <c r="K218" s="32" t="s">
        <v>1012</v>
      </c>
      <c r="L218" s="30" t="s">
        <v>1011</v>
      </c>
      <c r="M218" s="36"/>
      <c r="N218" s="62"/>
    </row>
    <row r="219" spans="1:14" ht="19.8" thickBot="1">
      <c r="A219" s="45">
        <v>52</v>
      </c>
      <c r="B219" s="2" t="s">
        <v>330</v>
      </c>
      <c r="C219" s="2" t="s">
        <v>331</v>
      </c>
      <c r="D219" s="61">
        <v>7.233796296296297E-4</v>
      </c>
      <c r="E219" s="33">
        <v>600000</v>
      </c>
      <c r="F219" s="34">
        <v>100</v>
      </c>
      <c r="G219" s="35">
        <v>43323</v>
      </c>
      <c r="H219" s="35">
        <v>43359</v>
      </c>
      <c r="I219" s="35">
        <v>43304</v>
      </c>
      <c r="J219" s="35">
        <v>43502</v>
      </c>
      <c r="K219" s="32" t="s">
        <v>1032</v>
      </c>
      <c r="L219" s="30" t="s">
        <v>1011</v>
      </c>
      <c r="M219" s="36"/>
      <c r="N219" s="62"/>
    </row>
    <row r="220" spans="1:14" ht="19.8" thickBot="1">
      <c r="A220" s="45">
        <v>49</v>
      </c>
      <c r="B220" s="1" t="s">
        <v>170</v>
      </c>
      <c r="C220" s="1" t="s">
        <v>171</v>
      </c>
      <c r="D220" s="59">
        <v>8.4027777777777771E-2</v>
      </c>
      <c r="E220" s="27">
        <v>23395292</v>
      </c>
      <c r="F220" s="28">
        <v>100</v>
      </c>
      <c r="G220" s="29">
        <v>43331</v>
      </c>
      <c r="H220" s="29">
        <v>43381</v>
      </c>
      <c r="I220" s="29">
        <v>43312</v>
      </c>
      <c r="J220" s="29">
        <v>43506</v>
      </c>
      <c r="K220" s="26" t="s">
        <v>1037</v>
      </c>
      <c r="L220" s="30" t="s">
        <v>1011</v>
      </c>
      <c r="M220" s="31"/>
      <c r="N220" s="60"/>
    </row>
    <row r="221" spans="1:14" ht="19.8" thickBot="1">
      <c r="A221" s="50">
        <v>50</v>
      </c>
      <c r="B221" s="2" t="s">
        <v>1065</v>
      </c>
      <c r="C221" s="2" t="s">
        <v>1066</v>
      </c>
      <c r="D221" s="61">
        <v>7.1377314814814817E-4</v>
      </c>
      <c r="E221" s="33">
        <v>2500000</v>
      </c>
      <c r="F221" s="34">
        <v>100</v>
      </c>
      <c r="G221" s="35">
        <v>43328</v>
      </c>
      <c r="H221" s="35">
        <v>43363</v>
      </c>
      <c r="I221" s="35">
        <v>43318</v>
      </c>
      <c r="J221" s="35">
        <v>43502</v>
      </c>
      <c r="K221" s="32" t="s">
        <v>1064</v>
      </c>
      <c r="L221" s="30" t="s">
        <v>1011</v>
      </c>
      <c r="M221" s="36"/>
      <c r="N221" s="62"/>
    </row>
    <row r="222" spans="1:14" ht="19.8" thickBot="1">
      <c r="A222" s="50">
        <v>53</v>
      </c>
      <c r="B222" s="1" t="s">
        <v>205</v>
      </c>
      <c r="C222" s="1" t="s">
        <v>206</v>
      </c>
      <c r="D222" s="63">
        <v>7.2696759259259253E-4</v>
      </c>
      <c r="E222" s="27">
        <v>5901000</v>
      </c>
      <c r="F222" s="28">
        <v>100</v>
      </c>
      <c r="G222" s="29">
        <v>43332</v>
      </c>
      <c r="H222" s="29">
        <v>43382</v>
      </c>
      <c r="I222" s="29">
        <v>43320</v>
      </c>
      <c r="J222" s="29">
        <v>43599</v>
      </c>
      <c r="K222" s="26" t="s">
        <v>1010</v>
      </c>
      <c r="L222" s="30" t="s">
        <v>1011</v>
      </c>
      <c r="M222" s="31"/>
      <c r="N222" s="60"/>
    </row>
    <row r="223" spans="1:14" ht="15" thickBot="1">
      <c r="A223" s="45">
        <v>48</v>
      </c>
      <c r="B223" s="7" t="s">
        <v>311</v>
      </c>
      <c r="C223" s="7" t="s">
        <v>312</v>
      </c>
      <c r="D223" s="74">
        <v>4.2361111111111106E-2</v>
      </c>
      <c r="E223" s="51">
        <v>1150000</v>
      </c>
      <c r="F223" s="52">
        <v>100</v>
      </c>
      <c r="G223" s="53">
        <v>43382</v>
      </c>
      <c r="H223" s="53">
        <v>43416</v>
      </c>
      <c r="I223" s="53">
        <v>43353</v>
      </c>
      <c r="J223" s="53">
        <v>43473</v>
      </c>
      <c r="K223" s="50" t="s">
        <v>1029</v>
      </c>
      <c r="L223" s="49" t="s">
        <v>1011</v>
      </c>
      <c r="M223" s="109"/>
      <c r="N223" s="109"/>
    </row>
    <row r="224" spans="1:14" ht="19.8" thickBot="1">
      <c r="A224" s="50">
        <v>47</v>
      </c>
      <c r="B224" s="6" t="s">
        <v>309</v>
      </c>
      <c r="C224" s="6" t="s">
        <v>310</v>
      </c>
      <c r="D224" s="67">
        <v>8.4027777777777771E-2</v>
      </c>
      <c r="E224" s="46">
        <v>240250</v>
      </c>
      <c r="F224" s="47">
        <v>100</v>
      </c>
      <c r="G224" s="48">
        <v>43422</v>
      </c>
      <c r="H224" s="48">
        <v>43457</v>
      </c>
      <c r="I224" s="48">
        <v>43403</v>
      </c>
      <c r="J224" s="48">
        <v>43517</v>
      </c>
      <c r="K224" s="45" t="s">
        <v>1036</v>
      </c>
      <c r="L224" s="49" t="s">
        <v>1011</v>
      </c>
      <c r="M224" s="68"/>
      <c r="N224" s="69"/>
    </row>
    <row r="225" spans="1:14" ht="19.8" thickBot="1">
      <c r="A225" s="45">
        <v>45</v>
      </c>
      <c r="B225" s="6" t="s">
        <v>248</v>
      </c>
      <c r="C225" s="6" t="s">
        <v>249</v>
      </c>
      <c r="D225" s="72">
        <v>7.0659722222222228E-4</v>
      </c>
      <c r="E225" s="46">
        <v>1403325</v>
      </c>
      <c r="F225" s="47">
        <v>100</v>
      </c>
      <c r="G225" s="48">
        <v>43436</v>
      </c>
      <c r="H225" s="48">
        <v>43471</v>
      </c>
      <c r="I225" s="48">
        <v>43417</v>
      </c>
      <c r="J225" s="48">
        <v>43522</v>
      </c>
      <c r="K225" s="45" t="s">
        <v>1015</v>
      </c>
      <c r="L225" s="49" t="s">
        <v>1011</v>
      </c>
      <c r="M225" s="68"/>
      <c r="N225" s="69"/>
    </row>
    <row r="226" spans="1:14" ht="19.8" thickBot="1">
      <c r="A226" s="45">
        <v>46</v>
      </c>
      <c r="B226" s="7" t="s">
        <v>125</v>
      </c>
      <c r="C226" s="7" t="s">
        <v>126</v>
      </c>
      <c r="D226" s="74">
        <v>8.4027777777777771E-2</v>
      </c>
      <c r="E226" s="51">
        <v>300000</v>
      </c>
      <c r="F226" s="52">
        <v>100</v>
      </c>
      <c r="G226" s="53">
        <v>43431</v>
      </c>
      <c r="H226" s="53">
        <v>43465</v>
      </c>
      <c r="I226" s="53">
        <v>43418</v>
      </c>
      <c r="J226" s="53">
        <v>44040</v>
      </c>
      <c r="K226" s="50" t="s">
        <v>1037</v>
      </c>
      <c r="L226" s="49" t="s">
        <v>1011</v>
      </c>
      <c r="M226" s="73"/>
      <c r="N226" s="71"/>
    </row>
    <row r="227" spans="1:14" ht="19.8" thickBot="1">
      <c r="A227" s="50">
        <v>44</v>
      </c>
      <c r="B227" s="7" t="s">
        <v>115</v>
      </c>
      <c r="C227" s="7" t="s">
        <v>116</v>
      </c>
      <c r="D227" s="74">
        <v>4.2361111111111106E-2</v>
      </c>
      <c r="E227" s="51">
        <v>1600000</v>
      </c>
      <c r="F227" s="52">
        <v>100</v>
      </c>
      <c r="G227" s="53">
        <v>43443</v>
      </c>
      <c r="H227" s="53">
        <v>43478</v>
      </c>
      <c r="I227" s="53">
        <v>43427</v>
      </c>
      <c r="J227" s="53">
        <v>43564</v>
      </c>
      <c r="K227" s="50" t="s">
        <v>1038</v>
      </c>
      <c r="L227" s="49" t="s">
        <v>1011</v>
      </c>
      <c r="M227" s="73"/>
      <c r="N227" s="71"/>
    </row>
    <row r="228" spans="1:14" ht="19.8" thickBot="1">
      <c r="A228" s="45">
        <v>43</v>
      </c>
      <c r="B228" s="6" t="s">
        <v>243</v>
      </c>
      <c r="C228" s="6" t="s">
        <v>244</v>
      </c>
      <c r="D228" s="67">
        <v>0.42222222222222222</v>
      </c>
      <c r="E228" s="46">
        <v>4320000</v>
      </c>
      <c r="F228" s="47">
        <v>100</v>
      </c>
      <c r="G228" s="48">
        <v>43466</v>
      </c>
      <c r="H228" s="48">
        <v>43500</v>
      </c>
      <c r="I228" s="48">
        <v>43429</v>
      </c>
      <c r="J228" s="48">
        <v>43557</v>
      </c>
      <c r="K228" s="45" t="s">
        <v>1021</v>
      </c>
      <c r="L228" s="49" t="s">
        <v>1011</v>
      </c>
      <c r="M228" s="68"/>
      <c r="N228" s="69"/>
    </row>
    <row r="229" spans="1:14" ht="19.8" thickBot="1">
      <c r="A229" s="45">
        <v>39</v>
      </c>
      <c r="B229" s="6" t="s">
        <v>185</v>
      </c>
      <c r="C229" s="6" t="s">
        <v>186</v>
      </c>
      <c r="D229" s="67">
        <v>8.4027777777777771E-2</v>
      </c>
      <c r="E229" s="46">
        <v>329890</v>
      </c>
      <c r="F229" s="47">
        <v>100</v>
      </c>
      <c r="G229" s="48">
        <v>43496</v>
      </c>
      <c r="H229" s="48">
        <v>43537</v>
      </c>
      <c r="I229" s="48">
        <v>43480</v>
      </c>
      <c r="J229" s="48">
        <v>43636</v>
      </c>
      <c r="K229" s="45" t="s">
        <v>1064</v>
      </c>
      <c r="L229" s="49" t="s">
        <v>1011</v>
      </c>
      <c r="M229" s="68"/>
      <c r="N229" s="69"/>
    </row>
    <row r="230" spans="1:14" ht="19.8" thickBot="1">
      <c r="A230" s="45">
        <v>42</v>
      </c>
      <c r="B230" s="7" t="s">
        <v>314</v>
      </c>
      <c r="C230" s="7" t="s">
        <v>315</v>
      </c>
      <c r="D230" s="74">
        <v>0.20902777777777778</v>
      </c>
      <c r="E230" s="51">
        <v>110000</v>
      </c>
      <c r="F230" s="52">
        <v>100</v>
      </c>
      <c r="G230" s="53">
        <v>43521</v>
      </c>
      <c r="H230" s="53">
        <v>43555</v>
      </c>
      <c r="I230" s="53">
        <v>43495</v>
      </c>
      <c r="J230" s="53">
        <v>43623</v>
      </c>
      <c r="K230" s="50" t="s">
        <v>1015</v>
      </c>
      <c r="L230" s="49" t="s">
        <v>1011</v>
      </c>
      <c r="M230" s="73"/>
      <c r="N230" s="71"/>
    </row>
    <row r="231" spans="1:14" ht="19.8" thickBot="1">
      <c r="A231" s="50">
        <v>41</v>
      </c>
      <c r="B231" s="6" t="s">
        <v>79</v>
      </c>
      <c r="C231" s="6" t="s">
        <v>80</v>
      </c>
      <c r="D231" s="67">
        <v>4.2361111111111106E-2</v>
      </c>
      <c r="E231" s="46">
        <v>3289000</v>
      </c>
      <c r="F231" s="47">
        <v>100</v>
      </c>
      <c r="G231" s="48">
        <v>43527</v>
      </c>
      <c r="H231" s="48">
        <v>43562</v>
      </c>
      <c r="I231" s="48">
        <v>43503</v>
      </c>
      <c r="J231" s="48">
        <v>43636</v>
      </c>
      <c r="K231" s="45" t="s">
        <v>1018</v>
      </c>
      <c r="L231" s="49" t="s">
        <v>1011</v>
      </c>
      <c r="M231" s="68"/>
      <c r="N231" s="69"/>
    </row>
    <row r="232" spans="1:14" ht="19.8" thickBot="1">
      <c r="A232" s="45">
        <v>40</v>
      </c>
      <c r="B232" s="7" t="s">
        <v>254</v>
      </c>
      <c r="C232" s="7" t="s">
        <v>255</v>
      </c>
      <c r="D232" s="70">
        <v>7.0196759259259257E-4</v>
      </c>
      <c r="E232" s="51">
        <v>4014651.58</v>
      </c>
      <c r="F232" s="52">
        <v>100</v>
      </c>
      <c r="G232" s="53">
        <v>43529</v>
      </c>
      <c r="H232" s="53">
        <v>43563</v>
      </c>
      <c r="I232" s="53">
        <v>43506</v>
      </c>
      <c r="J232" s="53">
        <v>43641</v>
      </c>
      <c r="K232" s="50" t="s">
        <v>1027</v>
      </c>
      <c r="L232" s="49" t="s">
        <v>1011</v>
      </c>
      <c r="M232" s="73"/>
      <c r="N232" s="71"/>
    </row>
    <row r="233" spans="1:14" ht="19.8" thickBot="1">
      <c r="A233" s="50">
        <v>38</v>
      </c>
      <c r="B233" s="7" t="s">
        <v>294</v>
      </c>
      <c r="C233" s="7" t="s">
        <v>295</v>
      </c>
      <c r="D233" s="70">
        <v>7.0138888888888887E-4</v>
      </c>
      <c r="E233" s="51">
        <v>7540352.7300000004</v>
      </c>
      <c r="F233" s="52">
        <v>100</v>
      </c>
      <c r="G233" s="53">
        <v>43563</v>
      </c>
      <c r="H233" s="53">
        <v>43597</v>
      </c>
      <c r="I233" s="53">
        <v>43530</v>
      </c>
      <c r="J233" s="53">
        <v>43662</v>
      </c>
      <c r="K233" s="50" t="s">
        <v>1025</v>
      </c>
      <c r="L233" s="49" t="s">
        <v>1011</v>
      </c>
      <c r="M233" s="73"/>
      <c r="N233" s="71"/>
    </row>
    <row r="234" spans="1:14" ht="19.8" thickBot="1">
      <c r="A234" s="45">
        <v>37</v>
      </c>
      <c r="B234" s="6" t="s">
        <v>341</v>
      </c>
      <c r="C234" s="6" t="s">
        <v>342</v>
      </c>
      <c r="D234" s="67">
        <v>8.4027777777777771E-2</v>
      </c>
      <c r="E234" s="46">
        <v>2970000</v>
      </c>
      <c r="F234" s="47">
        <v>100</v>
      </c>
      <c r="G234" s="48">
        <v>43566</v>
      </c>
      <c r="H234" s="48">
        <v>43600</v>
      </c>
      <c r="I234" s="48">
        <v>43544</v>
      </c>
      <c r="J234" s="48">
        <v>43699</v>
      </c>
      <c r="K234" s="45" t="s">
        <v>1063</v>
      </c>
      <c r="L234" s="49" t="s">
        <v>1011</v>
      </c>
      <c r="M234" s="68"/>
      <c r="N234" s="69"/>
    </row>
    <row r="235" spans="1:14" ht="19.8" thickBot="1">
      <c r="A235" s="45">
        <v>36</v>
      </c>
      <c r="B235" s="7" t="s">
        <v>712</v>
      </c>
      <c r="C235" s="7" t="s">
        <v>1062</v>
      </c>
      <c r="D235" s="70">
        <v>7.0023148148148147E-4</v>
      </c>
      <c r="E235" s="51">
        <v>3275000</v>
      </c>
      <c r="F235" s="52">
        <v>100</v>
      </c>
      <c r="G235" s="53">
        <v>43595</v>
      </c>
      <c r="H235" s="53">
        <v>43629</v>
      </c>
      <c r="I235" s="53">
        <v>43567</v>
      </c>
      <c r="J235" s="53">
        <v>43706</v>
      </c>
      <c r="K235" s="50" t="s">
        <v>1025</v>
      </c>
      <c r="L235" s="49" t="s">
        <v>1011</v>
      </c>
      <c r="M235" s="73"/>
      <c r="N235" s="71"/>
    </row>
    <row r="236" spans="1:14" ht="19.8" thickBot="1">
      <c r="A236" s="50">
        <v>35</v>
      </c>
      <c r="B236" s="6" t="s">
        <v>248</v>
      </c>
      <c r="C236" s="6" t="s">
        <v>249</v>
      </c>
      <c r="D236" s="67">
        <v>4.3750000000000004E-2</v>
      </c>
      <c r="E236" s="46">
        <v>8219475</v>
      </c>
      <c r="F236" s="47">
        <v>100</v>
      </c>
      <c r="G236" s="48">
        <v>43613</v>
      </c>
      <c r="H236" s="48">
        <v>43647</v>
      </c>
      <c r="I236" s="48">
        <v>43577</v>
      </c>
      <c r="J236" s="48">
        <v>43723</v>
      </c>
      <c r="K236" s="45" t="s">
        <v>1026</v>
      </c>
      <c r="L236" s="49" t="s">
        <v>1011</v>
      </c>
      <c r="M236" s="68"/>
      <c r="N236" s="69"/>
    </row>
    <row r="237" spans="1:14" ht="19.8" thickBot="1">
      <c r="A237" s="45">
        <v>34</v>
      </c>
      <c r="B237" s="7" t="s">
        <v>177</v>
      </c>
      <c r="C237" s="7" t="s">
        <v>178</v>
      </c>
      <c r="D237" s="74">
        <v>4.2361111111111106E-2</v>
      </c>
      <c r="E237" s="51">
        <v>288000</v>
      </c>
      <c r="F237" s="52">
        <v>100</v>
      </c>
      <c r="G237" s="53">
        <v>43643</v>
      </c>
      <c r="H237" s="53">
        <v>43677</v>
      </c>
      <c r="I237" s="53">
        <v>43633</v>
      </c>
      <c r="J237" s="53">
        <v>43790</v>
      </c>
      <c r="K237" s="50" t="s">
        <v>1026</v>
      </c>
      <c r="L237" s="49" t="s">
        <v>1011</v>
      </c>
      <c r="M237" s="73"/>
      <c r="N237" s="71"/>
    </row>
    <row r="238" spans="1:14" ht="19.8" thickBot="1">
      <c r="A238" s="45">
        <v>33</v>
      </c>
      <c r="B238" s="6" t="s">
        <v>192</v>
      </c>
      <c r="C238" s="6" t="s">
        <v>193</v>
      </c>
      <c r="D238" s="72">
        <v>7.9450231481481483E-4</v>
      </c>
      <c r="E238" s="46">
        <v>3585264</v>
      </c>
      <c r="F238" s="47">
        <v>100</v>
      </c>
      <c r="G238" s="48">
        <v>43654</v>
      </c>
      <c r="H238" s="48">
        <v>43703</v>
      </c>
      <c r="I238" s="48">
        <v>43642</v>
      </c>
      <c r="J238" s="48">
        <v>43878</v>
      </c>
      <c r="K238" s="45" t="s">
        <v>1061</v>
      </c>
      <c r="L238" s="49" t="s">
        <v>1011</v>
      </c>
      <c r="M238" s="68"/>
      <c r="N238" s="69"/>
    </row>
    <row r="239" spans="1:14" ht="19.8" thickBot="1">
      <c r="A239" s="50">
        <v>32</v>
      </c>
      <c r="B239" s="8" t="s">
        <v>151</v>
      </c>
      <c r="C239" s="8" t="s">
        <v>152</v>
      </c>
      <c r="D239" s="75">
        <v>4.2361111111111106E-2</v>
      </c>
      <c r="E239" s="55">
        <v>1010880</v>
      </c>
      <c r="F239" s="56">
        <v>100</v>
      </c>
      <c r="G239" s="57">
        <v>43671</v>
      </c>
      <c r="H239" s="57">
        <v>43705</v>
      </c>
      <c r="I239" s="57">
        <v>43658</v>
      </c>
      <c r="J239" s="57">
        <v>43815</v>
      </c>
      <c r="K239" s="54" t="s">
        <v>1026</v>
      </c>
      <c r="L239" s="58" t="s">
        <v>1011</v>
      </c>
      <c r="M239" s="108"/>
      <c r="N239" s="118"/>
    </row>
    <row r="240" spans="1:14" ht="19.8" thickBot="1">
      <c r="A240" s="45">
        <v>31</v>
      </c>
      <c r="B240" s="6" t="s">
        <v>86</v>
      </c>
      <c r="C240" s="6" t="s">
        <v>87</v>
      </c>
      <c r="D240" s="67">
        <v>4.2361111111111106E-2</v>
      </c>
      <c r="E240" s="46">
        <v>1104575</v>
      </c>
      <c r="F240" s="47">
        <v>100</v>
      </c>
      <c r="G240" s="48">
        <v>43683</v>
      </c>
      <c r="H240" s="48">
        <v>43717</v>
      </c>
      <c r="I240" s="48">
        <v>43663</v>
      </c>
      <c r="J240" s="48">
        <v>43798</v>
      </c>
      <c r="K240" s="45" t="s">
        <v>1027</v>
      </c>
      <c r="L240" s="49" t="s">
        <v>1011</v>
      </c>
      <c r="M240" s="68"/>
      <c r="N240" s="69"/>
    </row>
    <row r="241" spans="1:14" ht="19.8" thickBot="1">
      <c r="A241" s="50">
        <v>26</v>
      </c>
      <c r="B241" s="7" t="s">
        <v>425</v>
      </c>
      <c r="C241" s="7" t="s">
        <v>426</v>
      </c>
      <c r="D241" s="70">
        <v>7.2222222222222219E-4</v>
      </c>
      <c r="E241" s="51">
        <v>7257600</v>
      </c>
      <c r="F241" s="52">
        <v>100</v>
      </c>
      <c r="G241" s="53">
        <v>43697</v>
      </c>
      <c r="H241" s="53">
        <v>43748</v>
      </c>
      <c r="I241" s="53">
        <v>43676</v>
      </c>
      <c r="J241" s="53">
        <v>43879</v>
      </c>
      <c r="K241" s="50" t="s">
        <v>1032</v>
      </c>
      <c r="L241" s="49" t="s">
        <v>1011</v>
      </c>
      <c r="M241" s="73"/>
      <c r="N241" s="71"/>
    </row>
    <row r="242" spans="1:14" ht="19.8" thickBot="1">
      <c r="A242" s="50">
        <v>29</v>
      </c>
      <c r="B242" s="6" t="s">
        <v>291</v>
      </c>
      <c r="C242" s="6" t="s">
        <v>292</v>
      </c>
      <c r="D242" s="67">
        <v>0.42152777777777778</v>
      </c>
      <c r="E242" s="46">
        <v>8874096</v>
      </c>
      <c r="F242" s="47">
        <v>100</v>
      </c>
      <c r="G242" s="48">
        <v>43702</v>
      </c>
      <c r="H242" s="48">
        <v>43737</v>
      </c>
      <c r="I242" s="48">
        <v>43691</v>
      </c>
      <c r="J242" s="48">
        <v>43818</v>
      </c>
      <c r="K242" s="45" t="s">
        <v>1023</v>
      </c>
      <c r="L242" s="49" t="s">
        <v>1011</v>
      </c>
      <c r="M242" s="68"/>
      <c r="N242" s="69"/>
    </row>
    <row r="243" spans="1:14" ht="19.8" thickBot="1">
      <c r="A243" s="45">
        <v>28</v>
      </c>
      <c r="B243" s="7" t="s">
        <v>123</v>
      </c>
      <c r="C243" s="7" t="s">
        <v>124</v>
      </c>
      <c r="D243" s="74">
        <v>0.41805555555555557</v>
      </c>
      <c r="E243" s="51">
        <v>6129520.25</v>
      </c>
      <c r="F243" s="52">
        <v>100</v>
      </c>
      <c r="G243" s="53">
        <v>43706</v>
      </c>
      <c r="H243" s="53">
        <v>43740</v>
      </c>
      <c r="I243" s="53">
        <v>43693</v>
      </c>
      <c r="J243" s="53">
        <v>43835</v>
      </c>
      <c r="K243" s="50" t="s">
        <v>1035</v>
      </c>
      <c r="L243" s="49" t="s">
        <v>1011</v>
      </c>
      <c r="M243" s="73"/>
      <c r="N243" s="71"/>
    </row>
    <row r="244" spans="1:14" ht="19.8" thickBot="1">
      <c r="A244" s="45">
        <v>24</v>
      </c>
      <c r="B244" s="7" t="s">
        <v>131</v>
      </c>
      <c r="C244" s="7" t="s">
        <v>132</v>
      </c>
      <c r="D244" s="74">
        <v>4.3055555555555562E-2</v>
      </c>
      <c r="E244" s="51">
        <v>1213440</v>
      </c>
      <c r="F244" s="52">
        <v>100</v>
      </c>
      <c r="G244" s="53">
        <v>43752</v>
      </c>
      <c r="H244" s="53">
        <v>43786</v>
      </c>
      <c r="I244" s="53">
        <v>43726</v>
      </c>
      <c r="J244" s="53">
        <v>43861</v>
      </c>
      <c r="K244" s="50" t="s">
        <v>1012</v>
      </c>
      <c r="L244" s="49" t="s">
        <v>1011</v>
      </c>
      <c r="M244" s="73"/>
      <c r="N244" s="71"/>
    </row>
    <row r="245" spans="1:14" ht="19.8" thickBot="1">
      <c r="A245" s="45">
        <v>27</v>
      </c>
      <c r="B245" s="6" t="s">
        <v>274</v>
      </c>
      <c r="C245" s="6" t="s">
        <v>275</v>
      </c>
      <c r="D245" s="67">
        <v>0.42083333333333334</v>
      </c>
      <c r="E245" s="46">
        <v>2764692</v>
      </c>
      <c r="F245" s="47">
        <v>100</v>
      </c>
      <c r="G245" s="48">
        <v>43742</v>
      </c>
      <c r="H245" s="48">
        <v>43791</v>
      </c>
      <c r="I245" s="48">
        <v>43731</v>
      </c>
      <c r="J245" s="48">
        <v>43846</v>
      </c>
      <c r="K245" s="45" t="s">
        <v>1037</v>
      </c>
      <c r="L245" s="49" t="s">
        <v>1011</v>
      </c>
      <c r="M245" s="68"/>
      <c r="N245" s="69"/>
    </row>
    <row r="246" spans="1:14" ht="19.8" thickBot="1">
      <c r="A246" s="45">
        <v>25</v>
      </c>
      <c r="B246" s="6" t="s">
        <v>239</v>
      </c>
      <c r="C246" s="6" t="s">
        <v>240</v>
      </c>
      <c r="D246" s="67">
        <v>0.41805555555555557</v>
      </c>
      <c r="E246" s="46">
        <v>1760000</v>
      </c>
      <c r="F246" s="47">
        <v>100</v>
      </c>
      <c r="G246" s="48">
        <v>43779</v>
      </c>
      <c r="H246" s="48">
        <v>43814</v>
      </c>
      <c r="I246" s="48">
        <v>43752</v>
      </c>
      <c r="J246" s="48">
        <v>43993</v>
      </c>
      <c r="K246" s="45" t="s">
        <v>65</v>
      </c>
      <c r="L246" s="49" t="s">
        <v>1011</v>
      </c>
      <c r="M246" s="68"/>
      <c r="N246" s="69"/>
    </row>
    <row r="247" spans="1:14" ht="19.8" thickBot="1">
      <c r="A247" s="45">
        <v>30</v>
      </c>
      <c r="B247" s="7" t="s">
        <v>119</v>
      </c>
      <c r="C247" s="7" t="s">
        <v>120</v>
      </c>
      <c r="D247" s="70">
        <v>7.1180555555555548E-4</v>
      </c>
      <c r="E247" s="51">
        <v>2430093.75</v>
      </c>
      <c r="F247" s="52">
        <v>100</v>
      </c>
      <c r="G247" s="53">
        <v>43779</v>
      </c>
      <c r="H247" s="53">
        <v>43814</v>
      </c>
      <c r="I247" s="53">
        <v>43765</v>
      </c>
      <c r="J247" s="53">
        <v>43891</v>
      </c>
      <c r="K247" s="50" t="s">
        <v>1037</v>
      </c>
      <c r="L247" s="49" t="s">
        <v>1011</v>
      </c>
      <c r="M247" s="73"/>
      <c r="N247" s="71"/>
    </row>
    <row r="248" spans="1:14" ht="19.8" thickBot="1">
      <c r="A248" s="45">
        <v>21</v>
      </c>
      <c r="B248" s="6" t="s">
        <v>235</v>
      </c>
      <c r="C248" s="6" t="s">
        <v>236</v>
      </c>
      <c r="D248" s="67">
        <v>0.42083333333333334</v>
      </c>
      <c r="E248" s="46">
        <v>3849120</v>
      </c>
      <c r="F248" s="47">
        <v>100</v>
      </c>
      <c r="G248" s="48">
        <v>44003</v>
      </c>
      <c r="H248" s="48">
        <v>44015</v>
      </c>
      <c r="I248" s="48">
        <v>43871</v>
      </c>
      <c r="J248" s="48">
        <v>44080</v>
      </c>
      <c r="K248" s="45" t="s">
        <v>1014</v>
      </c>
      <c r="L248" s="49" t="s">
        <v>1011</v>
      </c>
      <c r="M248" s="68"/>
      <c r="N248" s="69"/>
    </row>
    <row r="249" spans="1:14" ht="19.8" thickBot="1">
      <c r="A249" s="50">
        <v>23</v>
      </c>
      <c r="B249" s="6" t="s">
        <v>231</v>
      </c>
      <c r="C249" s="6" t="s">
        <v>232</v>
      </c>
      <c r="D249" s="67">
        <v>0.42083333333333334</v>
      </c>
      <c r="E249" s="46">
        <v>3842437.5</v>
      </c>
      <c r="F249" s="47">
        <v>100</v>
      </c>
      <c r="G249" s="48">
        <v>43895</v>
      </c>
      <c r="H249" s="48">
        <v>44021</v>
      </c>
      <c r="I249" s="48">
        <v>43871</v>
      </c>
      <c r="J249" s="48">
        <v>44097</v>
      </c>
      <c r="K249" s="45" t="s">
        <v>1034</v>
      </c>
      <c r="L249" s="49" t="s">
        <v>1011</v>
      </c>
      <c r="M249" s="68"/>
      <c r="N249" s="69"/>
    </row>
    <row r="250" spans="1:14" ht="19.8" thickBot="1">
      <c r="A250" s="45">
        <v>18</v>
      </c>
      <c r="B250" s="7" t="s">
        <v>276</v>
      </c>
      <c r="C250" s="7" t="s">
        <v>277</v>
      </c>
      <c r="D250" s="74">
        <v>0.41875000000000001</v>
      </c>
      <c r="E250" s="51">
        <v>3171932</v>
      </c>
      <c r="F250" s="52">
        <v>100</v>
      </c>
      <c r="G250" s="53">
        <v>44010</v>
      </c>
      <c r="H250" s="53">
        <v>44031</v>
      </c>
      <c r="I250" s="53">
        <v>43886</v>
      </c>
      <c r="J250" s="53">
        <v>44073</v>
      </c>
      <c r="K250" s="50" t="s">
        <v>1059</v>
      </c>
      <c r="L250" s="49" t="s">
        <v>1011</v>
      </c>
      <c r="M250" s="73"/>
      <c r="N250" s="71"/>
    </row>
    <row r="251" spans="1:14" ht="19.8" thickBot="1">
      <c r="A251" s="45">
        <v>22</v>
      </c>
      <c r="B251" s="7" t="s">
        <v>341</v>
      </c>
      <c r="C251" s="7" t="s">
        <v>342</v>
      </c>
      <c r="D251" s="74">
        <v>4.2361111111111106E-2</v>
      </c>
      <c r="E251" s="51">
        <v>9385200</v>
      </c>
      <c r="F251" s="52">
        <v>100</v>
      </c>
      <c r="G251" s="53">
        <v>44010</v>
      </c>
      <c r="H251" s="53">
        <v>44031</v>
      </c>
      <c r="I251" s="53">
        <v>43895</v>
      </c>
      <c r="J251" s="53">
        <v>44137</v>
      </c>
      <c r="K251" s="50" t="s">
        <v>1014</v>
      </c>
      <c r="L251" s="49" t="s">
        <v>1011</v>
      </c>
      <c r="M251" s="73"/>
      <c r="N251" s="71"/>
    </row>
    <row r="252" spans="1:14" ht="19.8" thickBot="1">
      <c r="A252" s="50">
        <v>20</v>
      </c>
      <c r="B252" s="7" t="s">
        <v>24</v>
      </c>
      <c r="C252" s="7" t="s">
        <v>25</v>
      </c>
      <c r="D252" s="70">
        <v>6.9995370370370361E-4</v>
      </c>
      <c r="E252" s="51">
        <v>5670000</v>
      </c>
      <c r="F252" s="52">
        <v>100</v>
      </c>
      <c r="G252" s="53">
        <v>44134</v>
      </c>
      <c r="H252" s="53">
        <v>44154</v>
      </c>
      <c r="I252" s="53">
        <v>43904</v>
      </c>
      <c r="J252" s="53">
        <v>44248</v>
      </c>
      <c r="K252" s="50" t="s">
        <v>1026</v>
      </c>
      <c r="L252" s="49" t="s">
        <v>1011</v>
      </c>
      <c r="M252" s="73"/>
      <c r="N252" s="71"/>
    </row>
    <row r="253" spans="1:14" ht="19.8" thickBot="1">
      <c r="A253" s="45">
        <v>19</v>
      </c>
      <c r="B253" s="6" t="s">
        <v>66</v>
      </c>
      <c r="C253" s="6" t="s">
        <v>67</v>
      </c>
      <c r="D253" s="67">
        <v>4.2361111111111106E-2</v>
      </c>
      <c r="E253" s="46">
        <v>1141140</v>
      </c>
      <c r="F253" s="47">
        <v>100</v>
      </c>
      <c r="G253" s="48">
        <v>44052</v>
      </c>
      <c r="H253" s="48">
        <v>44088</v>
      </c>
      <c r="I253" s="48">
        <v>44011</v>
      </c>
      <c r="J253" s="48">
        <v>44159</v>
      </c>
      <c r="K253" s="45" t="s">
        <v>1060</v>
      </c>
      <c r="L253" s="49" t="s">
        <v>1011</v>
      </c>
      <c r="M253" s="68"/>
      <c r="N253" s="69"/>
    </row>
    <row r="254" spans="1:14" ht="19.8" thickBot="1">
      <c r="A254" s="50">
        <v>17</v>
      </c>
      <c r="B254" s="6" t="s">
        <v>646</v>
      </c>
      <c r="C254" s="6" t="s">
        <v>1055</v>
      </c>
      <c r="D254" s="67">
        <v>4.3055555555555562E-2</v>
      </c>
      <c r="E254" s="46">
        <v>3639606</v>
      </c>
      <c r="F254" s="47">
        <v>100</v>
      </c>
      <c r="G254" s="48">
        <v>44106</v>
      </c>
      <c r="H254" s="48">
        <v>44126</v>
      </c>
      <c r="I254" s="48">
        <v>44068</v>
      </c>
      <c r="J254" s="48">
        <v>44180</v>
      </c>
      <c r="K254" s="45" t="s">
        <v>1058</v>
      </c>
      <c r="L254" s="49" t="s">
        <v>1011</v>
      </c>
      <c r="M254" s="68"/>
      <c r="N254" s="69"/>
    </row>
    <row r="255" spans="1:14" ht="15" thickBot="1">
      <c r="A255" s="45">
        <v>271</v>
      </c>
      <c r="B255" s="76" t="s">
        <v>646</v>
      </c>
      <c r="C255" s="76"/>
      <c r="D255" s="85">
        <v>4.3055555555555562E-2</v>
      </c>
      <c r="E255" s="76"/>
      <c r="F255" s="76"/>
      <c r="G255" s="76"/>
      <c r="H255" s="76"/>
      <c r="I255" s="78">
        <v>44068</v>
      </c>
      <c r="J255" s="76"/>
      <c r="K255" s="76"/>
      <c r="L255" s="76"/>
      <c r="M255" s="76"/>
      <c r="N255" s="76"/>
    </row>
    <row r="256" spans="1:14" ht="19.8" thickBot="1">
      <c r="A256" s="45">
        <v>16</v>
      </c>
      <c r="B256" s="7" t="s">
        <v>516</v>
      </c>
      <c r="C256" s="7" t="s">
        <v>517</v>
      </c>
      <c r="D256" s="70">
        <v>7.0891203703703698E-4</v>
      </c>
      <c r="E256" s="51">
        <v>1697506.25</v>
      </c>
      <c r="F256" s="52">
        <v>100</v>
      </c>
      <c r="G256" s="53">
        <v>44154</v>
      </c>
      <c r="H256" s="53">
        <v>44174</v>
      </c>
      <c r="I256" s="53">
        <v>44126</v>
      </c>
      <c r="J256" s="53">
        <v>44230</v>
      </c>
      <c r="K256" s="50" t="s">
        <v>1020</v>
      </c>
      <c r="L256" s="49" t="s">
        <v>1011</v>
      </c>
      <c r="M256" s="73"/>
      <c r="N256" s="71"/>
    </row>
    <row r="257" spans="1:14" ht="19.8" thickBot="1">
      <c r="A257" s="50">
        <v>14</v>
      </c>
      <c r="B257" s="7" t="s">
        <v>262</v>
      </c>
      <c r="C257" s="7" t="s">
        <v>263</v>
      </c>
      <c r="D257" s="50" t="s">
        <v>1057</v>
      </c>
      <c r="E257" s="51">
        <v>13592592</v>
      </c>
      <c r="F257" s="52">
        <v>100</v>
      </c>
      <c r="G257" s="53">
        <v>44208</v>
      </c>
      <c r="H257" s="53">
        <v>44228</v>
      </c>
      <c r="I257" s="53">
        <v>44194</v>
      </c>
      <c r="J257" s="53">
        <v>44304</v>
      </c>
      <c r="K257" s="50" t="s">
        <v>1030</v>
      </c>
      <c r="L257" s="49" t="s">
        <v>1011</v>
      </c>
      <c r="M257" s="73"/>
      <c r="N257" s="71"/>
    </row>
    <row r="258" spans="1:14" ht="19.8" thickBot="1">
      <c r="A258" s="45">
        <v>15</v>
      </c>
      <c r="B258" s="6" t="s">
        <v>586</v>
      </c>
      <c r="C258" s="6" t="s">
        <v>585</v>
      </c>
      <c r="D258" s="67">
        <v>4.2361111111111106E-2</v>
      </c>
      <c r="E258" s="46">
        <v>656169</v>
      </c>
      <c r="F258" s="47">
        <v>100</v>
      </c>
      <c r="G258" s="48">
        <v>44222</v>
      </c>
      <c r="H258" s="48">
        <v>44242</v>
      </c>
      <c r="I258" s="48">
        <v>44209</v>
      </c>
      <c r="J258" s="48">
        <v>44307</v>
      </c>
      <c r="K258" s="45" t="s">
        <v>1021</v>
      </c>
      <c r="L258" s="49" t="s">
        <v>1011</v>
      </c>
      <c r="M258" s="68"/>
      <c r="N258" s="69"/>
    </row>
    <row r="259" spans="1:14" ht="15" thickBot="1">
      <c r="A259" s="50">
        <v>269</v>
      </c>
      <c r="B259" s="76" t="s">
        <v>586</v>
      </c>
      <c r="C259" s="76"/>
      <c r="D259" s="85">
        <v>4.2361111111111106E-2</v>
      </c>
      <c r="E259" s="76"/>
      <c r="F259" s="76"/>
      <c r="G259" s="76"/>
      <c r="H259" s="76"/>
      <c r="I259" s="78">
        <v>44209</v>
      </c>
      <c r="J259" s="76"/>
      <c r="K259" s="76"/>
      <c r="L259" s="76"/>
      <c r="M259" s="76"/>
      <c r="N259" s="76"/>
    </row>
    <row r="260" spans="1:14" ht="19.8" thickBot="1">
      <c r="A260" s="45">
        <v>13</v>
      </c>
      <c r="B260" s="6" t="s">
        <v>50</v>
      </c>
      <c r="C260" s="6" t="s">
        <v>51</v>
      </c>
      <c r="D260" s="72">
        <v>7.0023148148148147E-4</v>
      </c>
      <c r="E260" s="46">
        <v>5241197</v>
      </c>
      <c r="F260" s="47">
        <v>100</v>
      </c>
      <c r="G260" s="48">
        <v>44305</v>
      </c>
      <c r="H260" s="48">
        <v>44332</v>
      </c>
      <c r="I260" s="48">
        <v>44277</v>
      </c>
      <c r="J260" s="48">
        <v>44393</v>
      </c>
      <c r="K260" s="45" t="s">
        <v>1050</v>
      </c>
      <c r="L260" s="49" t="s">
        <v>1011</v>
      </c>
      <c r="M260" s="68"/>
      <c r="N260" s="69"/>
    </row>
    <row r="261" spans="1:14" ht="19.8" thickBot="1">
      <c r="A261" s="50">
        <v>11</v>
      </c>
      <c r="B261" s="6" t="s">
        <v>24</v>
      </c>
      <c r="C261" s="6" t="s">
        <v>25</v>
      </c>
      <c r="D261" s="72">
        <v>6.978472222222221E-4</v>
      </c>
      <c r="E261" s="46">
        <v>5670000</v>
      </c>
      <c r="F261" s="47">
        <v>100</v>
      </c>
      <c r="G261" s="48">
        <v>44350</v>
      </c>
      <c r="H261" s="48">
        <v>44374</v>
      </c>
      <c r="I261" s="48">
        <v>44328</v>
      </c>
      <c r="J261" s="48">
        <v>44434</v>
      </c>
      <c r="K261" s="45" t="s">
        <v>1053</v>
      </c>
      <c r="L261" s="49" t="s">
        <v>1011</v>
      </c>
      <c r="M261" s="68"/>
      <c r="N261" s="69"/>
    </row>
    <row r="262" spans="1:14" ht="19.8" thickBot="1">
      <c r="A262" s="45">
        <v>12</v>
      </c>
      <c r="B262" s="7" t="s">
        <v>133</v>
      </c>
      <c r="C262" s="7" t="s">
        <v>134</v>
      </c>
      <c r="D262" s="74">
        <v>4.2361111111111106E-2</v>
      </c>
      <c r="E262" s="51">
        <v>110000000</v>
      </c>
      <c r="F262" s="52">
        <v>100</v>
      </c>
      <c r="G262" s="53">
        <v>44397</v>
      </c>
      <c r="H262" s="53">
        <v>44432</v>
      </c>
      <c r="I262" s="53">
        <v>44358</v>
      </c>
      <c r="J262" s="53">
        <v>44511</v>
      </c>
      <c r="K262" s="50" t="s">
        <v>1027</v>
      </c>
      <c r="L262" s="49" t="s">
        <v>1011</v>
      </c>
      <c r="M262" s="73"/>
      <c r="N262" s="71"/>
    </row>
    <row r="263" spans="1:14" ht="19.8" thickBot="1">
      <c r="A263" s="45">
        <v>10</v>
      </c>
      <c r="B263" s="7" t="s">
        <v>258</v>
      </c>
      <c r="C263" s="7" t="s">
        <v>259</v>
      </c>
      <c r="D263" s="74">
        <v>0.41875000000000001</v>
      </c>
      <c r="E263" s="51">
        <v>2433363.67</v>
      </c>
      <c r="F263" s="52">
        <v>100</v>
      </c>
      <c r="G263" s="53">
        <v>44480</v>
      </c>
      <c r="H263" s="53">
        <v>44515</v>
      </c>
      <c r="I263" s="53">
        <v>44456</v>
      </c>
      <c r="J263" s="53">
        <v>44578</v>
      </c>
      <c r="K263" s="50" t="s">
        <v>1056</v>
      </c>
      <c r="L263" s="49" t="s">
        <v>1011</v>
      </c>
      <c r="M263" s="73"/>
      <c r="N263" s="71"/>
    </row>
    <row r="264" spans="1:14" ht="19.8" thickBot="1">
      <c r="A264" s="45">
        <v>9</v>
      </c>
      <c r="B264" s="6" t="s">
        <v>586</v>
      </c>
      <c r="C264" s="6" t="s">
        <v>585</v>
      </c>
      <c r="D264" s="67">
        <v>4.2361111111111106E-2</v>
      </c>
      <c r="E264" s="46">
        <v>1312338</v>
      </c>
      <c r="F264" s="47">
        <v>100</v>
      </c>
      <c r="G264" s="48">
        <v>44553</v>
      </c>
      <c r="H264" s="48">
        <v>44587</v>
      </c>
      <c r="I264" s="48">
        <v>44540</v>
      </c>
      <c r="J264" s="48">
        <v>44643</v>
      </c>
      <c r="K264" s="45" t="s">
        <v>1018</v>
      </c>
      <c r="L264" s="49" t="s">
        <v>1011</v>
      </c>
      <c r="M264" s="68"/>
      <c r="N264" s="69"/>
    </row>
    <row r="265" spans="1:14" ht="15" thickBot="1">
      <c r="A265" s="45">
        <v>268</v>
      </c>
      <c r="B265" s="77" t="s">
        <v>586</v>
      </c>
      <c r="C265" s="77"/>
      <c r="D265" s="88">
        <v>4.2361111111111106E-2</v>
      </c>
      <c r="E265" s="77"/>
      <c r="F265" s="77"/>
      <c r="G265" s="77"/>
      <c r="H265" s="77"/>
      <c r="I265" s="82">
        <v>44540</v>
      </c>
      <c r="J265" s="77"/>
      <c r="K265" s="77"/>
      <c r="L265" s="77"/>
      <c r="M265" s="113"/>
      <c r="N265" s="122"/>
    </row>
    <row r="266" spans="1:14" ht="19.8" thickBot="1">
      <c r="A266" s="45">
        <v>7</v>
      </c>
      <c r="B266" s="80" t="s">
        <v>646</v>
      </c>
      <c r="C266" s="80" t="s">
        <v>1055</v>
      </c>
      <c r="D266" s="84">
        <v>8.4027777777777771E-2</v>
      </c>
      <c r="E266" s="94">
        <v>2729705</v>
      </c>
      <c r="F266" s="97">
        <v>100</v>
      </c>
      <c r="G266" s="100">
        <v>44612</v>
      </c>
      <c r="H266" s="100">
        <v>44633</v>
      </c>
      <c r="I266" s="100">
        <v>44556</v>
      </c>
      <c r="J266" s="100">
        <v>44705</v>
      </c>
      <c r="K266" s="103" t="s">
        <v>1013</v>
      </c>
      <c r="L266" s="106" t="s">
        <v>1011</v>
      </c>
      <c r="M266" s="111"/>
      <c r="N266" s="120"/>
    </row>
    <row r="267" spans="1:14" ht="15" thickBot="1">
      <c r="A267" s="45">
        <v>270</v>
      </c>
      <c r="B267" t="s">
        <v>646</v>
      </c>
      <c r="D267" s="124">
        <v>8.4027777777777771E-2</v>
      </c>
      <c r="I267" s="81">
        <v>44556</v>
      </c>
    </row>
    <row r="268" spans="1:14" ht="19.8" thickBot="1">
      <c r="A268" s="45">
        <v>6</v>
      </c>
      <c r="B268" s="79" t="s">
        <v>271</v>
      </c>
      <c r="C268" s="79" t="s">
        <v>272</v>
      </c>
      <c r="D268" s="89">
        <v>0.41875000000000001</v>
      </c>
      <c r="E268" s="95">
        <v>893025</v>
      </c>
      <c r="F268" s="98">
        <v>100</v>
      </c>
      <c r="G268" s="101">
        <v>44586</v>
      </c>
      <c r="H268" s="101">
        <v>44606</v>
      </c>
      <c r="I268" s="101">
        <v>44566</v>
      </c>
      <c r="J268" s="101">
        <v>44672</v>
      </c>
      <c r="K268" s="105" t="s">
        <v>1021</v>
      </c>
      <c r="L268" s="106" t="s">
        <v>1011</v>
      </c>
      <c r="M268" s="112"/>
      <c r="N268" s="121"/>
    </row>
    <row r="269" spans="1:14" ht="19.8" thickBot="1">
      <c r="A269" s="50">
        <v>8</v>
      </c>
      <c r="B269" s="79" t="s">
        <v>683</v>
      </c>
      <c r="C269" s="79" t="s">
        <v>682</v>
      </c>
      <c r="D269" s="86">
        <v>7.1180555555555548E-4</v>
      </c>
      <c r="E269" s="95">
        <v>3000000</v>
      </c>
      <c r="F269" s="98">
        <v>100</v>
      </c>
      <c r="G269" s="101">
        <v>44582</v>
      </c>
      <c r="H269" s="101">
        <v>44617</v>
      </c>
      <c r="I269" s="101">
        <v>44571</v>
      </c>
      <c r="J269" s="101">
        <v>44701</v>
      </c>
      <c r="K269" s="105" t="s">
        <v>1036</v>
      </c>
      <c r="L269" s="106" t="s">
        <v>1011</v>
      </c>
      <c r="M269" s="112"/>
      <c r="N269" s="121"/>
    </row>
    <row r="270" spans="1:14" ht="19.8" thickBot="1">
      <c r="A270" s="45">
        <v>4</v>
      </c>
      <c r="B270" s="79" t="s">
        <v>276</v>
      </c>
      <c r="C270" s="79" t="s">
        <v>277</v>
      </c>
      <c r="D270" s="89">
        <v>0.41875000000000001</v>
      </c>
      <c r="E270" s="95">
        <v>5275572</v>
      </c>
      <c r="F270" s="98">
        <v>100</v>
      </c>
      <c r="G270" s="101">
        <v>44635</v>
      </c>
      <c r="H270" s="101">
        <v>44655</v>
      </c>
      <c r="I270" s="101">
        <v>44596</v>
      </c>
      <c r="J270" s="101">
        <v>44722</v>
      </c>
      <c r="K270" s="105" t="s">
        <v>1054</v>
      </c>
      <c r="L270" s="106" t="s">
        <v>1011</v>
      </c>
      <c r="M270" s="112"/>
      <c r="N270" s="121"/>
    </row>
    <row r="271" spans="1:14" ht="19.8" thickBot="1">
      <c r="A271" s="50">
        <v>5</v>
      </c>
      <c r="B271" s="80" t="s">
        <v>243</v>
      </c>
      <c r="C271" s="80" t="s">
        <v>244</v>
      </c>
      <c r="D271" s="84">
        <v>0.41944444444444445</v>
      </c>
      <c r="E271" s="94">
        <v>4630344</v>
      </c>
      <c r="F271" s="97">
        <v>100</v>
      </c>
      <c r="G271" s="100">
        <v>44626</v>
      </c>
      <c r="H271" s="100">
        <v>44647</v>
      </c>
      <c r="I271" s="100">
        <v>44605</v>
      </c>
      <c r="J271" s="100">
        <v>44718</v>
      </c>
      <c r="K271" s="103" t="s">
        <v>1021</v>
      </c>
      <c r="L271" s="106" t="s">
        <v>1011</v>
      </c>
      <c r="M271" s="111"/>
      <c r="N271" s="120"/>
    </row>
    <row r="272" spans="1:14" ht="19.8" thickBot="1">
      <c r="A272" s="45">
        <v>3</v>
      </c>
      <c r="B272" s="80" t="s">
        <v>24</v>
      </c>
      <c r="C272" s="80" t="s">
        <v>25</v>
      </c>
      <c r="D272" s="87">
        <v>6.9900462962962961E-4</v>
      </c>
      <c r="E272" s="94">
        <v>10860000</v>
      </c>
      <c r="F272" s="97">
        <v>100</v>
      </c>
      <c r="G272" s="100">
        <v>44659</v>
      </c>
      <c r="H272" s="100">
        <v>44679</v>
      </c>
      <c r="I272" s="100">
        <v>44648</v>
      </c>
      <c r="J272" s="100">
        <v>44755</v>
      </c>
      <c r="K272" s="103" t="s">
        <v>1053</v>
      </c>
      <c r="L272" s="106" t="s">
        <v>1011</v>
      </c>
      <c r="M272" s="111"/>
      <c r="N272" s="120"/>
    </row>
    <row r="273" spans="1:14" ht="19.8" thickBot="1">
      <c r="A273" s="50">
        <v>2</v>
      </c>
      <c r="B273" s="79" t="s">
        <v>516</v>
      </c>
      <c r="C273" s="79" t="s">
        <v>517</v>
      </c>
      <c r="D273" s="86">
        <v>7.0254629629629627E-4</v>
      </c>
      <c r="E273" s="95">
        <v>3454474.28</v>
      </c>
      <c r="F273" s="98">
        <v>100</v>
      </c>
      <c r="G273" s="101">
        <v>44701</v>
      </c>
      <c r="H273" s="101">
        <v>44721</v>
      </c>
      <c r="I273" s="101">
        <v>44685</v>
      </c>
      <c r="J273" s="101">
        <v>44773</v>
      </c>
      <c r="K273" s="105" t="s">
        <v>1009</v>
      </c>
      <c r="L273" s="106" t="s">
        <v>1011</v>
      </c>
      <c r="M273" s="112"/>
      <c r="N273" s="121"/>
    </row>
    <row r="274" spans="1:14" ht="19.8" thickBot="1">
      <c r="A274" s="45">
        <v>1</v>
      </c>
      <c r="B274" s="80" t="s">
        <v>21</v>
      </c>
      <c r="C274" s="80" t="s">
        <v>22</v>
      </c>
      <c r="D274" s="87">
        <v>7.1180555555555548E-4</v>
      </c>
      <c r="E274" s="94">
        <v>10603986</v>
      </c>
      <c r="F274" s="97">
        <v>100</v>
      </c>
      <c r="G274" s="100">
        <v>44776</v>
      </c>
      <c r="H274" s="100">
        <v>44796</v>
      </c>
      <c r="I274" s="100">
        <v>44746</v>
      </c>
      <c r="J274" s="103"/>
      <c r="K274" s="103" t="s">
        <v>1051</v>
      </c>
      <c r="L274" s="107" t="s">
        <v>1052</v>
      </c>
      <c r="M274" s="111"/>
      <c r="N274" s="120"/>
    </row>
    <row r="275" spans="1:14" ht="16.2" thickBot="1">
      <c r="A275" s="125">
        <v>1</v>
      </c>
      <c r="B275" s="1" t="s">
        <v>268</v>
      </c>
      <c r="C275" s="1" t="s">
        <v>269</v>
      </c>
      <c r="D275" s="126">
        <v>4.2361111111111106E-2</v>
      </c>
      <c r="E275" s="127">
        <v>2679075</v>
      </c>
      <c r="F275" s="128">
        <v>100</v>
      </c>
      <c r="G275" s="129">
        <v>44795</v>
      </c>
      <c r="H275" s="129">
        <v>44820</v>
      </c>
      <c r="I275" s="129">
        <v>44760</v>
      </c>
      <c r="J275" s="129">
        <v>44899</v>
      </c>
      <c r="K275" s="125" t="s">
        <v>1030</v>
      </c>
      <c r="L275" s="130" t="s">
        <v>1011</v>
      </c>
      <c r="M275" s="131"/>
      <c r="N275" s="132"/>
    </row>
    <row r="276" spans="1:14" ht="15" thickBot="1">
      <c r="A276" s="133">
        <v>2</v>
      </c>
      <c r="B276" s="3" t="s">
        <v>284</v>
      </c>
      <c r="C276" s="3" t="s">
        <v>285</v>
      </c>
      <c r="D276" s="134">
        <v>7.1151620370370379E-4</v>
      </c>
      <c r="E276" s="135">
        <v>9535760.9900000002</v>
      </c>
      <c r="F276" s="136">
        <v>100</v>
      </c>
      <c r="G276" s="137">
        <v>44825</v>
      </c>
      <c r="H276" s="137">
        <v>44845</v>
      </c>
      <c r="I276" s="137">
        <v>44801</v>
      </c>
      <c r="J276" s="137">
        <v>44909</v>
      </c>
      <c r="K276" s="133" t="s">
        <v>1050</v>
      </c>
      <c r="L276" s="138" t="s">
        <v>1011</v>
      </c>
      <c r="M276" s="66"/>
      <c r="N276" s="44"/>
    </row>
  </sheetData>
  <autoFilter ref="A1:N274" xr:uid="{A1321621-6C5D-4539-AC3E-CE4DA53936F8}">
    <sortState xmlns:xlrd2="http://schemas.microsoft.com/office/spreadsheetml/2017/richdata2" ref="A2:N276">
      <sortCondition ref="I1:I274"/>
    </sortState>
  </autoFilter>
  <hyperlinks>
    <hyperlink ref="B274" r:id="rId1" display="https://www.sharesansar.com/company/ngpl" xr:uid="{31FA1206-A256-42C7-A720-424EF27C966F}"/>
    <hyperlink ref="C274" r:id="rId2" display="https://www.sharesansar.com/company/ngpl" xr:uid="{71DA234E-716C-4CA0-B2B6-62E6414DAADF}"/>
    <hyperlink ref="B273" r:id="rId3" display="https://www.sharesansar.com/company/nfs" xr:uid="{D1F1A41B-47F4-49F9-8B26-3462F08E7189}"/>
    <hyperlink ref="C273" r:id="rId4" display="https://www.sharesansar.com/company/nfs" xr:uid="{FFEF2E6E-7D8C-4478-BCB8-E3DBDCB13B0F}"/>
    <hyperlink ref="B272" r:id="rId5" display="https://www.sharesansar.com/company/api" xr:uid="{710F7F8D-E6C3-4125-B553-E5BBEEB5B7BB}"/>
    <hyperlink ref="C272" r:id="rId6" display="https://www.sharesansar.com/company/api" xr:uid="{BED4280D-A8DA-4761-B3C0-F41DD9C0ABB4}"/>
    <hyperlink ref="B270" r:id="rId7" display="https://www.sharesansar.com/company/sicl" xr:uid="{270B842B-4F04-4131-8870-9F85970BE88B}"/>
    <hyperlink ref="C270" r:id="rId8" display="https://www.sharesansar.com/company/sicl" xr:uid="{AD4BB3FD-E99E-43F0-8319-84B02B5A6C0A}"/>
    <hyperlink ref="B271" r:id="rId9" display="https://www.sharesansar.com/company/igi" xr:uid="{23B9596E-D8D4-4ADB-900F-7253EECB7AFF}"/>
    <hyperlink ref="C271" r:id="rId10" display="https://www.sharesansar.com/company/igi" xr:uid="{B27481B8-E746-4471-874B-245A776AB017}"/>
    <hyperlink ref="B268" r:id="rId11" display="https://www.sharesansar.com/company/chl" xr:uid="{ADA4F542-41D4-4FCC-BA16-A3EF439A62B3}"/>
    <hyperlink ref="C268" r:id="rId12" display="https://www.sharesansar.com/company/chl" xr:uid="{5E113956-7345-4CE9-87A0-ACD80F46B934}"/>
    <hyperlink ref="B266" r:id="rId13" display="https://www.sharesansar.com/company/sfcl" xr:uid="{E7421B9A-4214-4064-9D83-6AA8D00A2545}"/>
    <hyperlink ref="C266" r:id="rId14" display="https://www.sharesansar.com/company/sfcl" xr:uid="{A1E58171-E3E6-43D0-AABE-05EC921A4BD2}"/>
    <hyperlink ref="B269" r:id="rId15" display="https://www.sharesansar.com/company/corbl" xr:uid="{D2959A71-E839-42C0-A0C5-727EF1F23A2E}"/>
    <hyperlink ref="C269" r:id="rId16" display="https://www.sharesansar.com/company/corbl" xr:uid="{A3BC6B98-F0FA-40B7-8977-4CB655E7B0EF}"/>
    <hyperlink ref="B264" r:id="rId17" display="https://www.sharesansar.com/company/nabbc" xr:uid="{A8A92ABB-3C92-48E1-93AF-5C7602DB3AAC}"/>
    <hyperlink ref="C264" r:id="rId18" display="https://www.sharesansar.com/company/nabbc" xr:uid="{D20E886E-7C67-44BE-B939-3A5200CCD370}"/>
    <hyperlink ref="B263" r:id="rId19" display="https://www.sharesansar.com/company/edbl" xr:uid="{FA65C6E2-8E2C-4A45-BFAC-E74BE5FEC2CD}"/>
    <hyperlink ref="C263" r:id="rId20" display="https://www.sharesansar.com/company/edbl" xr:uid="{DE0D1A98-6E7E-4F47-91CE-13E656DBAE76}"/>
    <hyperlink ref="B261" r:id="rId21" display="https://www.sharesansar.com/company/api" xr:uid="{D81BD101-39CF-4611-8797-20B48FBA84B3}"/>
    <hyperlink ref="C261" r:id="rId22" display="https://www.sharesansar.com/company/api" xr:uid="{127210CE-DC60-4AA3-B92F-85AD13173DD9}"/>
    <hyperlink ref="B262" r:id="rId23" display="https://www.sharesansar.com/company/hidcl" xr:uid="{03EA746E-E4A1-495E-9AF5-D14DF7CFE81D}"/>
    <hyperlink ref="C262" r:id="rId24" display="https://www.sharesansar.com/company/hidcl" xr:uid="{9BB01B89-7EED-4593-BFE3-422C8D4828B8}"/>
    <hyperlink ref="B260" r:id="rId25" display="https://www.sharesansar.com/company/ahpc" xr:uid="{733DD25D-4F66-4B25-9FF6-9DDCD9D4DAD0}"/>
    <hyperlink ref="C260" r:id="rId26" display="https://www.sharesansar.com/company/ahpc" xr:uid="{C4A44791-74E9-44CC-810B-8E4997FBC559}"/>
    <hyperlink ref="B257" r:id="rId27" display="https://www.sharesansar.com/company/cit" xr:uid="{13A6E148-D0A3-434D-BBE4-694E93900CA5}"/>
    <hyperlink ref="C257" r:id="rId28" display="https://www.sharesansar.com/company/cit" xr:uid="{8498BF5E-A9CD-4310-ABBF-B723005E0B12}"/>
    <hyperlink ref="B258" r:id="rId29" display="https://www.sharesansar.com/company/nabbc" xr:uid="{91CACCFD-F468-4BF3-AE00-614766FBB6DD}"/>
    <hyperlink ref="C258" r:id="rId30" display="https://www.sharesansar.com/company/nabbc" xr:uid="{86391228-543C-4E85-9089-65A887C3EBAB}"/>
    <hyperlink ref="B256" r:id="rId31" display="https://www.sharesansar.com/company/nfs" xr:uid="{893DDF10-1E2B-448B-A505-6A7B697327BE}"/>
    <hyperlink ref="C256" r:id="rId32" display="https://www.sharesansar.com/company/nfs" xr:uid="{E7A710AC-0A81-4EB7-BEAA-06B13DC73AE7}"/>
    <hyperlink ref="B254" r:id="rId33" display="https://www.sharesansar.com/company/sfcl" xr:uid="{226F2B2B-6239-4629-A588-C8F6264892D9}"/>
    <hyperlink ref="C254" r:id="rId34" display="https://www.sharesansar.com/company/sfcl" xr:uid="{09CA229C-5545-4873-91E7-7122EBA5ABEE}"/>
    <hyperlink ref="B250" r:id="rId35" display="https://www.sharesansar.com/company/sicl" xr:uid="{63D91171-C595-4734-A508-B1445636E683}"/>
    <hyperlink ref="C250" r:id="rId36" display="https://www.sharesansar.com/company/sicl" xr:uid="{7AB2789F-B787-4F23-8A5D-2FBE7807A7EB}"/>
    <hyperlink ref="B253" r:id="rId37" display="https://www.sharesansar.com/company/clbsl" xr:uid="{52703E69-BF1A-4B7A-A802-46153C67F1CF}"/>
    <hyperlink ref="C253" r:id="rId38" display="https://www.sharesansar.com/company/clbsl" xr:uid="{19F351CB-1EC9-4BCB-9DB3-806A8B596CDD}"/>
    <hyperlink ref="B252" r:id="rId39" display="https://www.sharesansar.com/company/api" xr:uid="{183564E2-28B3-493D-924D-C15A572F60B2}"/>
    <hyperlink ref="C252" r:id="rId40" display="https://www.sharesansar.com/company/api" xr:uid="{EE50D62E-0D02-475B-B86F-3EFBB6412613}"/>
    <hyperlink ref="B248" r:id="rId41" display="https://www.sharesansar.com/company/picl" xr:uid="{059C072E-F84C-4670-83CB-B120F98C4231}"/>
    <hyperlink ref="C248" r:id="rId42" display="https://www.sharesansar.com/company/picl" xr:uid="{97970547-3307-42CB-A998-CCD40CE22D4C}"/>
    <hyperlink ref="B251" r:id="rId43" display="https://www.sharesansar.com/company/glicl" xr:uid="{2E8125D8-F0C9-43E2-800A-6CA80D221D6B}"/>
    <hyperlink ref="C251" r:id="rId44" display="https://www.sharesansar.com/company/glicl" xr:uid="{9F94FECD-0179-476F-8B70-8C74D3D1CBE1}"/>
    <hyperlink ref="B249" r:id="rId45" display="https://www.sharesansar.com/company/nlg" xr:uid="{D39F1D44-7B42-4E2F-8566-69D9609F96A2}"/>
    <hyperlink ref="C249" r:id="rId46" display="https://www.sharesansar.com/company/nlg" xr:uid="{C9A87220-F333-4C40-AB18-7B31A0F9C042}"/>
    <hyperlink ref="B244" r:id="rId47" display="https://www.sharesansar.com/company/smata" xr:uid="{2F54DEFA-2D9B-415F-951A-EFC91B39AA2B}"/>
    <hyperlink ref="C244" r:id="rId48" display="https://www.sharesansar.com/company/smata" xr:uid="{1A32360E-D51F-402A-8EEC-C6C8860D4380}"/>
    <hyperlink ref="B246" r:id="rId49" display="https://www.sharesansar.com/company/lgil" xr:uid="{7B71A2D8-74F0-430E-A382-47230C24ACA0}"/>
    <hyperlink ref="C246" r:id="rId50" display="https://www.sharesansar.com/company/lgil" xr:uid="{1E872ECD-5A44-4586-86A1-C1BFD20495EC}"/>
    <hyperlink ref="B241" r:id="rId51" display="https://www.sharesansar.com/company/uic" xr:uid="{8BF0E691-7426-493C-82C3-D0A0AC73B356}"/>
    <hyperlink ref="C241" r:id="rId52" display="https://www.sharesansar.com/company/uic" xr:uid="{4A4F0722-A926-4F27-8FD1-7DFD90D53113}"/>
    <hyperlink ref="B245" r:id="rId53" display="https://www.sharesansar.com/company/sffil" xr:uid="{E2EA26C5-1B4A-47B8-8D62-679EC8C6A85D}"/>
    <hyperlink ref="C245" r:id="rId54" display="https://www.sharesansar.com/company/sffil" xr:uid="{C4A4B19E-391C-48EA-8C39-38F3C9533818}"/>
    <hyperlink ref="B243" r:id="rId55" display="https://www.sharesansar.com/company/mnbbl" xr:uid="{C0623C44-E840-4236-9B42-539CD3AD17D0}"/>
    <hyperlink ref="C243" r:id="rId56" display="https://www.sharesansar.com/company/mnbbl" xr:uid="{68F47984-166B-4EAB-8344-238FC59F4AC6}"/>
    <hyperlink ref="B242" r:id="rId57" display="https://www.sharesansar.com/company/slicl" xr:uid="{5C8815EB-3A3C-4AAC-9689-2E1E0D175547}"/>
    <hyperlink ref="C242" r:id="rId58" display="https://www.sharesansar.com/company/slicl" xr:uid="{A8F18F8C-5DD0-4828-AF41-C64D18EB09D8}"/>
    <hyperlink ref="B247" r:id="rId59" display="https://www.sharesansar.com/company/nmbmf" xr:uid="{2FF43507-1959-433D-86EE-CDC829629F16}"/>
    <hyperlink ref="C247" r:id="rId60" display="https://www.sharesansar.com/company/nmbmf" xr:uid="{C0641037-0BDB-43E6-BF9C-FE56E6BC44A2}"/>
    <hyperlink ref="B240" r:id="rId61" display="https://www.sharesansar.com/company/gilb" xr:uid="{91B5679A-82E6-41A9-9137-7D04079DD40F}"/>
    <hyperlink ref="C240" r:id="rId62" display="https://www.sharesansar.com/company/gilb" xr:uid="{2EED897D-61A3-41F1-B3F7-E035DFE0D591}"/>
    <hyperlink ref="B239" r:id="rId63" display="https://www.sharesansar.com/company/womi" xr:uid="{B8EC781F-8ED7-4337-92B4-0C0489B438F2}"/>
    <hyperlink ref="C239" r:id="rId64" display="https://www.sharesansar.com/company/womi" xr:uid="{88F6590B-1DBC-4062-A585-043727168ECF}"/>
    <hyperlink ref="B238" r:id="rId65" display="https://www.sharesansar.com/company/mpfl" xr:uid="{95637BE4-4D8B-459A-8AD6-88265F59258B}"/>
    <hyperlink ref="C238" r:id="rId66" display="https://www.sharesansar.com/company/mpfl" xr:uid="{DDBCB7FE-6E6B-4985-8868-39C8B0A31503}"/>
    <hyperlink ref="B237" r:id="rId67" display="https://www.sharesansar.com/company/jslbb" xr:uid="{8286A425-834E-4E0B-9B63-45D7CBC5E02A}"/>
    <hyperlink ref="C237" r:id="rId68" display="https://www.sharesansar.com/company/jslbb" xr:uid="{C148400D-FE9C-4815-96C9-7E73A5F1AB84}"/>
    <hyperlink ref="B236" r:id="rId69" display="https://www.sharesansar.com/company/eic" xr:uid="{D3B27D31-0EFC-475E-9173-39AEB87C4D67}"/>
    <hyperlink ref="C236" r:id="rId70" display="https://www.sharesansar.com/company/eic" xr:uid="{4C1969CE-D535-4847-8C10-B983FB7E97ED}"/>
    <hyperlink ref="B235" r:id="rId71" display="https://www.sharesansar.com/company/gblbs" xr:uid="{5990AA81-EA05-4F2A-BEAF-88B36C307379}"/>
    <hyperlink ref="C235" r:id="rId72" display="https://www.sharesansar.com/company/gblbs" xr:uid="{78660134-7F3A-4927-BBE9-1FD2DC59D760}"/>
    <hyperlink ref="B234" r:id="rId73" display="https://www.sharesansar.com/company/glicl" xr:uid="{B3249D0A-7897-4933-B707-7E820FFD8B5E}"/>
    <hyperlink ref="C234" r:id="rId74" display="https://www.sharesansar.com/company/glicl" xr:uid="{FADF1ECB-9EF6-4514-ADEA-ABDE08C34819}"/>
    <hyperlink ref="B233" r:id="rId75" display="https://www.sharesansar.com/company/alicl" xr:uid="{D1EA03E9-544E-4F88-9D3A-36B291EDF7DA}"/>
    <hyperlink ref="C233" r:id="rId76" display="https://www.sharesansar.com/company/alicl" xr:uid="{98489AE6-B07E-48D2-AF70-FDCD7C6A4190}"/>
    <hyperlink ref="B229" r:id="rId77" display="https://www.sharesansar.com/company/mlbbl" xr:uid="{7017363E-4982-418C-8581-2CD1575ACDB3}"/>
    <hyperlink ref="C229" r:id="rId78" display="https://www.sharesansar.com/company/mlbbl" xr:uid="{C072C203-7682-4A1C-8AC3-8B708FA491A8}"/>
    <hyperlink ref="B232" r:id="rId79" display="https://www.sharesansar.com/company/nicl" xr:uid="{B0072E42-8949-4404-AC0D-D663460B22B9}"/>
    <hyperlink ref="C232" r:id="rId80" display="https://www.sharesansar.com/company/nicl" xr:uid="{F180426D-A288-4789-8149-41564D856952}"/>
    <hyperlink ref="B231" r:id="rId81" display="https://www.sharesansar.com/company/mero" xr:uid="{D9C03BEC-D933-49CC-A406-0A274B9A0311}"/>
    <hyperlink ref="C231" r:id="rId82" display="https://www.sharesansar.com/company/mero" xr:uid="{A65DA27C-6803-4412-B45F-8517F955C89A}"/>
    <hyperlink ref="B230" r:id="rId83" display="https://www.sharesansar.com/company/umb" xr:uid="{9F9E701D-ADBD-47C7-B567-90BD62D90199}"/>
    <hyperlink ref="C230" r:id="rId84" display="https://www.sharesansar.com/company/umb" xr:uid="{9EDC38BC-A48A-4976-BA2C-61BC27FAEB84}"/>
    <hyperlink ref="B228" r:id="rId85" display="https://www.sharesansar.com/company/igi" xr:uid="{2DB7EB24-A375-4DB9-9DA7-5B135D27DF16}"/>
    <hyperlink ref="C228" r:id="rId86" display="https://www.sharesansar.com/company/igi" xr:uid="{8045BB11-38E1-4B04-8B73-DDCA0C0DBD41}"/>
    <hyperlink ref="B227" r:id="rId87" display="https://www.sharesansar.com/company/nadep" xr:uid="{10BB3228-9AB6-4B8F-8690-A57C2F8B99AD}"/>
    <hyperlink ref="C227" r:id="rId88" display="https://www.sharesansar.com/company/nadep" xr:uid="{33740233-9000-4E94-A504-35FEA191D24D}"/>
    <hyperlink ref="B225" r:id="rId89" display="https://www.sharesansar.com/company/eic" xr:uid="{9DCAF871-C3F2-4A05-93DD-FE2095EED079}"/>
    <hyperlink ref="C225" r:id="rId90" display="https://www.sharesansar.com/company/eic" xr:uid="{C11DC599-01C4-4B52-A98F-06B2534CA04B}"/>
    <hyperlink ref="B226" r:id="rId91" display="https://www.sharesansar.com/company/mslb" xr:uid="{F6D5E082-220E-4502-AFD7-6652861C1525}"/>
    <hyperlink ref="C226" r:id="rId92" display="https://www.sharesansar.com/company/mslb" xr:uid="{790D7BDE-BE34-42CA-BF1F-BC2E226EE6CD}"/>
    <hyperlink ref="B224" r:id="rId93" display="https://www.sharesansar.com/company/kmfl" xr:uid="{FC4E00CD-FE47-4795-8539-CBC78DC9B99E}"/>
    <hyperlink ref="C224" r:id="rId94" display="https://www.sharesansar.com/company/kmfl" xr:uid="{1008FD45-76D0-4C00-BC04-443DB52A417B}"/>
    <hyperlink ref="B223" r:id="rId95" display="https://www.sharesansar.com/company/sdesi" xr:uid="{9CCE9376-3BA7-418C-B601-90C15406AFA8}"/>
    <hyperlink ref="C223" r:id="rId96" display="https://www.sharesansar.com/company/sdesi" xr:uid="{6D3B1EBD-E884-4A0E-A3DC-1A49AFDEC5B0}"/>
    <hyperlink ref="B220" r:id="rId97" display="https://www.sharesansar.com/company/nccb" xr:uid="{931B0266-539F-4E99-8A28-D7085458DB97}"/>
    <hyperlink ref="C220" r:id="rId98" display="https://www.sharesansar.com/company/nccb" xr:uid="{B92EC8BE-3223-494D-B7AE-DC8FE5404FEA}"/>
    <hyperlink ref="B221" r:id="rId99" display="https://www.sharesansar.com/company/cefl" xr:uid="{5F1818FE-11D9-4787-ADE7-549FB81534BC}"/>
    <hyperlink ref="C221" r:id="rId100" display="https://www.sharesansar.com/company/cefl" xr:uid="{3F13EE37-9CC0-440E-9D6C-18E7D0AB87A2}"/>
    <hyperlink ref="B214" r:id="rId101" display="https://www.sharesansar.com/company/jefl" xr:uid="{0632074B-2D31-4235-80DE-24E6BB89F7D6}"/>
    <hyperlink ref="C214" r:id="rId102" display="https://www.sharesansar.com/company/jefl" xr:uid="{DE9DCFB5-D023-433B-A95B-E7FA849837BA}"/>
    <hyperlink ref="B219" r:id="rId103" display="https://www.sharesansar.com/company/nnlb" xr:uid="{ECF5957D-FF9D-4B5D-994D-05A5FB4DEA78}"/>
    <hyperlink ref="C219" r:id="rId104" display="https://www.sharesansar.com/company/nnlb" xr:uid="{0E47A0EC-9276-462F-B6C3-EA526882941A}"/>
    <hyperlink ref="B222" r:id="rId105" display="https://www.sharesansar.com/company/profl" xr:uid="{140D0E61-0C90-4B5F-BDF9-5676D520F2E5}"/>
    <hyperlink ref="C222" r:id="rId106" display="https://www.sharesansar.com/company/profl" xr:uid="{A3C05429-9661-4D48-AE0A-E15E415F19FB}"/>
    <hyperlink ref="B217" r:id="rId107" display="https://www.sharesansar.com/company/nbbl" xr:uid="{BF740ED0-DF52-41A0-B098-FB720088C76F}"/>
    <hyperlink ref="C217" r:id="rId108" display="https://www.sharesansar.com/company/nbbl" xr:uid="{F87042A7-8073-40FF-AA1C-C01DE9F45DC7}"/>
    <hyperlink ref="B209" r:id="rId109" display="https://www.sharesansar.com/company/sil" xr:uid="{3D79B1B7-F861-4A98-97B4-49391674B9D7}"/>
    <hyperlink ref="C209" r:id="rId110" display="https://www.sharesansar.com/company/sil" xr:uid="{9E705772-A7C0-4563-866B-A357D0A476BE}"/>
    <hyperlink ref="B213" r:id="rId111" display="https://www.sharesansar.com/company/rsdc" xr:uid="{96F9F089-572C-4BC7-B654-9A9208BBFA04}"/>
    <hyperlink ref="C213" r:id="rId112" display="https://www.sharesansar.com/company/rsdc" xr:uid="{03954E43-24E5-4020-A79E-782D5D7991D5}"/>
    <hyperlink ref="B218" r:id="rId113" display="https://www.sharesansar.com/company/nlicl" xr:uid="{E09F4182-F3BA-4498-A2A0-72DAF0790EDE}"/>
    <hyperlink ref="C218" r:id="rId114" display="https://www.sharesansar.com/company/nlicl" xr:uid="{328CFC92-78D1-4DEC-AAB0-2E7A1975DE43}"/>
    <hyperlink ref="B216" r:id="rId115" display="https://www.sharesansar.com/company/smata" xr:uid="{30164540-CBA4-46EA-89FF-6B1AD627BC98}"/>
    <hyperlink ref="C216" r:id="rId116" display="https://www.sharesansar.com/company/smata" xr:uid="{1EEBD785-4187-42C0-9401-EDF96056665A}"/>
    <hyperlink ref="B212" r:id="rId117" display="https://www.sharesansar.com/company/mmfdb" xr:uid="{055C681D-CD33-4D55-B3AC-24FD93766DA1}"/>
    <hyperlink ref="C212" r:id="rId118" display="https://www.sharesansar.com/company/mmfdb" xr:uid="{27E4BB7C-FB88-4B9B-9E02-0BC8CF8292C4}"/>
    <hyperlink ref="B215" r:id="rId119" display="https://www.sharesansar.com/company/syfl" xr:uid="{107584F7-4312-4FD9-ABF2-17D4A7111651}"/>
    <hyperlink ref="C215" r:id="rId120" display="https://www.sharesansar.com/company/syfl" xr:uid="{6BB5F068-2711-4295-9C7A-F5916B169283}"/>
    <hyperlink ref="B211" r:id="rId121" display="https://www.sharesansar.com/company/prin" xr:uid="{C2E5D1C5-4B1C-4925-A554-25452C211814}"/>
    <hyperlink ref="C211" r:id="rId122" display="https://www.sharesansar.com/company/prin" xr:uid="{F2B2CD54-6BD8-47EB-8A1C-73F962423472}"/>
    <hyperlink ref="B210" r:id="rId123" display="https://www.sharesansar.com/company/womi" xr:uid="{EA4D2D94-0195-4DB3-A704-8204237A283B}"/>
    <hyperlink ref="C210" r:id="rId124" display="https://www.sharesansar.com/company/womi" xr:uid="{9960F06B-F9A4-4B2F-BBED-C266416222FB}"/>
    <hyperlink ref="B206" r:id="rId125" display="https://www.sharesansar.com/company/slicl" xr:uid="{16417A77-4BCC-4703-80E9-0E4F5B46F3FB}"/>
    <hyperlink ref="C206" r:id="rId126" display="https://www.sharesansar.com/company/slicl" xr:uid="{5AB85E5B-B708-4A5F-BACC-9B25598CB971}"/>
    <hyperlink ref="B207" r:id="rId127" display="https://www.sharesansar.com/company/kbl" xr:uid="{162E78DF-C21D-4B04-A0C9-D57ADD1F4054}"/>
    <hyperlink ref="C207" r:id="rId128" display="https://www.sharesansar.com/company/kbl" xr:uid="{FA8414AF-C937-479B-AC3E-7F081B0F912E}"/>
    <hyperlink ref="B205" r:id="rId129" display="https://www.sharesansar.com/company/nicl" xr:uid="{B95217C2-7D68-4DCB-A599-7EC7865B6D86}"/>
    <hyperlink ref="C205" r:id="rId130" display="https://www.sharesansar.com/company/nicl" xr:uid="{ECCF271F-761C-433A-B42C-85E11E25E9DB}"/>
    <hyperlink ref="B208" r:id="rId131" display="https://www.sharesansar.com/company/shbl" xr:uid="{92976362-3D3A-4CEC-B371-18F908D456FD}"/>
    <hyperlink ref="C208" r:id="rId132" display="https://www.sharesansar.com/company/shbl" xr:uid="{04CCD5AF-BB3C-4A0B-A452-CD2F92BF9344}"/>
    <hyperlink ref="B203" r:id="rId133" display="https://www.sharesansar.com/company/dbbl" xr:uid="{0DB9BFBD-C612-4773-A4F5-85F69DC969D7}"/>
    <hyperlink ref="C203" r:id="rId134" display="https://www.sharesansar.com/company/dbbl" xr:uid="{C73902E1-A4B4-4D8F-96B3-23E39763CA06}"/>
    <hyperlink ref="B204" r:id="rId135" display="https://www.sharesansar.com/company/plic" xr:uid="{BF4ECC2E-9B7B-4122-AB54-E61634617F9E}"/>
    <hyperlink ref="C204" r:id="rId136" display="https://www.sharesansar.com/company/plic" xr:uid="{F98F80D4-0888-4F5E-9C23-D442AAB13A5A}"/>
    <hyperlink ref="B201" r:id="rId137" display="https://www.sharesansar.com/company/slbs" xr:uid="{B55CF441-262B-47DA-B214-6D6CFCD69E21}"/>
    <hyperlink ref="C201" r:id="rId138" display="https://www.sharesansar.com/company/slbs" xr:uid="{D2BD970F-BCD5-48AA-A7ED-4B104C70D690}"/>
    <hyperlink ref="B198" r:id="rId139" display="https://www.sharesansar.com/company/fmdbl" xr:uid="{AF710BED-DA3B-4086-95FD-6FE7F9041B7E}"/>
    <hyperlink ref="C198" r:id="rId140" display="https://www.sharesansar.com/company/fmdbl" xr:uid="{86754CD2-8653-44A6-9F4D-83C04D2DBB20}"/>
    <hyperlink ref="B197" r:id="rId141" display="https://www.sharesansar.com/company/alicl" xr:uid="{F3114546-9FDD-4F3D-BED0-54A1B9ED95D2}"/>
    <hyperlink ref="C197" r:id="rId142" display="https://www.sharesansar.com/company/alicl" xr:uid="{3116A31B-C3A0-488A-9FD9-E53C4A1E21BA}"/>
    <hyperlink ref="B200" r:id="rId143" display="https://www.sharesansar.com/company/sbl" xr:uid="{870349D5-B325-4884-8490-07E9689C4FEC}"/>
    <hyperlink ref="C200" r:id="rId144" display="https://www.sharesansar.com/company/sbl" xr:uid="{5D0AFE6C-BF2B-4677-AC47-683DE6C0C3F8}"/>
    <hyperlink ref="B199" r:id="rId145" display="https://www.sharesansar.com/company/nil" xr:uid="{0598A4AF-CB97-4F40-86A5-FEF80D438CDA}"/>
    <hyperlink ref="C199" r:id="rId146" display="https://www.sharesansar.com/company/nil" xr:uid="{C32F3FC5-B473-442F-A245-4DB6D47A6894}"/>
    <hyperlink ref="B196" r:id="rId147" display="https://www.sharesansar.com/company/ksbbl" xr:uid="{7138FA93-26FF-486B-B81A-AE07CDB81154}"/>
    <hyperlink ref="C196" r:id="rId148" display="https://www.sharesansar.com/company/ksbbl" xr:uid="{B20DB917-5FB1-4688-BD60-D730BC7558F8}"/>
    <hyperlink ref="B195" r:id="rId149" display="https://www.sharesansar.com/company/sifc" xr:uid="{7EC3E43F-8744-4122-BBE6-756E3B77D066}"/>
    <hyperlink ref="C195" r:id="rId150" display="https://www.sharesansar.com/company/sifc" xr:uid="{AFC5E9D5-A8A9-4881-B678-262131700D21}"/>
    <hyperlink ref="B192" r:id="rId151" display="https://www.sharesansar.com/company/krbl" xr:uid="{67F0F572-472E-4672-AF8E-C17B8A3AD2F9}"/>
    <hyperlink ref="C192" r:id="rId152" display="https://www.sharesansar.com/company/krbl" xr:uid="{009856A1-5280-44A9-A196-06294E74C94E}"/>
    <hyperlink ref="B193" r:id="rId153" display="https://www.sharesansar.com/company/lbbl" xr:uid="{A7D149FA-CDD6-4CBB-AA1E-151602B5FB73}"/>
    <hyperlink ref="C193" r:id="rId154" display="https://www.sharesansar.com/company/lbbl" xr:uid="{F5BA0F31-F5C6-4CB7-9B2D-88E942491F61}"/>
    <hyperlink ref="B194" r:id="rId155" display="https://www.sharesansar.com/company/prvu" xr:uid="{D58BC799-D276-44EF-9AA7-8B4F92A00CAC}"/>
    <hyperlink ref="C194" r:id="rId156" display="https://www.sharesansar.com/company/prvu" xr:uid="{CB001793-4CC0-4389-8859-517BF287BE49}"/>
    <hyperlink ref="B191" r:id="rId157" display="https://www.sharesansar.com/company/grdbl" xr:uid="{54F9EF59-7D3B-4D83-97B5-2D6ABF705307}"/>
    <hyperlink ref="C191" r:id="rId158" display="https://www.sharesansar.com/company/grdbl" xr:uid="{B2FF391A-A0A8-4A57-B615-FCD023D70BD6}"/>
    <hyperlink ref="B190" r:id="rId159" display="https://www.sharesansar.com/company/pfl" xr:uid="{8A604425-9949-4839-8F0C-C54DF34B554B}"/>
    <hyperlink ref="C190" r:id="rId160" display="https://www.sharesansar.com/company/pfl" xr:uid="{D17807B4-F5F8-47A1-803B-C4892208DED4}"/>
    <hyperlink ref="B189" r:id="rId161" display="https://www.sharesansar.com/company/cfcl" xr:uid="{3E267A70-5B87-4058-A109-E30DD6F7112A}"/>
    <hyperlink ref="C189" r:id="rId162" display="https://www.sharesansar.com/company/cfcl" xr:uid="{CE359EF6-5446-4C6D-B657-D82C26723490}"/>
    <hyperlink ref="B186" r:id="rId163" display="https://www.sharesansar.com/company/picl" xr:uid="{976201E5-9494-43BF-9DED-CA8BA4BF1F59}"/>
    <hyperlink ref="C186" r:id="rId164" display="https://www.sharesansar.com/company/picl" xr:uid="{C95562C8-8996-4055-8362-5A3C5BA21622}"/>
    <hyperlink ref="B188" r:id="rId165" display="https://www.sharesansar.com/company/sadbl" xr:uid="{AEBFADBF-0CD5-4A0D-B8AE-36FBC15166C3}"/>
    <hyperlink ref="C188" r:id="rId166" display="https://www.sharesansar.com/company/sadbl" xr:uid="{214FD335-1475-4CCF-A010-DDCA5755CFD1}"/>
    <hyperlink ref="B187" r:id="rId167" display="https://www.sharesansar.com/company/gdbl" xr:uid="{4946FF50-AFE1-463E-A04B-59F80074110F}"/>
    <hyperlink ref="C187" r:id="rId168" display="https://www.sharesansar.com/company/gdbl" xr:uid="{B5BEDB5E-52B5-46BF-A314-F29D90983AC9}"/>
    <hyperlink ref="B184" r:id="rId169" display="https://www.sharesansar.com/company/cbl" xr:uid="{B466CC7F-D14C-4F2B-8CFC-725DC08CA6A9}"/>
    <hyperlink ref="C184" r:id="rId170" display="https://www.sharesansar.com/company/cbl" xr:uid="{3C8C4002-94A2-4104-88A2-ACF2AE96C2C7}"/>
    <hyperlink ref="B185" r:id="rId171" display="https://www.sharesansar.com/company/rlfl" xr:uid="{F9E654F2-77BF-4196-B1E0-FAA113C062C7}"/>
    <hyperlink ref="C185" r:id="rId172" display="https://www.sharesansar.com/company/rlfl" xr:uid="{1706C350-2717-40FB-9E6C-0552924FA30E}"/>
    <hyperlink ref="B183" r:id="rId173" display="https://www.sharesansar.com/company/mmdbl" xr:uid="{ED910F10-1CD7-4F5B-8685-94736B793AAE}"/>
    <hyperlink ref="C183" r:id="rId174" display="https://www.sharesansar.com/company/mmdbl" xr:uid="{F8D161A3-7E3D-4156-84A7-E9328C1725DD}"/>
    <hyperlink ref="B182" r:id="rId175" display="https://www.sharesansar.com/company/bhbl" xr:uid="{7FF28E6F-2BA2-473B-B449-C9BE8B3644FB}"/>
    <hyperlink ref="C182" r:id="rId176" display="https://www.sharesansar.com/company/bhbl" xr:uid="{37116549-31E9-43DA-A314-BB366C1F1E76}"/>
    <hyperlink ref="B181" r:id="rId177" display="https://www.sharesansar.com/company/gmfil" xr:uid="{8CFDFBCC-27E9-48C9-A85A-E2F62EE28362}"/>
    <hyperlink ref="C181" r:id="rId178" display="https://www.sharesansar.com/company/gmfil" xr:uid="{674B9C4F-DBAC-4A23-A98E-ABA55FE85108}"/>
    <hyperlink ref="B179" r:id="rId179" display="https://www.sharesansar.com/company/odbl" xr:uid="{01B7D8B3-0CB9-4D26-AAB9-9539E4F8F21E}"/>
    <hyperlink ref="C179" r:id="rId180" display="https://www.sharesansar.com/company/odbl" xr:uid="{63BF42A6-6006-430D-B086-D91871553939}"/>
    <hyperlink ref="B180" r:id="rId181" display="https://www.sharesansar.com/company/ncdb" xr:uid="{32A7B5E8-EF8D-4058-BE5A-417DBAA94794}"/>
    <hyperlink ref="C180" r:id="rId182" display="https://www.sharesansar.com/company/ncdb" xr:uid="{1F029BE6-6126-4750-B42F-138A57CF90B1}"/>
    <hyperlink ref="B178" r:id="rId183" display="https://www.sharesansar.com/company/edbl" xr:uid="{065B208B-9306-4CF3-BE62-AC871027666C}"/>
    <hyperlink ref="C178" r:id="rId184" display="https://www.sharesansar.com/company/edbl" xr:uid="{B4AB1F98-5D46-4F0F-A942-286F22DC7A01}"/>
    <hyperlink ref="B175" r:id="rId185" display="https://www.sharesansar.com/company/kmfl" xr:uid="{56EF92B1-1D43-4197-8652-A1261861DE6F}"/>
    <hyperlink ref="C175" r:id="rId186" display="https://www.sharesansar.com/company/kmfl" xr:uid="{4305617C-2D9D-4151-9031-1D5A720FD21F}"/>
    <hyperlink ref="B177" r:id="rId187" display="https://www.sharesansar.com/company/rsdc" xr:uid="{D210C02D-169D-4407-BE2C-61C3F503F82D}"/>
    <hyperlink ref="C177" r:id="rId188" display="https://www.sharesansar.com/company/rsdc" xr:uid="{7907E6FB-AA94-496A-A94E-569DFBFD60F6}"/>
    <hyperlink ref="B173" r:id="rId189" display="https://www.sharesansar.com/company/smfdb" xr:uid="{354472F0-A1CC-4047-8C31-9FD60F7BECA1}"/>
    <hyperlink ref="C173" r:id="rId190" display="https://www.sharesansar.com/company/smfdb" xr:uid="{0EC7E6EC-7ECE-42B5-AE94-2E907491F0BC}"/>
    <hyperlink ref="B176" r:id="rId191" display="https://www.sharesansar.com/company/jefl" xr:uid="{28DBC2EE-40F3-4A32-BD68-33E743EF1F9F}"/>
    <hyperlink ref="C176" r:id="rId192" display="https://www.sharesansar.com/company/jefl" xr:uid="{B82D7B2A-BC77-46DA-B69D-05B9AE38C57D}"/>
    <hyperlink ref="M176" r:id="rId193" display="http://www.sharesansar.com/announcement/jebils-finance-limited-is-issuing-its-11-ratio-2889562-50-units-right-share-to-its-shareholders-from-1st-ashwin-to-5th-kartik-2074/" xr:uid="{B84C4405-92C9-4125-9DF6-6AA629FC2E7B}"/>
    <hyperlink ref="B172" r:id="rId194" display="https://www.sharesansar.com/company/bfc" xr:uid="{C59DEF43-FE4C-4982-AC4F-E5D601C10785}"/>
    <hyperlink ref="C172" r:id="rId195" display="https://www.sharesansar.com/company/bfc" xr:uid="{80456948-34FB-4563-BBCB-47A4937EBBF4}"/>
    <hyperlink ref="B126" r:id="rId196" display="https://www.sharesansar.com/company/mega" xr:uid="{22C4030F-E06F-4498-A5B9-BF0850BF57D6}"/>
    <hyperlink ref="C126" r:id="rId197" display="https://www.sharesansar.com/company/mega" xr:uid="{59C160D3-A02D-46CF-9AC5-46D2DB3A6EBA}"/>
    <hyperlink ref="B170" r:id="rId198" display="https://www.sharesansar.com/company/kebl" xr:uid="{C05D836B-E1F2-4EB9-81A8-A454AC3AB0F8}"/>
    <hyperlink ref="C170" r:id="rId199" display="https://www.sharesansar.com/company/kebl" xr:uid="{0D501D28-F75D-4EDA-8EAB-A362BF16C835}"/>
    <hyperlink ref="B174" r:id="rId200" display="https://www.sharesansar.com/company/sindu" xr:uid="{0C84097C-ADBE-48BC-A8DF-C30F3749EA76}"/>
    <hyperlink ref="C174" r:id="rId201" display="https://www.sharesansar.com/company/sindu" xr:uid="{159DD75B-13F4-4599-9146-1042FA562783}"/>
    <hyperlink ref="B159" r:id="rId202" display="https://www.sharesansar.com/company/kadbl" xr:uid="{50B51A2B-2B29-48BC-8366-85B9277CF12E}"/>
    <hyperlink ref="C159" r:id="rId203" display="https://www.sharesansar.com/company/kadbl" xr:uid="{6529EA86-B4A8-48BE-896C-CD0191485760}"/>
    <hyperlink ref="B162" r:id="rId204" display="https://www.sharesansar.com/company/lgil" xr:uid="{D7BF93A9-7E33-4017-9C69-F53469ECF6F9}"/>
    <hyperlink ref="C162" r:id="rId205" display="https://www.sharesansar.com/company/lgil" xr:uid="{4BBA3810-C5C4-4329-B932-EE38529E6830}"/>
    <hyperlink ref="B168" r:id="rId206" display="https://www.sharesansar.com/company/hath" xr:uid="{1CAC42DF-4389-4FA0-A32D-BE95A5E02BB9}"/>
    <hyperlink ref="C168" r:id="rId207" display="https://www.sharesansar.com/company/hath" xr:uid="{24B5CB4C-C59E-43E0-BFCD-652964381747}"/>
    <hyperlink ref="B171" r:id="rId208" display="https://www.sharesansar.com/company/mnbbl" xr:uid="{5E4D1EB9-18D4-4D7B-BF2E-6E0403735E84}"/>
    <hyperlink ref="C171" r:id="rId209" display="https://www.sharesansar.com/company/mnbbl" xr:uid="{73DF5582-23EC-490B-A890-152D9F8973DC}"/>
    <hyperlink ref="B169" r:id="rId210" display="https://www.sharesansar.com/company/shpc" xr:uid="{D3EA9F84-7D97-40F1-BEC3-BCB385FFA82C}"/>
    <hyperlink ref="C169" r:id="rId211" display="https://www.sharesansar.com/company/shpc" xr:uid="{A2F5487E-7886-48A3-8E6C-2B0B73AEF27D}"/>
    <hyperlink ref="B166" r:id="rId212" display="https://www.sharesansar.com/company/knbl" xr:uid="{3B993F00-ADE0-4576-8EBE-3F7CAEC52C05}"/>
    <hyperlink ref="C166" r:id="rId213" display="https://www.sharesansar.com/company/knbl" xr:uid="{C0802EB2-B385-4831-A03E-9351E91C9C4F}"/>
    <hyperlink ref="B167" r:id="rId214" display="https://www.sharesansar.com/company/ccbl" xr:uid="{73F0E24F-01FC-4A11-9B14-562238D017A8}"/>
    <hyperlink ref="C167" r:id="rId215" display="https://www.sharesansar.com/company/ccbl" xr:uid="{FDC5F95B-DB03-46F5-9850-7262215C15C5}"/>
    <hyperlink ref="B160" r:id="rId216" display="https://www.sharesansar.com/company/gfcl" xr:uid="{7F53EE1E-F13D-40C8-B7C3-2F77F36FAF7B}"/>
    <hyperlink ref="C160" r:id="rId217" display="https://www.sharesansar.com/company/gfcl" xr:uid="{8C6B369C-813C-4E6D-A430-49D2535BECB5}"/>
    <hyperlink ref="B161" r:id="rId218" display="https://www.sharesansar.com/company/ebl" xr:uid="{918461B5-D4A8-45F3-A3ED-6DD2EEC4DE53}"/>
    <hyperlink ref="C161" r:id="rId219" display="https://www.sharesansar.com/company/ebl" xr:uid="{7A907935-D580-48D5-A1B1-8F4A5CE623B6}"/>
    <hyperlink ref="B153" r:id="rId220" display="https://www.sharesansar.com/company/purbl" xr:uid="{09CAFC81-0222-4E32-B014-38B3278C832D}"/>
    <hyperlink ref="C153" r:id="rId221" display="https://www.sharesansar.com/company/purbl" xr:uid="{30D85773-7EA0-42DD-9DFC-71EBC6301B24}"/>
    <hyperlink ref="B154" r:id="rId222" display="https://www.sharesansar.com/company/mbl" xr:uid="{79ECFC66-CDFC-4544-BAC7-F700B1DE9032}"/>
    <hyperlink ref="C154" r:id="rId223" display="https://www.sharesansar.com/company/mbl" xr:uid="{351F1349-ED73-459B-896E-3D8A643C18F5}"/>
    <hyperlink ref="B163" r:id="rId224" display="https://www.sharesansar.com/company/skdbl" xr:uid="{D2A5F974-5532-4A69-98AC-97B2CC64E278}"/>
    <hyperlink ref="C163" r:id="rId225" display="https://www.sharesansar.com/company/skdbl" xr:uid="{8F1EE962-C9CE-43CF-8A0F-E453C482CB98}"/>
    <hyperlink ref="B164" r:id="rId226" display="https://www.sharesansar.com/company/hgi" xr:uid="{ABE28ED1-58A9-4DF5-B0AC-42262AD2251B}"/>
    <hyperlink ref="C164" r:id="rId227" display="https://www.sharesansar.com/company/hgi" xr:uid="{04A84823-30F7-4B58-B727-DA185BAD127E}"/>
    <hyperlink ref="B165" r:id="rId228" display="https://www.sharesansar.com/company/gilb" xr:uid="{AA66E9B0-B258-44CD-AB11-75B346CA6209}"/>
    <hyperlink ref="C165" r:id="rId229" display="https://www.sharesansar.com/company/gilb" xr:uid="{2DA05852-85C9-4450-BEA9-76CFD5FC6B02}"/>
    <hyperlink ref="B157" r:id="rId230" display="https://www.sharesansar.com/company/aldbl" xr:uid="{C066305C-F771-4840-9194-3F8382F5C642}"/>
    <hyperlink ref="C157" r:id="rId231" display="https://www.sharesansar.com/company/aldbl" xr:uid="{27293083-3D10-48D5-9527-2CACC793B5BF}"/>
    <hyperlink ref="B156" r:id="rId232" display="https://www.sharesansar.com/company/mmfdb" xr:uid="{1E96FD4D-053D-4EEC-A8FB-2454D0184590}"/>
    <hyperlink ref="C156" r:id="rId233" display="https://www.sharesansar.com/company/mmfdb" xr:uid="{625D7B69-9C7E-4A8D-8757-3FE4D2F85819}"/>
    <hyperlink ref="B152" r:id="rId234" display="https://www.sharesansar.com/company/igi" xr:uid="{7996210A-5636-4C39-89D7-0725A73E4438}"/>
    <hyperlink ref="C152" r:id="rId235" display="https://www.sharesansar.com/company/igi" xr:uid="{E86D1C08-5AF1-4F3D-8DB2-DE32D15EDD93}"/>
    <hyperlink ref="B155" r:id="rId236" display="https://www.sharesansar.com/company/sbl" xr:uid="{6E9E6D70-991E-4A69-9DE5-B9259AA0F99D}"/>
    <hyperlink ref="C155" r:id="rId237" display="https://www.sharesansar.com/company/sbl" xr:uid="{22BEB86C-7AA4-4A2B-9283-196EF58D5486}"/>
    <hyperlink ref="B145" r:id="rId238" display="https://www.sharesansar.com/company/hamro" xr:uid="{381D6361-1D7F-44CB-99B8-20A60BD8B144}"/>
    <hyperlink ref="C145" r:id="rId239" display="https://www.sharesansar.com/company/hamro" xr:uid="{028508AF-2C59-4AC3-9E67-99C8501E0F5F}"/>
    <hyperlink ref="B149" r:id="rId240" display="https://www.sharesansar.com/company/gufl" xr:uid="{49B87D09-A8F7-4264-82B2-B28412D5474B}"/>
    <hyperlink ref="C149" r:id="rId241" display="https://www.sharesansar.com/company/gufl" xr:uid="{5CC85C6A-FBB6-4DC1-A872-8AF1BA96DBC9}"/>
    <hyperlink ref="B150" r:id="rId242" display="https://www.sharesansar.com/company/sbi" xr:uid="{CAD17D66-4DBD-4698-85A1-C7B66D483DD1}"/>
    <hyperlink ref="C150" r:id="rId243" display="https://www.sharesansar.com/company/sbi" xr:uid="{B095AA1A-E55A-4E4F-90EE-3EB402900BB3}"/>
    <hyperlink ref="B158" r:id="rId244" display="https://www.sharesansar.com/company/kmbl" xr:uid="{A0942181-B2C5-438B-B5BE-51349C4C3F17}"/>
    <hyperlink ref="C158" r:id="rId245" display="https://www.sharesansar.com/company/kmbl" xr:uid="{E43BBE46-783F-4B46-9D21-775F6E5FCC2C}"/>
    <hyperlink ref="B147" r:id="rId246" display="https://www.sharesansar.com/company/sbblj" xr:uid="{27CABB0F-D83D-474B-9F81-705BE494B2DD}"/>
    <hyperlink ref="C147" r:id="rId247" display="https://www.sharesansar.com/company/sbblj" xr:uid="{B288AEFA-2519-4783-9FAB-DA75F8A9B29E}"/>
    <hyperlink ref="B148" r:id="rId248" display="https://www.sharesansar.com/company/sil" xr:uid="{2590024C-D33F-4D11-AE01-BCD357208E9F}"/>
    <hyperlink ref="C148" r:id="rId249" display="https://www.sharesansar.com/company/sil" xr:uid="{00E8144A-28B7-49EF-A599-10BC377A8BCC}"/>
    <hyperlink ref="B142" r:id="rId250" display="https://www.sharesansar.com/company/fmdbl" xr:uid="{F42D00D2-3CC3-4952-97E6-B3BC759C504B}"/>
    <hyperlink ref="C142" r:id="rId251" display="https://www.sharesansar.com/company/fmdbl" xr:uid="{D9C994C8-2A0E-4586-AB4E-94D6E04459CB}"/>
    <hyperlink ref="B146" r:id="rId252" display="https://www.sharesansar.com/company/jbbl" xr:uid="{ACE54377-B38D-443C-8A17-69CE869DD387}"/>
    <hyperlink ref="C146" r:id="rId253" display="https://www.sharesansar.com/company/jbbl" xr:uid="{8D34F0D0-CF15-4FC7-981E-69AE43E0523F}"/>
    <hyperlink ref="B144" r:id="rId254" display="https://www.sharesansar.com/company/tnbl" xr:uid="{7A627DFF-4DB2-477E-890E-45FCE5FC08B7}"/>
    <hyperlink ref="C144" r:id="rId255" display="https://www.sharesansar.com/company/tnbl" xr:uid="{98F92353-7BD9-40F7-9357-8CC2CDD4F4DC}"/>
    <hyperlink ref="B137" r:id="rId256" display="https://www.sharesansar.com/company/nbb" xr:uid="{8C0E9626-C694-4305-B147-2FFEE6419188}"/>
    <hyperlink ref="C137" r:id="rId257" display="https://www.sharesansar.com/company/nbb" xr:uid="{13F66DBF-3EF7-4EC9-B971-58CF076CCE21}"/>
    <hyperlink ref="B138" r:id="rId258" display="https://www.sharesansar.com/company/sanima" xr:uid="{B3F08222-1D3F-40B6-8799-02F9EF5F504C}"/>
    <hyperlink ref="C138" r:id="rId259" display="https://www.sharesansar.com/company/sanima" xr:uid="{41E1A18C-7D0E-4BC2-83F9-CD1342869B42}"/>
    <hyperlink ref="B143" r:id="rId260" display="https://www.sharesansar.com/company/gbbl" xr:uid="{D655144C-629A-40C0-971E-8F4D2BF9584C}"/>
    <hyperlink ref="C143" r:id="rId261" display="https://www.sharesansar.com/company/gbbl" xr:uid="{D3B54DFA-124E-4F22-850F-EAD331474114}"/>
    <hyperlink ref="B141" r:id="rId262" display="https://www.sharesansar.com/company/nbl" xr:uid="{D8ECBB46-5B15-420A-BE2A-ECBE4E9F3A6F}"/>
    <hyperlink ref="C141" r:id="rId263" display="https://www.sharesansar.com/company/nbl" xr:uid="{2072BAF7-26B1-41CA-AF56-98D5FE314B87}"/>
    <hyperlink ref="B140" r:id="rId264" display="https://www.sharesansar.com/company/sdbl" xr:uid="{7CA32B38-E769-4BCE-BE18-FF6B0FF553AF}"/>
    <hyperlink ref="C140" r:id="rId265" display="https://www.sharesansar.com/company/sdbl" xr:uid="{BFB1F787-9C28-4DED-AEDA-B957984BB70F}"/>
    <hyperlink ref="B139" r:id="rId266" display="https://www.sharesansar.com/company/lbl" xr:uid="{F79C9288-74CE-4F5A-804E-23969861F0C6}"/>
    <hyperlink ref="C139" r:id="rId267" display="https://www.sharesansar.com/company/lbl" xr:uid="{D812949A-BD40-4BED-BE6B-541A3FE56599}"/>
    <hyperlink ref="B132" r:id="rId268" display="https://www.sharesansar.com/company/czbil" xr:uid="{C3488A6E-5021-44F0-80B4-604DF6564C89}"/>
    <hyperlink ref="C132" r:id="rId269" display="https://www.sharesansar.com/company/czbil" xr:uid="{BD71E865-4AC8-43FA-A089-E84338E3DF74}"/>
    <hyperlink ref="B135" r:id="rId270" display="https://www.sharesansar.com/company/prin" xr:uid="{B6A2CB25-3DF5-453C-A684-453CA6EA4C04}"/>
    <hyperlink ref="C135" r:id="rId271" display="https://www.sharesansar.com/company/prin" xr:uid="{C11A7037-B854-43AB-A492-2B44EED88109}"/>
    <hyperlink ref="B133" r:id="rId272" display="https://www.sharesansar.com/company/tdbl" xr:uid="{31B786B0-7F65-4EA4-9C05-1223173E4FE8}"/>
    <hyperlink ref="C133" r:id="rId273" display="https://www.sharesansar.com/company/tdbl" xr:uid="{2265EBBA-9FB4-4DFF-AEBC-0124C69F3539}"/>
    <hyperlink ref="B134" r:id="rId274" display="https://www.sharesansar.com/company/nlbbl" xr:uid="{80158AF2-00E1-448B-BA91-0BE59EA90502}"/>
    <hyperlink ref="C134" r:id="rId275" display="https://www.sharesansar.com/company/nlbbl" xr:uid="{EB58D15D-7BF3-4F02-B653-022C78A3D4F1}"/>
    <hyperlink ref="B131" r:id="rId276" display="https://www.sharesansar.com/company/midbl" xr:uid="{C45E5147-7BA6-4AE8-A5A3-A6C9AEFF8305}"/>
    <hyperlink ref="C131" r:id="rId277" display="https://www.sharesansar.com/company/midbl" xr:uid="{8B6375BA-40D3-43CA-832F-B37A760E0285}"/>
    <hyperlink ref="B130" r:id="rId278" display="https://www.sharesansar.com/company/kbl" xr:uid="{E1A9FAF3-5C78-45C5-8E0E-E04A821F025F}"/>
    <hyperlink ref="C130" r:id="rId279" display="https://www.sharesansar.com/company/kbl" xr:uid="{164F93B3-FCD9-45A8-B425-CD377DC5EFEB}"/>
    <hyperlink ref="B129" r:id="rId280" display="https://www.sharesansar.com/company/ddbl" xr:uid="{BB3B10ED-3E47-4BB2-8E94-D007ACFD02D8}"/>
    <hyperlink ref="C129" r:id="rId281" display="https://www.sharesansar.com/company/ddbl" xr:uid="{6B678112-F331-476D-AB8E-059E2748ECC6}"/>
    <hyperlink ref="B136" r:id="rId282" display="https://www.sharesansar.com/company/bhbl" xr:uid="{AAD36F40-6212-4B2D-8FE2-169915415B8E}"/>
    <hyperlink ref="C136" r:id="rId283" display="https://www.sharesansar.com/company/bhbl" xr:uid="{2D54C954-DDFA-4B68-BA3B-8B368BA5C00F}"/>
    <hyperlink ref="B123" r:id="rId284" display="https://www.sharesansar.com/company/kbbl" xr:uid="{03F7F62C-AED6-407B-96B7-7365E4B1A9AC}"/>
    <hyperlink ref="C123" r:id="rId285" display="https://www.sharesansar.com/company/kbbl" xr:uid="{987A42FA-C5F8-4732-A4C6-7C89B3AFAE39}"/>
    <hyperlink ref="B124" r:id="rId286" display="https://www.sharesansar.com/company/nil" xr:uid="{FCC3DC2E-D95A-4663-A6AC-F9FCED1B9A3D}"/>
    <hyperlink ref="C124" r:id="rId287" display="https://www.sharesansar.com/company/nil" xr:uid="{4F3DFA7A-A060-4C12-9E46-17601F9EF6F7}"/>
    <hyperlink ref="B125" r:id="rId288" display="https://www.sharesansar.com/company/dbbl" xr:uid="{06AF96F7-9AEE-4F31-B1CE-F408D4E33DD7}"/>
    <hyperlink ref="C125" r:id="rId289" display="https://www.sharesansar.com/company/dbbl" xr:uid="{148FEE9B-BBCF-4AAE-AC6D-C5DCDF60F44F}"/>
    <hyperlink ref="B120" r:id="rId290" display="https://www.sharesansar.com/company/skdbl" xr:uid="{05B08830-FC22-4169-99D6-EDCE2BF7CBB4}"/>
    <hyperlink ref="C120" r:id="rId291" display="https://www.sharesansar.com/company/skdbl" xr:uid="{0F1CE0F2-F60C-457F-B229-137E56F29313}"/>
    <hyperlink ref="B119" r:id="rId292" display="https://www.sharesansar.com/company/kadbl" xr:uid="{850D795A-D4DE-4308-A200-41D9A204D7EE}"/>
    <hyperlink ref="C119" r:id="rId293" display="https://www.sharesansar.com/company/kadbl" xr:uid="{5E31838C-E4D0-4D08-B31E-8FBBB7A62DFE}"/>
    <hyperlink ref="B117" r:id="rId294" display="https://www.sharesansar.com/company/safl" xr:uid="{4898FBAD-1553-48BE-ADC9-BFAA53D76AB4}"/>
    <hyperlink ref="C117" r:id="rId295" display="https://www.sharesansar.com/company/safl" xr:uid="{4BA0832A-4A1B-42CD-83AF-EE3F218F0312}"/>
    <hyperlink ref="B118" r:id="rId296" display="https://www.sharesansar.com/company/nbsl" xr:uid="{AF5F14DF-6D74-4416-BC3E-90E02B3ED15F}"/>
    <hyperlink ref="C118" r:id="rId297" display="https://www.sharesansar.com/company/nbsl" xr:uid="{8056773C-A9AB-4F7A-8C94-BE248D1BC483}"/>
    <hyperlink ref="B128" r:id="rId298" display="https://www.sharesansar.com/company/wdbl" xr:uid="{64F239B6-C66A-49EA-AC2A-A12ABAE7F2E1}"/>
    <hyperlink ref="C128" r:id="rId299" display="https://www.sharesansar.com/company/wdbl" xr:uid="{78AD37BA-D758-493D-A4ED-8DF8E3F470D8}"/>
    <hyperlink ref="B109" r:id="rId300" display="https://www.sharesansar.com/company/sewa" xr:uid="{B6D6F779-0382-4EA2-8467-179612D03ECA}"/>
    <hyperlink ref="C109" r:id="rId301" display="https://www.sharesansar.com/company/sewa" xr:uid="{5887D098-5B65-4609-BDFC-316F055CC078}"/>
    <hyperlink ref="B115" r:id="rId302" display="https://www.sharesansar.com/company/mbl" xr:uid="{4FB4A828-50A2-4B67-A6C2-9BD57BDC277E}"/>
    <hyperlink ref="C115" r:id="rId303" display="https://www.sharesansar.com/company/mbl" xr:uid="{8C69A965-4715-4400-9F20-9572DD82CEB3}"/>
    <hyperlink ref="B127" r:id="rId304" display="https://www.sharesansar.com/company/nbbl" xr:uid="{F84F44C3-A2AC-4727-A953-147FBE201D2E}"/>
    <hyperlink ref="C127" r:id="rId305" display="https://www.sharesansar.com/company/nbbl" xr:uid="{DCE712ED-4A8F-4FF5-B1C1-D7E325959989}"/>
    <hyperlink ref="B116" r:id="rId306" display="https://www.sharesansar.com/company/nmbmf" xr:uid="{BA9C532C-E121-4A89-BFCC-B6D6AA4D4668}"/>
    <hyperlink ref="C116" r:id="rId307" display="https://www.sharesansar.com/company/nmbmf" xr:uid="{55CE9024-78E4-4775-BE97-1A9AE7089438}"/>
    <hyperlink ref="B113" r:id="rId308" display="https://www.sharesansar.com/company/seti" xr:uid="{F00F2B4B-AFB0-42E4-93C0-AD968A59C72B}"/>
    <hyperlink ref="C113" r:id="rId309" display="https://www.sharesansar.com/company/seti" xr:uid="{6B027B4B-00D7-4765-B3DC-93214C744A10}"/>
    <hyperlink ref="B122" r:id="rId310" display="https://www.sharesansar.com/company/jbnl" xr:uid="{43713CBE-F07D-47BD-B044-48D1F628C5BC}"/>
    <hyperlink ref="C122" r:id="rId311" display="https://www.sharesansar.com/company/jbnl" xr:uid="{CA43B734-3453-46C3-B94C-567D6B23742C}"/>
    <hyperlink ref="B112" r:id="rId312" display="https://www.sharesansar.com/company/kdbl" xr:uid="{821FF499-E44E-4747-BD7B-B5715E32DF9F}"/>
    <hyperlink ref="C112" r:id="rId313" display="https://www.sharesansar.com/company/kdbl" xr:uid="{F1757C35-B4E8-4744-BF2A-937CAA472B6A}"/>
    <hyperlink ref="B114" r:id="rId314" display="https://www.sharesansar.com/company/hbl" xr:uid="{1611EE43-EBC0-4421-A24A-32E2F820BBDE}"/>
    <hyperlink ref="C114" r:id="rId315" display="https://www.sharesansar.com/company/hbl" xr:uid="{D4226B4C-FB61-47C3-8678-2E42181CD5A2}"/>
    <hyperlink ref="B111" r:id="rId316" display="https://www.sharesansar.com/company/tbbl" xr:uid="{64CF4C95-955B-4C8B-92A5-567197FC2F1F}"/>
    <hyperlink ref="C111" r:id="rId317" display="https://www.sharesansar.com/company/tbbl" xr:uid="{0DCC6B6B-E169-4041-8215-577A39B07F8C}"/>
    <hyperlink ref="B108" r:id="rId318" display="https://www.sharesansar.com/company/sbl" xr:uid="{0173F8CA-CE4D-4327-9895-A650F5B6C916}"/>
    <hyperlink ref="C108" r:id="rId319" display="https://www.sharesansar.com/company/sbl" xr:uid="{0E970369-BFD0-421A-8947-0EA99A507FE8}"/>
    <hyperlink ref="B107" r:id="rId320" display="https://www.sharesansar.com/company/adbl" xr:uid="{86DFBE49-E71C-4674-84EB-F61A87E9AA68}"/>
    <hyperlink ref="C107" r:id="rId321" display="https://www.sharesansar.com/company/adbl" xr:uid="{636DBE2D-8478-4414-A5BF-066FD222D4F9}"/>
    <hyperlink ref="B110" r:id="rId322" display="https://www.sharesansar.com/company/ardbl" xr:uid="{DD7D4B1A-3C02-4F93-BEDD-12A1C72570D8}"/>
    <hyperlink ref="C110" r:id="rId323" display="https://www.sharesansar.com/company/ardbl" xr:uid="{5027F399-5DC5-4B3B-BAAE-6461B05367D8}"/>
    <hyperlink ref="B103" r:id="rId324" display="https://www.sharesansar.com/company/shbl" xr:uid="{41697B7E-C963-41A0-8862-C07FC61DD252}"/>
    <hyperlink ref="C103" r:id="rId325" display="https://www.sharesansar.com/company/shbl" xr:uid="{4AF1E3A2-13FB-40F4-A26C-42A9A18C71DF}"/>
    <hyperlink ref="B105" r:id="rId326" display="https://www.sharesansar.com/company/mnbbl" xr:uid="{FABB6587-A772-420B-B704-50165ABAF0C7}"/>
    <hyperlink ref="C105" r:id="rId327" display="https://www.sharesansar.com/company/mnbbl" xr:uid="{342388A6-4C8F-4920-8DA8-5076AF8370D7}"/>
    <hyperlink ref="B106" r:id="rId328" display="https://www.sharesansar.com/company/mdb" xr:uid="{005608D8-8AD9-4E66-A9E0-27DFB26398B0}"/>
    <hyperlink ref="C106" r:id="rId329" display="https://www.sharesansar.com/company/mdb" xr:uid="{0FE99390-10E9-4DFF-BFBF-27F4D9A01069}"/>
    <hyperlink ref="B102" r:id="rId330" display="https://www.sharesansar.com/company/gmfil" xr:uid="{7AAD294C-93BF-477D-88E4-3EB8DE035B69}"/>
    <hyperlink ref="C102" r:id="rId331" display="https://www.sharesansar.com/company/gmfil" xr:uid="{8A6DAC91-66D4-4DBF-BE75-4D06746E9F7B}"/>
    <hyperlink ref="B104" r:id="rId332" display="https://www.sharesansar.com/company/llbs" xr:uid="{EB6198AB-E19E-4FE0-BF0B-19D7BBC58470}"/>
    <hyperlink ref="C104" r:id="rId333" display="https://www.sharesansar.com/company/llbs" xr:uid="{BDDC4D59-853B-417D-8607-C12E1BF35B6E}"/>
    <hyperlink ref="B88" r:id="rId334" display="https://www.sharesansar.com/company/ufl" xr:uid="{95A83431-7657-4027-8444-2881EC65E5FC}"/>
    <hyperlink ref="C88" r:id="rId335" display="https://www.sharesansar.com/company/ufl" xr:uid="{6BE691B5-CA2E-4FFB-A77E-278BB1886783}"/>
    <hyperlink ref="B100" r:id="rId336" display="https://www.sharesansar.com/company/mmdbl" xr:uid="{50B33BED-E011-4B30-8D98-4A38F258638E}"/>
    <hyperlink ref="C100" r:id="rId337" display="https://www.sharesansar.com/company/mmdbl" xr:uid="{38B4F182-F199-4278-B301-9D15FD6CAF81}"/>
    <hyperlink ref="B98" r:id="rId338" display="https://www.sharesansar.com/company/pcbl" xr:uid="{EC29003B-D5C0-4B55-BAE7-C6AD475B60EB}"/>
    <hyperlink ref="C98" r:id="rId339" display="https://www.sharesansar.com/company/pcbl" xr:uid="{DC019DB9-FAD7-47B7-8C6B-26CD0B1443D6}"/>
    <hyperlink ref="B101" r:id="rId340" display="https://www.sharesansar.com/company/womi" xr:uid="{CBAF5FA1-6980-4574-BE33-3DD2CC0B4A24}"/>
    <hyperlink ref="C101" r:id="rId341" display="https://www.sharesansar.com/company/womi" xr:uid="{69D72D0A-7CD7-4993-ABE6-D3930482141A}"/>
    <hyperlink ref="B97" r:id="rId342" display="https://www.sharesansar.com/company/ccbl" xr:uid="{78B10B13-0ECC-45C3-ADF4-DA9B6FA847A3}"/>
    <hyperlink ref="C97" r:id="rId343" display="https://www.sharesansar.com/company/ccbl" xr:uid="{5AEA8AF3-8118-48C2-9C97-35BC037A656E}"/>
    <hyperlink ref="B99" r:id="rId344" display="https://www.sharesansar.com/company/purbl" xr:uid="{7ADA92D7-132B-46FD-ADB6-02575BC059BA}"/>
    <hyperlink ref="C99" r:id="rId345" display="https://www.sharesansar.com/company/purbl" xr:uid="{42E1618A-C73B-45FC-A54A-0FA906CA825B}"/>
    <hyperlink ref="B96" r:id="rId346" display="https://www.sharesansar.com/company/mega" xr:uid="{91C4ACE7-A86E-48D2-90DC-7D4BC43CE35D}"/>
    <hyperlink ref="C96" r:id="rId347" display="https://www.sharesansar.com/company/mega" xr:uid="{13B346F7-F1A7-41C6-B0B6-1F61AE6F7DCB}"/>
    <hyperlink ref="B92" r:id="rId348" display="https://www.sharesansar.com/company/igi" xr:uid="{A8B5F5EB-4A38-4EE7-A1DE-D70841F90D83}"/>
    <hyperlink ref="C92" r:id="rId349" display="https://www.sharesansar.com/company/igi" xr:uid="{23E55AAA-8967-4488-B997-296AB628E1F6}"/>
    <hyperlink ref="B93" r:id="rId350" display="https://www.sharesansar.com/company/msbbl" xr:uid="{9F490BD1-4F89-4352-848B-3AD3B258C3EC}"/>
    <hyperlink ref="C93" r:id="rId351" display="https://www.sharesansar.com/company/msbbl" xr:uid="{51824562-6D9E-4A33-8079-C71F3342967B}"/>
    <hyperlink ref="B94" r:id="rId352" display="https://www.sharesansar.com/company/sindu" xr:uid="{489D378B-9583-4908-BCA6-D6130DE8C9E3}"/>
    <hyperlink ref="C94" r:id="rId353" display="https://www.sharesansar.com/company/sindu" xr:uid="{F8059A8A-956E-4400-84EA-B921DA7AEA70}"/>
    <hyperlink ref="B90" r:id="rId354" display="https://www.sharesansar.com/company/slicl" xr:uid="{4CD85819-B349-428C-ACA5-8A408BB54BB3}"/>
    <hyperlink ref="C90" r:id="rId355" display="https://www.sharesansar.com/company/slicl" xr:uid="{0CC23AC0-A081-4671-8FE1-F7A370399B57}"/>
    <hyperlink ref="B95" r:id="rId356" display="https://www.sharesansar.com/company/mlbbl" xr:uid="{48A84C76-A8EE-497D-A992-FEFBBD9EDEAB}"/>
    <hyperlink ref="C95" r:id="rId357" display="https://www.sharesansar.com/company/mlbbl" xr:uid="{43909F8B-E8A5-4C75-80FA-E3666A1630D3}"/>
    <hyperlink ref="B89" r:id="rId358" display="https://www.sharesansar.com/company/aldbl" xr:uid="{2744D16E-2A4A-438E-B395-1A0BBFBCA91B}"/>
    <hyperlink ref="C89" r:id="rId359" display="https://www.sharesansar.com/company/aldbl" xr:uid="{EF40A5B9-DFF4-4E40-8FD6-223365826851}"/>
    <hyperlink ref="B91" r:id="rId360" display="https://www.sharesansar.com/company/csdbl" xr:uid="{03B8F4A3-004B-4768-A512-2A71CBA195F0}"/>
    <hyperlink ref="C91" r:id="rId361" display="https://www.sharesansar.com/company/csdbl" xr:uid="{907939BD-FA82-4E89-8AC2-E1FF57F8963F}"/>
    <hyperlink ref="B86" r:id="rId362" display="https://www.sharesansar.com/company/czbil" xr:uid="{CD024262-C30F-45AC-B4F3-DAF396956C93}"/>
    <hyperlink ref="C86" r:id="rId363" display="https://www.sharesansar.com/company/czbil" xr:uid="{57E80F92-6003-43A8-A864-1B661CBEE02C}"/>
    <hyperlink ref="B87" r:id="rId364" display="https://www.sharesansar.com/company/sanima" xr:uid="{DCE2F695-38E9-44F1-B67B-259160431E85}"/>
    <hyperlink ref="C87" r:id="rId365" display="https://www.sharesansar.com/company/sanima" xr:uid="{971C6D9B-C296-4F23-BBE6-D3E9AD2090FF}"/>
    <hyperlink ref="B85" r:id="rId366" display="https://www.sharesansar.com/company/rhpc" xr:uid="{107B603B-6FBB-4D32-BF23-B65053DF2529}"/>
    <hyperlink ref="C85" r:id="rId367" display="https://www.sharesansar.com/company/rhpc" xr:uid="{4200E395-F58F-4ADD-BE5A-AD6DB0A960F1}"/>
    <hyperlink ref="B83" r:id="rId368" display="https://www.sharesansar.com/company/krbl" xr:uid="{06BCA524-987D-42B7-BACD-913F94FE27C7}"/>
    <hyperlink ref="C83" r:id="rId369" display="https://www.sharesansar.com/company/krbl" xr:uid="{D933CEBC-6FC5-41AD-8A9F-6EF40BE6A1D9}"/>
    <hyperlink ref="B84" r:id="rId370" display="https://www.sharesansar.com/company/ncdb" xr:uid="{B4809F3B-DB84-4091-BF28-FCE3016446C8}"/>
    <hyperlink ref="C84" r:id="rId371" display="https://www.sharesansar.com/company/ncdb" xr:uid="{50E8A94D-8A05-4C30-8AF0-C1BA6E6890E5}"/>
    <hyperlink ref="B82" r:id="rId372" display="https://www.sharesansar.com/company/jhbl" xr:uid="{F84C4D42-D28D-46E9-A314-8CEED0D62AC3}"/>
    <hyperlink ref="C82" r:id="rId373" display="https://www.sharesansar.com/company/jhbl" xr:uid="{ABF0273B-8B39-4951-95D7-B52E2AAEC507}"/>
    <hyperlink ref="B81" r:id="rId374" display="https://www.sharesansar.com/company/tnbl" xr:uid="{BCA53F91-FF2D-4F85-B72E-07D91E0A7920}"/>
    <hyperlink ref="C81" r:id="rId375" display="https://www.sharesansar.com/company/tnbl" xr:uid="{C0805509-6189-46B2-8787-48502F4273EE}"/>
    <hyperlink ref="B80" r:id="rId376" display="https://www.sharesansar.com/company/sadbl" xr:uid="{09BBE781-76B0-4B78-92F7-40530BD37549}"/>
    <hyperlink ref="C80" r:id="rId377" display="https://www.sharesansar.com/company/sadbl" xr:uid="{5B294C34-8C43-465F-8E7A-75EA8B819ADD}"/>
    <hyperlink ref="B79" r:id="rId378" display="https://www.sharesansar.com/company/sffil" xr:uid="{77691036-9AF5-475B-9E82-249A3E295D80}"/>
    <hyperlink ref="C79" r:id="rId379" display="https://www.sharesansar.com/company/sffil" xr:uid="{B40D9315-4C7B-4075-A1F5-DE18439A940D}"/>
    <hyperlink ref="B68" r:id="rId380" display="https://www.sharesansar.com/company/prvu" xr:uid="{68A5F609-26AD-48EC-A25E-771CE81D1077}"/>
    <hyperlink ref="C68" r:id="rId381" display="https://www.sharesansar.com/company/prvu" xr:uid="{2A15E724-B3A3-423D-B030-4699F85B93A5}"/>
    <hyperlink ref="B77" r:id="rId382" display="https://www.sharesansar.com/company/subbl" xr:uid="{F0E89312-F76F-4BD7-B54C-68249BF1A369}"/>
    <hyperlink ref="C77" r:id="rId383" display="https://www.sharesansar.com/company/subbl" xr:uid="{766BE3A3-ACA2-4E40-85CE-B25451F3D427}"/>
    <hyperlink ref="B78" r:id="rId384" display="https://www.sharesansar.com/company/gdbl" xr:uid="{87D1017B-0B8A-47AB-ADD8-24B199120BFD}"/>
    <hyperlink ref="C78" r:id="rId385" display="https://www.sharesansar.com/company/gdbl" xr:uid="{D3A997E7-DA6C-4485-8D9B-0CF420AB3C7F}"/>
    <hyperlink ref="B76" r:id="rId386" display="https://www.sharesansar.com/company/edbl" xr:uid="{ACB219B8-4B22-42EC-BAC1-F487BD504C6A}"/>
    <hyperlink ref="C76" r:id="rId387" display="https://www.sharesansar.com/company/edbl" xr:uid="{C004C84C-86EF-4842-98BA-181F8A324F77}"/>
    <hyperlink ref="B74" r:id="rId388" display="https://www.sharesansar.com/company/indb" xr:uid="{A60B8AC2-D0AA-4E3E-AFBF-04CE6E35107D}"/>
    <hyperlink ref="C74" r:id="rId389" display="https://www.sharesansar.com/company/indb" xr:uid="{2BC44900-787C-4897-AC8B-FF534BA548C2}"/>
    <hyperlink ref="B73" r:id="rId390" display="https://www.sharesansar.com/company/kadbl" xr:uid="{9FCE0EA2-753E-4A0E-8988-090F8A22F09B}"/>
    <hyperlink ref="C73" r:id="rId391" display="https://www.sharesansar.com/company/kadbl" xr:uid="{D0F31AE5-B8E5-4AD8-AED5-C566F2E3F126}"/>
    <hyperlink ref="B72" r:id="rId392" display="https://www.sharesansar.com/company/skbbl" xr:uid="{E659ADF7-B891-4972-9A4D-F94E808404C3}"/>
    <hyperlink ref="C72" r:id="rId393" display="https://www.sharesansar.com/company/skbbl" xr:uid="{E33A920B-BB01-4ECD-990F-3450E28EDA0A}"/>
    <hyperlink ref="B71" r:id="rId394" display="https://www.sharesansar.com/company/icfc" xr:uid="{37F093F3-974D-458E-BAF3-2625604C5DA0}"/>
    <hyperlink ref="C71" r:id="rId395" display="https://www.sharesansar.com/company/icfc" xr:uid="{A3ECD41D-BD4A-4C43-84FE-F7903B64F950}"/>
    <hyperlink ref="B70" r:id="rId396" display="https://www.sharesansar.com/company/kkbl" xr:uid="{C25A6EB3-E738-422B-964F-F13024106894}"/>
    <hyperlink ref="C70" r:id="rId397" display="https://www.sharesansar.com/company/kkbl" xr:uid="{875ADD05-797F-45BA-9F75-E1A08528308D}"/>
    <hyperlink ref="B58" r:id="rId398" display="https://www.sharesansar.com/company/kfl" xr:uid="{D77EDDC2-BD7E-41CC-A762-709309C7DD7C}"/>
    <hyperlink ref="C58" r:id="rId399" display="https://www.sharesansar.com/company/kfl" xr:uid="{1E360B08-8854-4736-A3C5-34A026529EFF}"/>
    <hyperlink ref="B69" r:id="rId400" display="https://www.sharesansar.com/company/ccbl" xr:uid="{78C18996-21F4-4DB0-9631-1C81E24C7F99}"/>
    <hyperlink ref="C69" r:id="rId401" display="https://www.sharesansar.com/company/ccbl" xr:uid="{A791C5BF-5DF9-47DA-9656-D11B76C83E79}"/>
    <hyperlink ref="B66" r:id="rId402" display="https://www.sharesansar.com/company/gabl" xr:uid="{C4092654-EEE6-40F9-928D-132CF5E46393}"/>
    <hyperlink ref="C66" r:id="rId403" display="https://www.sharesansar.com/company/gabl" xr:uid="{2E8CBA68-3587-4D64-96A1-3FBC47231DA7}"/>
    <hyperlink ref="B67" r:id="rId404" display="https://www.sharesansar.com/company/midbl" xr:uid="{7B6505CE-726D-49AF-A33E-C4833346B7A4}"/>
    <hyperlink ref="C67" r:id="rId405" display="https://www.sharesansar.com/company/midbl" xr:uid="{31F52016-AF12-44EB-B58B-26CC4916E3CA}"/>
    <hyperlink ref="B64" r:id="rId406" display="https://www.sharesansar.com/company/mbl" xr:uid="{A84746B0-3776-4732-BA42-96B87B3FCA7D}"/>
    <hyperlink ref="C64" r:id="rId407" display="https://www.sharesansar.com/company/mbl" xr:uid="{C9A8DC54-6F68-4790-9860-AF264352429B}"/>
    <hyperlink ref="B65" r:id="rId408" display="https://www.sharesansar.com/company/nbbl" xr:uid="{AC7994E3-2E2A-4866-B15B-04F0320A3769}"/>
    <hyperlink ref="C65" r:id="rId409" display="https://www.sharesansar.com/company/nbbl" xr:uid="{CACDB907-CFCE-4122-B4FA-4DB0ACA4EE46}"/>
    <hyperlink ref="B59" r:id="rId410" display="https://www.sharesansar.com/company/lbl" xr:uid="{96CECDB0-4BA8-470D-B625-D9565D410DB5}"/>
    <hyperlink ref="C59" r:id="rId411" display="https://www.sharesansar.com/company/lbl" xr:uid="{1DC346AE-93D3-4DF6-884B-73682913A2A5}"/>
    <hyperlink ref="B62" r:id="rId412" display="https://www.sharesansar.com/company/profl" xr:uid="{043F2313-4FF8-4183-91C4-330C83DEC55C}"/>
    <hyperlink ref="C62" r:id="rId413" display="https://www.sharesansar.com/company/profl" xr:uid="{1F9E8111-7E80-4A48-8D3D-6427553DF5C6}"/>
    <hyperlink ref="B61" r:id="rId414" display="https://www.sharesansar.com/company/metro" xr:uid="{C9048045-DA90-4CD6-9B16-22AB176741D2}"/>
    <hyperlink ref="C61" r:id="rId415" display="https://www.sharesansar.com/company/metro" xr:uid="{FB1361E3-1BD3-4499-90D6-39DAF0AF3895}"/>
    <hyperlink ref="B63" r:id="rId416" display="https://www.sharesansar.com/company/cbbl" xr:uid="{F437B714-F11C-41B8-A6BF-1D4B597001F6}"/>
    <hyperlink ref="C63" r:id="rId417" display="https://www.sharesansar.com/company/cbbl" xr:uid="{B5259C17-AF22-4325-AD0D-57DEB2BDD982}"/>
    <hyperlink ref="B60" r:id="rId418" display="https://www.sharesansar.com/company/picl" xr:uid="{49917DF6-A8AD-48C8-8F58-D383AD3C2517}"/>
    <hyperlink ref="C60" r:id="rId419" display="https://www.sharesansar.com/company/picl" xr:uid="{3BD0552C-2402-4A14-A944-D24D33B64A86}"/>
    <hyperlink ref="B57" r:id="rId420" display="https://www.sharesansar.com/company/kebl" xr:uid="{A1D2FD68-9091-4F99-8114-ABE163E8F7C8}"/>
    <hyperlink ref="C57" r:id="rId421" display="https://www.sharesansar.com/company/kebl" xr:uid="{9C630595-3202-48E1-9B1B-9B4B9236E407}"/>
    <hyperlink ref="B55" r:id="rId422" display="https://www.sharesansar.com/company/uic" xr:uid="{8BE1EC5B-9704-40EF-ACCB-90B850F522FC}"/>
    <hyperlink ref="C55" r:id="rId423" display="https://www.sharesansar.com/company/uic" xr:uid="{9A018CB6-267F-4C77-961E-D657C1C575DC}"/>
    <hyperlink ref="B56" r:id="rId424" display="https://www.sharesansar.com/company/purbl" xr:uid="{795EEE1C-7BEE-4299-8510-A624AF92C296}"/>
    <hyperlink ref="C56" r:id="rId425" display="https://www.sharesansar.com/company/purbl" xr:uid="{438E5B17-5F3B-49BF-B2D8-2AA10593B64A}"/>
    <hyperlink ref="B54" r:id="rId426" display="https://www.sharesansar.com/company/pic" xr:uid="{EA3A947D-3935-4B24-AFA5-84544722C3DB}"/>
    <hyperlink ref="C54" r:id="rId427" display="https://www.sharesansar.com/company/pic" xr:uid="{F7500DF6-9D15-4CD8-A8D1-6F5732348079}"/>
    <hyperlink ref="B53" r:id="rId428" display="https://www.sharesansar.com/company/ngbl" xr:uid="{BB91B623-E40E-48AD-8116-76293C35389B}"/>
    <hyperlink ref="C53" r:id="rId429" display="https://www.sharesansar.com/company/ngbl" xr:uid="{41463385-10D1-4AB7-8878-480D843E5F05}"/>
    <hyperlink ref="B51" r:id="rId430" display="https://www.sharesansar.com/company/nil" xr:uid="{FDBD026D-101D-40CC-BD27-F8B4EDC23FC3}"/>
    <hyperlink ref="C51" r:id="rId431" display="https://www.sharesansar.com/company/nil" xr:uid="{D69A8746-E216-4B54-ACAB-3E3BFB1E9DA0}"/>
    <hyperlink ref="B49" r:id="rId432" display="https://www.sharesansar.com/company/gbbl" xr:uid="{067E68BF-E884-4D6F-BB65-BF79D656CB98}"/>
    <hyperlink ref="C49" r:id="rId433" display="https://www.sharesansar.com/company/gbbl" xr:uid="{2E18F5A2-D5BF-4C7F-BD75-D454300BA1C6}"/>
    <hyperlink ref="B50" r:id="rId434" display="https://www.sharesansar.com/company/fmdbl" xr:uid="{E55D12A0-8CD1-442C-A981-4BF250CCDEE4}"/>
    <hyperlink ref="C50" r:id="rId435" display="https://www.sharesansar.com/company/fmdbl" xr:uid="{87FCC1FB-B2CA-4C53-97D5-3B940B3E574A}"/>
    <hyperlink ref="B48" r:id="rId436" display="https://www.sharesansar.com/company/msbbl" xr:uid="{00631131-948F-45D4-8161-436F45A715EF}"/>
    <hyperlink ref="C48" r:id="rId437" display="https://www.sharesansar.com/company/msbbl" xr:uid="{8CF57082-ECF2-4FE7-8C54-B707F6677888}"/>
    <hyperlink ref="B47" r:id="rId438" display="https://www.sharesansar.com/company/sbblj" xr:uid="{C3AFA9C1-B399-4C37-8DDF-6DAD8F1494DF}"/>
    <hyperlink ref="C47" r:id="rId439" display="https://www.sharesansar.com/company/sbblj" xr:uid="{1950908E-F453-405B-AD03-525E2F5FC9CB}"/>
    <hyperlink ref="B46" r:id="rId440" display="https://www.sharesansar.com/company/hamro" xr:uid="{FD8173B0-FF1A-42C3-B41E-4C601BACF99C}"/>
    <hyperlink ref="C46" r:id="rId441" display="https://www.sharesansar.com/company/hamro" xr:uid="{3535A5D3-E862-47D4-8F48-6F30A9024E5B}"/>
    <hyperlink ref="B45" r:id="rId442" display="https://www.sharesansar.com/company/mnbbl" xr:uid="{48A1636F-933F-4031-877B-14A294AE2CE7}"/>
    <hyperlink ref="C45" r:id="rId443" display="https://www.sharesansar.com/company/mnbbl" xr:uid="{E19B686C-AB4D-4430-88EA-B49E7BE9D3B3}"/>
    <hyperlink ref="B44" r:id="rId444" display="https://www.sharesansar.com/company/sewa" xr:uid="{15805E63-9097-44E0-9EB1-02B8E14E054A}"/>
    <hyperlink ref="C44" r:id="rId445" display="https://www.sharesansar.com/company/sewa" xr:uid="{D1681B99-7D8D-4124-B896-20288633C7DB}"/>
    <hyperlink ref="B43" r:id="rId446" display="https://www.sharesansar.com/company/cdbl" xr:uid="{D8858838-F0C9-43E3-B17E-B86CB05F80C3}"/>
    <hyperlink ref="C43" r:id="rId447" display="https://www.sharesansar.com/company/cdbl" xr:uid="{E24AC68C-94F2-4528-9948-4DC77248C73E}"/>
    <hyperlink ref="B41" r:id="rId448" display="https://www.sharesansar.com/company/tnbl" xr:uid="{142FD42D-7EE6-47E6-BDCA-0DBBF53CBCC0}"/>
    <hyperlink ref="C41" r:id="rId449" display="https://www.sharesansar.com/company/tnbl" xr:uid="{B98BA9CB-0C0D-4D0C-863F-6EA3E1197A41}"/>
    <hyperlink ref="B40" r:id="rId450" display="https://www.sharesansar.com/company/civic" xr:uid="{914A603F-70B0-4049-90BF-C91E755E76D5}"/>
    <hyperlink ref="C40" r:id="rId451" display="https://www.sharesansar.com/company/civic" xr:uid="{FEBDBFFB-4578-4567-82EF-1A8A96873657}"/>
    <hyperlink ref="B42" r:id="rId452" display="https://www.sharesansar.com/company/indb" xr:uid="{960385AC-4730-4807-BC1C-F872ECA403B8}"/>
    <hyperlink ref="C42" r:id="rId453" display="https://www.sharesansar.com/company/indb" xr:uid="{89D6C94E-49F6-437C-9A92-74F12FB90268}"/>
    <hyperlink ref="B39" r:id="rId454" display="https://www.sharesansar.com/company/aic" xr:uid="{9DA25AEB-FC69-4B5E-97E8-7621D6F50FEA}"/>
    <hyperlink ref="C39" r:id="rId455" display="https://www.sharesansar.com/company/aic" xr:uid="{09DC9226-B448-4CDE-B63B-C3C31CE36F23}"/>
    <hyperlink ref="B38" r:id="rId456" display="https://www.sharesansar.com/company/shine" xr:uid="{2367B614-BE0D-4B50-903B-AC7943A85A4A}"/>
    <hyperlink ref="C38" r:id="rId457" display="https://www.sharesansar.com/company/shine" xr:uid="{1B4FBA27-D135-4939-ACA4-B31F2CEA4212}"/>
    <hyperlink ref="B37" r:id="rId458" display="https://www.sharesansar.com/company/nicl" xr:uid="{3C9EDE34-D603-4989-80EA-095A677746CF}"/>
    <hyperlink ref="C37" r:id="rId459" display="https://www.sharesansar.com/company/nicl" xr:uid="{FA3D3FB0-556C-47B0-B878-5BE53B11DFE9}"/>
    <hyperlink ref="B35" r:id="rId460" display="https://www.sharesansar.com/company/mbbl" xr:uid="{DFA7B939-44AC-4773-93EA-FE6FEFCDB867}"/>
    <hyperlink ref="C35" r:id="rId461" display="https://www.sharesansar.com/company/mbbl" xr:uid="{105E20FD-60BC-4826-B6EB-CD610DB2EDAC}"/>
    <hyperlink ref="B36" r:id="rId462" display="https://www.sharesansar.com/company/smbf" xr:uid="{2D42B1C1-589C-4330-B833-B711B138DF15}"/>
    <hyperlink ref="C36" r:id="rId463" display="https://www.sharesansar.com/company/smbf" xr:uid="{B5C7614B-E01C-4571-B902-283DF3569142}"/>
    <hyperlink ref="B33" r:id="rId464" display="https://www.sharesansar.com/company/metro" xr:uid="{6DEE19FD-E60A-4690-8CE0-4C6CE1AE5988}"/>
    <hyperlink ref="C33" r:id="rId465" display="https://www.sharesansar.com/company/metro" xr:uid="{3F615563-AB31-4C54-B661-DAEE09217326}"/>
    <hyperlink ref="B34" r:id="rId466" display="https://www.sharesansar.com/company/sicl" xr:uid="{DF9E681E-4EA4-43BA-AC86-CAC73AEF9F73}"/>
    <hyperlink ref="C34" r:id="rId467" display="https://www.sharesansar.com/company/sicl" xr:uid="{2E2604BA-C2F2-496A-B735-4772D690E6DA}"/>
    <hyperlink ref="B32" r:id="rId468" display="https://www.sharesansar.com/company/alicl" xr:uid="{FAE071ED-CF7C-450C-8142-93BBA406E441}"/>
    <hyperlink ref="C32" r:id="rId469" display="https://www.sharesansar.com/company/alicl" xr:uid="{E7DAD5BF-0790-49F4-AF5C-BB644BD285CA}"/>
    <hyperlink ref="B31" r:id="rId470" display="https://www.sharesansar.com/company/ahpc" xr:uid="{DC6E5BBE-52A2-4242-9EC9-1C222158F6B4}"/>
    <hyperlink ref="C31" r:id="rId471" display="https://www.sharesansar.com/company/ahpc" xr:uid="{F8DC4FB7-1EA3-485D-958F-E1D7F0C7A604}"/>
    <hyperlink ref="B30" r:id="rId472" display="https://www.sharesansar.com/company/bpcl" xr:uid="{C472144D-ECD3-4A37-87B3-97B1ED49D943}"/>
    <hyperlink ref="C30" r:id="rId473" display="https://www.sharesansar.com/company/bpcl" xr:uid="{E00536A7-A66D-45B1-B023-249B496164C8}"/>
    <hyperlink ref="B28" r:id="rId474" display="https://www.sharesansar.com/company/lgil" xr:uid="{D1DC44D7-F775-4496-A2B6-8FD66CD6CEE3}"/>
    <hyperlink ref="C28" r:id="rId475" display="https://www.sharesansar.com/company/lgil" xr:uid="{E5247F9B-3CF7-43EB-80D9-F16DBA2D967E}"/>
    <hyperlink ref="B24" r:id="rId476" display="https://www.sharesansar.com/company/kebl" xr:uid="{1F7895AF-B85C-440B-99F7-3BFCD23BA1B0}"/>
    <hyperlink ref="C24" r:id="rId477" display="https://www.sharesansar.com/company/kebl" xr:uid="{24969050-AB0C-4E35-87A5-A1C67422A9C9}"/>
    <hyperlink ref="B26" r:id="rId478" display="https://www.sharesansar.com/company/bsbl" xr:uid="{422EBD17-59D7-4CDC-8DB8-EA78DFF1A998}"/>
    <hyperlink ref="C26" r:id="rId479" display="https://www.sharesansar.com/company/bsbl" xr:uid="{CBB51007-7165-4EFC-BDBF-E0AB84E64454}"/>
    <hyperlink ref="B27" r:id="rId480" display="https://www.sharesansar.com/company/hgi" xr:uid="{BEF6E2B8-CB56-428F-AD17-70966B9B2DBC}"/>
    <hyperlink ref="C27" r:id="rId481" display="https://www.sharesansar.com/company/hgi" xr:uid="{C51D5681-E0A7-4D6A-BA77-28803B878F12}"/>
    <hyperlink ref="B25" r:id="rId482" display="https://www.sharesansar.com/company/picl" xr:uid="{1B50EA22-D113-4E95-831D-712AD54F7EB3}"/>
    <hyperlink ref="C25" r:id="rId483" display="https://www.sharesansar.com/company/picl" xr:uid="{835E9AD1-D2D0-4606-8163-E4C94ED08F92}"/>
    <hyperlink ref="B23" r:id="rId484" display="https://www.sharesansar.com/company/kfl" xr:uid="{9837D654-73FD-4A70-B36F-50E1214D18A0}"/>
    <hyperlink ref="C23" r:id="rId485" display="https://www.sharesansar.com/company/kfl" xr:uid="{11D2F672-7C2B-4DDF-B1CA-FA051F8C39F5}"/>
    <hyperlink ref="B21" r:id="rId486" display="https://www.sharesansar.com/company/ngbl" xr:uid="{AF0037D2-F8F6-457B-A1B0-01C00194E20A}"/>
    <hyperlink ref="C21" r:id="rId487" display="https://www.sharesansar.com/company/ngbl" xr:uid="{8AA55FCE-239E-4F96-AD4C-46B2C38D6F0B}"/>
    <hyperlink ref="B22" r:id="rId488" display="https://www.sharesansar.com/company/sil" xr:uid="{EB9CCCAD-626F-47F5-A3E4-545322BAAF6A}"/>
    <hyperlink ref="C22" r:id="rId489" display="https://www.sharesansar.com/company/sil" xr:uid="{7DA7324B-A053-4741-B1B9-13E0C29A2015}"/>
    <hyperlink ref="B19" r:id="rId490" display="https://www.sharesansar.com/company/wdbl" xr:uid="{1BEBBCE0-BA44-4FB2-92DD-77FC9D9B6A4B}"/>
    <hyperlink ref="C19" r:id="rId491" display="https://www.sharesansar.com/company/wdbl" xr:uid="{FD2FD168-E110-4E18-8FC2-9CDA8E3CBDA6}"/>
    <hyperlink ref="B20" r:id="rId492" display="https://www.sharesansar.com/company/glicl" xr:uid="{22629EBA-9656-4230-BA5D-61591EDF7549}"/>
    <hyperlink ref="C20" r:id="rId493" display="https://www.sharesansar.com/company/glicl" xr:uid="{F50EE988-2E48-468D-82CF-B8A4DD3405C7}"/>
    <hyperlink ref="B18" r:id="rId494" display="https://www.sharesansar.com/company/gbbl" xr:uid="{998D0AEE-3059-4094-943A-A10F594333BB}"/>
    <hyperlink ref="C18" r:id="rId495" display="https://www.sharesansar.com/company/gbbl" xr:uid="{84DD87C9-9285-4A63-BF6E-AD9F71EB83A4}"/>
    <hyperlink ref="B17" r:id="rId496" display="https://www.sharesansar.com/company/tbbl" xr:uid="{2F3513F6-D57F-4821-9D48-C46DC13C69AC}"/>
    <hyperlink ref="C17" r:id="rId497" display="https://www.sharesansar.com/company/tbbl" xr:uid="{1CAE373C-EFF2-43B8-9C34-BCBF9CBF1D84}"/>
    <hyperlink ref="B16" r:id="rId498" display="https://www.sharesansar.com/company/slicl" xr:uid="{0F82E0F1-44D2-41BE-BD24-CE622EAC9DA3}"/>
    <hyperlink ref="C16" r:id="rId499" display="https://www.sharesansar.com/company/slicl" xr:uid="{810C7A35-76AB-4A76-82F5-8B5FA686C762}"/>
    <hyperlink ref="B15" r:id="rId500" display="https://www.sharesansar.com/company/gdbl" xr:uid="{77CF8AED-918B-48EE-8BAD-4A08A36741B1}"/>
    <hyperlink ref="C15" r:id="rId501" display="https://www.sharesansar.com/company/gdbl" xr:uid="{BD4F8CBE-ABFC-480E-BFEC-646B14759A32}"/>
    <hyperlink ref="B14" r:id="rId502" display="https://www.sharesansar.com/company/nbl" xr:uid="{B1243C3C-A3CF-420F-9C25-3F426CCA5C8C}"/>
    <hyperlink ref="C14" r:id="rId503" display="https://www.sharesansar.com/company/nbl" xr:uid="{7DC33791-40C8-4548-92C4-6EDFFA969937}"/>
    <hyperlink ref="B29" r:id="rId504" display="https://www.sharesansar.com/company/sffil" xr:uid="{AC1C52F2-09E3-4DAA-8159-40AF482C6C28}"/>
    <hyperlink ref="C29" r:id="rId505" display="https://www.sharesansar.com/company/sffil" xr:uid="{D5985D88-D699-4B3B-B9EC-983352987CC2}"/>
    <hyperlink ref="B13" r:id="rId506" display="https://www.sharesansar.com/company/sewa" xr:uid="{ABABEE97-9FC5-4C76-ADA9-F10D1817146B}"/>
    <hyperlink ref="C13" r:id="rId507" display="https://www.sharesansar.com/company/sewa" xr:uid="{6757D482-4F88-4793-8479-5BAECD47E90B}"/>
    <hyperlink ref="B8" r:id="rId508" display="https://www.sharesansar.com/company/nefl" xr:uid="{ED9F34EA-95DB-4752-A248-321D3FB53C03}"/>
    <hyperlink ref="C8" r:id="rId509" display="https://www.sharesansar.com/company/nefl" xr:uid="{42F014A4-59C3-43B6-AED3-5419BC302759}"/>
    <hyperlink ref="B10" r:id="rId510" display="https://www.sharesansar.com/company/knbl" xr:uid="{A8A22805-12BC-4DE7-BFAA-D3DF1D47D471}"/>
    <hyperlink ref="C10" r:id="rId511" display="https://www.sharesansar.com/company/knbl" xr:uid="{B8EFBA43-5822-457B-BB05-FB98C4769E14}"/>
    <hyperlink ref="B9" r:id="rId512" display="https://www.sharesansar.com/company/bbbln" xr:uid="{BD1065B7-87B9-4E76-8D4B-E8844CFBEBC2}"/>
    <hyperlink ref="C9" r:id="rId513" display="https://www.sharesansar.com/company/bbbln" xr:uid="{1B8EC51A-0346-4469-B5E1-D5C16C7E4C54}"/>
    <hyperlink ref="B12" r:id="rId514" display="https://www.sharesansar.com/company/ndfl" xr:uid="{33FDCE6E-A101-48CB-8FC1-E8FDF6D58279}"/>
    <hyperlink ref="C12" r:id="rId515" display="https://www.sharesansar.com/company/ndfl" xr:uid="{4AEA3375-2419-4FA5-BB1D-F1B753DBD431}"/>
    <hyperlink ref="B11" r:id="rId516" display="https://www.sharesansar.com/company/nlg" xr:uid="{51B8C86B-074E-49DB-9EC8-8F3DE0EA09EA}"/>
    <hyperlink ref="C11" r:id="rId517" display="https://www.sharesansar.com/company/nlg" xr:uid="{AE41A584-B90E-4A61-8ADF-8B55EC080822}"/>
    <hyperlink ref="B7" r:id="rId518" display="https://www.sharesansar.com/company/tbbl" xr:uid="{B0A36041-F5F3-4AC8-8EE2-31364A077664}"/>
    <hyperlink ref="C7" r:id="rId519" display="https://www.sharesansar.com/company/tbbl" xr:uid="{94B10FBD-D3CC-42F7-A2A2-2E57FDEE4364}"/>
    <hyperlink ref="B5" r:id="rId520" display="https://www.sharesansar.com/company/ufil" xr:uid="{64EEE477-E089-4AAA-B44E-D98D77CB9903}"/>
    <hyperlink ref="C5" r:id="rId521" display="https://www.sharesansar.com/company/ufil" xr:uid="{BC8CE2C3-B1B6-4B9C-982D-27899481365D}"/>
    <hyperlink ref="B6" r:id="rId522" display="https://www.sharesansar.com/company/ufil" xr:uid="{D1FD0A3F-0BBB-428E-BA07-2B0E2D2A41D3}"/>
    <hyperlink ref="C6" r:id="rId523" display="https://www.sharesansar.com/company/ufil" xr:uid="{133AFBD9-2F12-4F0F-884D-E887F357A2DB}"/>
    <hyperlink ref="B3" r:id="rId524" display="https://www.sharesansar.com/company/igi" xr:uid="{B21A862E-F332-470C-8FEC-71CACEC1924C}"/>
    <hyperlink ref="C3" r:id="rId525" display="https://www.sharesansar.com/company/igi" xr:uid="{32937F33-2C5B-4906-A3A7-8D9ED4180FAF}"/>
    <hyperlink ref="B2" r:id="rId526" display="https://www.sharesansar.com/company/rbsl" xr:uid="{AF1D000D-D3D6-4679-9E47-B23F1D1EFAB3}"/>
    <hyperlink ref="C2" r:id="rId527" display="https://www.sharesansar.com/company/rbsl" xr:uid="{313F2256-5B3E-4FBC-8D28-32BE1443238E}"/>
    <hyperlink ref="B4" r:id="rId528" display="https://www.sharesansar.com/company/bfil" xr:uid="{88BC9CF5-585C-4788-8CE4-6CD3D35B6C15}"/>
    <hyperlink ref="C4" r:id="rId529" display="https://www.sharesansar.com/company/bfil" xr:uid="{CEF47A89-5490-43B9-A3F0-45DB7A8F47E1}"/>
    <hyperlink ref="B275" r:id="rId530" display="https://www.sharesansar.com/company/barun" xr:uid="{329AB211-2C9C-4311-8CE7-CCFF66F3B2FA}"/>
    <hyperlink ref="C275" r:id="rId531" display="https://www.sharesansar.com/company/barun" xr:uid="{2B2EA287-8956-4B44-9141-DD4B86BEA895}"/>
    <hyperlink ref="B276" r:id="rId532" display="https://www.sharesansar.com/company/radhi" xr:uid="{A50E327F-B7A0-4EC0-9DFF-DCCBFBFBE3D0}"/>
    <hyperlink ref="C276" r:id="rId533" display="https://www.sharesansar.com/company/radhi" xr:uid="{CBB53D67-9996-4DB2-84A2-803D25E1882E}"/>
  </hyperlinks>
  <pageMargins left="0.7" right="0.7" top="0.75" bottom="0.75" header="0.3" footer="0.3"/>
  <pageSetup paperSize="9" orientation="portrait" verticalDpi="300" r:id="rId5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C2E-6EC8-4534-A30D-EFC7940F5BE3}">
  <dimension ref="A1"/>
  <sheetViews>
    <sheetView workbookViewId="0">
      <selection activeCell="A2" sqref="A2"/>
    </sheetView>
  </sheetViews>
  <sheetFormatPr defaultRowHeight="14.4"/>
  <sheetData>
    <row r="1" spans="1:1">
      <c r="A1" t="s">
        <v>1093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F92B-69EB-44DE-AC5D-89988834C153}">
  <dimension ref="A1:H184"/>
  <sheetViews>
    <sheetView workbookViewId="0">
      <selection activeCell="C25" sqref="C25"/>
    </sheetView>
  </sheetViews>
  <sheetFormatPr defaultRowHeight="14.4"/>
  <sheetData>
    <row r="1" spans="1:8" ht="15" thickBot="1">
      <c r="A1" s="13" t="s">
        <v>534</v>
      </c>
      <c r="B1" s="13" t="s">
        <v>535</v>
      </c>
      <c r="C1" s="13" t="s">
        <v>536</v>
      </c>
      <c r="D1" s="13" t="s">
        <v>537</v>
      </c>
      <c r="E1" s="13" t="s">
        <v>538</v>
      </c>
      <c r="F1" s="13" t="s">
        <v>539</v>
      </c>
      <c r="G1" s="13" t="s">
        <v>540</v>
      </c>
      <c r="H1" s="13" t="s">
        <v>541</v>
      </c>
    </row>
    <row r="2" spans="1:8" ht="15" thickBot="1">
      <c r="A2" s="14">
        <v>1</v>
      </c>
      <c r="B2" s="15" t="s">
        <v>138</v>
      </c>
      <c r="C2" s="14" t="s">
        <v>137</v>
      </c>
      <c r="D2" s="14" t="s">
        <v>542</v>
      </c>
      <c r="E2" s="14" t="s">
        <v>543</v>
      </c>
      <c r="F2" s="14" t="s">
        <v>544</v>
      </c>
      <c r="G2" s="15" t="s">
        <v>545</v>
      </c>
      <c r="H2" s="16"/>
    </row>
    <row r="3" spans="1:8" ht="15" thickBot="1">
      <c r="A3" s="14">
        <v>2</v>
      </c>
      <c r="B3" s="15" t="s">
        <v>546</v>
      </c>
      <c r="C3" s="14" t="s">
        <v>81</v>
      </c>
      <c r="D3" s="14" t="s">
        <v>542</v>
      </c>
      <c r="E3" s="14" t="s">
        <v>543</v>
      </c>
      <c r="F3" s="14" t="s">
        <v>544</v>
      </c>
      <c r="G3" s="15" t="s">
        <v>547</v>
      </c>
      <c r="H3" s="16"/>
    </row>
    <row r="4" spans="1:8" ht="15" thickBot="1">
      <c r="A4" s="14">
        <v>3</v>
      </c>
      <c r="B4" s="15" t="s">
        <v>89</v>
      </c>
      <c r="C4" s="14" t="s">
        <v>88</v>
      </c>
      <c r="D4" s="14" t="s">
        <v>542</v>
      </c>
      <c r="E4" s="14" t="s">
        <v>543</v>
      </c>
      <c r="F4" s="14" t="s">
        <v>544</v>
      </c>
      <c r="G4" s="15" t="s">
        <v>548</v>
      </c>
      <c r="H4" s="16"/>
    </row>
    <row r="5" spans="1:8" ht="15" thickBot="1">
      <c r="A5" s="14">
        <v>4</v>
      </c>
      <c r="B5" s="15" t="s">
        <v>161</v>
      </c>
      <c r="C5" s="14" t="s">
        <v>160</v>
      </c>
      <c r="D5" s="14" t="s">
        <v>542</v>
      </c>
      <c r="E5" s="14" t="s">
        <v>543</v>
      </c>
      <c r="F5" s="14" t="s">
        <v>544</v>
      </c>
      <c r="G5" s="15" t="s">
        <v>549</v>
      </c>
      <c r="H5" s="16"/>
    </row>
    <row r="6" spans="1:8" ht="15" thickBot="1">
      <c r="A6" s="14">
        <v>5</v>
      </c>
      <c r="B6" s="15" t="s">
        <v>122</v>
      </c>
      <c r="C6" s="14" t="s">
        <v>121</v>
      </c>
      <c r="D6" s="14" t="s">
        <v>542</v>
      </c>
      <c r="E6" s="14" t="s">
        <v>543</v>
      </c>
      <c r="F6" s="14" t="s">
        <v>544</v>
      </c>
      <c r="G6" s="15" t="s">
        <v>550</v>
      </c>
      <c r="H6" s="16"/>
    </row>
    <row r="7" spans="1:8" ht="15" thickBot="1">
      <c r="A7" s="14">
        <v>6</v>
      </c>
      <c r="B7" s="15" t="s">
        <v>551</v>
      </c>
      <c r="C7" s="14" t="s">
        <v>266</v>
      </c>
      <c r="D7" s="14" t="s">
        <v>542</v>
      </c>
      <c r="E7" s="14" t="s">
        <v>543</v>
      </c>
      <c r="F7" s="14" t="s">
        <v>544</v>
      </c>
      <c r="G7" s="15" t="s">
        <v>552</v>
      </c>
      <c r="H7" s="16"/>
    </row>
    <row r="8" spans="1:8" ht="15" thickBot="1">
      <c r="A8" s="14">
        <v>7</v>
      </c>
      <c r="B8" s="15" t="s">
        <v>553</v>
      </c>
      <c r="C8" s="14" t="s">
        <v>92</v>
      </c>
      <c r="D8" s="14" t="s">
        <v>542</v>
      </c>
      <c r="E8" s="14" t="s">
        <v>543</v>
      </c>
      <c r="F8" s="14" t="s">
        <v>544</v>
      </c>
      <c r="G8" s="15" t="s">
        <v>554</v>
      </c>
      <c r="H8" s="16" t="s">
        <v>555</v>
      </c>
    </row>
    <row r="9" spans="1:8" ht="15" thickBot="1">
      <c r="A9" s="14">
        <v>8</v>
      </c>
      <c r="B9" s="15" t="s">
        <v>148</v>
      </c>
      <c r="C9" s="14" t="s">
        <v>147</v>
      </c>
      <c r="D9" s="14" t="s">
        <v>542</v>
      </c>
      <c r="E9" s="14" t="s">
        <v>543</v>
      </c>
      <c r="F9" s="14" t="s">
        <v>544</v>
      </c>
      <c r="G9" s="15" t="s">
        <v>556</v>
      </c>
      <c r="H9" s="16"/>
    </row>
    <row r="10" spans="1:8" ht="15" thickBot="1">
      <c r="A10" s="14">
        <v>9</v>
      </c>
      <c r="B10" s="15" t="s">
        <v>63</v>
      </c>
      <c r="C10" s="14" t="s">
        <v>62</v>
      </c>
      <c r="D10" s="14" t="s">
        <v>542</v>
      </c>
      <c r="E10" s="14" t="s">
        <v>543</v>
      </c>
      <c r="F10" s="14" t="s">
        <v>544</v>
      </c>
      <c r="G10" s="15" t="s">
        <v>557</v>
      </c>
      <c r="H10" s="16" t="s">
        <v>558</v>
      </c>
    </row>
    <row r="11" spans="1:8" ht="15" thickBot="1">
      <c r="A11" s="14">
        <v>10</v>
      </c>
      <c r="B11" s="15" t="s">
        <v>559</v>
      </c>
      <c r="C11" s="14" t="s">
        <v>170</v>
      </c>
      <c r="D11" s="14" t="s">
        <v>542</v>
      </c>
      <c r="E11" s="14" t="s">
        <v>543</v>
      </c>
      <c r="F11" s="14" t="s">
        <v>544</v>
      </c>
      <c r="G11" s="15" t="s">
        <v>560</v>
      </c>
      <c r="H11" s="16" t="s">
        <v>561</v>
      </c>
    </row>
    <row r="12" spans="1:8" ht="15" thickBot="1">
      <c r="A12" s="14">
        <v>11</v>
      </c>
      <c r="B12" s="15" t="s">
        <v>109</v>
      </c>
      <c r="C12" s="14" t="s">
        <v>108</v>
      </c>
      <c r="D12" s="14" t="s">
        <v>542</v>
      </c>
      <c r="E12" s="14" t="s">
        <v>543</v>
      </c>
      <c r="F12" s="14" t="s">
        <v>544</v>
      </c>
      <c r="G12" s="15" t="s">
        <v>562</v>
      </c>
      <c r="H12" s="16"/>
    </row>
    <row r="13" spans="1:8" ht="15" thickBot="1">
      <c r="A13" s="14">
        <v>12</v>
      </c>
      <c r="B13" s="15" t="s">
        <v>323</v>
      </c>
      <c r="C13" s="14" t="s">
        <v>322</v>
      </c>
      <c r="D13" s="14" t="s">
        <v>542</v>
      </c>
      <c r="E13" s="14" t="s">
        <v>563</v>
      </c>
      <c r="F13" s="14" t="s">
        <v>544</v>
      </c>
      <c r="G13" s="15" t="s">
        <v>564</v>
      </c>
      <c r="H13" s="16"/>
    </row>
    <row r="14" spans="1:8" ht="15" thickBot="1">
      <c r="A14" s="14">
        <v>13</v>
      </c>
      <c r="B14" s="15" t="s">
        <v>280</v>
      </c>
      <c r="C14" s="14" t="s">
        <v>279</v>
      </c>
      <c r="D14" s="14" t="s">
        <v>542</v>
      </c>
      <c r="E14" s="14" t="s">
        <v>563</v>
      </c>
      <c r="F14" s="14" t="s">
        <v>544</v>
      </c>
      <c r="G14" s="15" t="s">
        <v>565</v>
      </c>
      <c r="H14" s="16"/>
    </row>
    <row r="15" spans="1:8" ht="15" thickBot="1">
      <c r="A15" s="14">
        <v>14</v>
      </c>
      <c r="B15" s="15" t="s">
        <v>566</v>
      </c>
      <c r="C15" s="14" t="s">
        <v>319</v>
      </c>
      <c r="D15" s="14" t="s">
        <v>542</v>
      </c>
      <c r="E15" s="14" t="s">
        <v>563</v>
      </c>
      <c r="F15" s="14" t="s">
        <v>544</v>
      </c>
      <c r="G15" s="15" t="s">
        <v>567</v>
      </c>
      <c r="H15" s="16"/>
    </row>
    <row r="16" spans="1:8" ht="15" thickBot="1">
      <c r="A16" s="14">
        <v>15</v>
      </c>
      <c r="B16" s="15" t="s">
        <v>242</v>
      </c>
      <c r="C16" s="14" t="s">
        <v>241</v>
      </c>
      <c r="D16" s="14" t="s">
        <v>542</v>
      </c>
      <c r="E16" s="14" t="s">
        <v>568</v>
      </c>
      <c r="F16" s="14" t="s">
        <v>544</v>
      </c>
      <c r="G16" s="15" t="s">
        <v>569</v>
      </c>
      <c r="H16" s="16"/>
    </row>
    <row r="17" spans="1:8" ht="15" thickBot="1">
      <c r="A17" s="14">
        <v>16</v>
      </c>
      <c r="B17" s="15" t="s">
        <v>191</v>
      </c>
      <c r="C17" s="14" t="s">
        <v>190</v>
      </c>
      <c r="D17" s="14" t="s">
        <v>542</v>
      </c>
      <c r="E17" s="14" t="s">
        <v>568</v>
      </c>
      <c r="F17" s="14" t="s">
        <v>544</v>
      </c>
      <c r="G17" s="15" t="s">
        <v>570</v>
      </c>
      <c r="H17" s="16" t="s">
        <v>571</v>
      </c>
    </row>
    <row r="18" spans="1:8" ht="15" thickBot="1">
      <c r="A18" s="14">
        <v>17</v>
      </c>
      <c r="B18" s="15" t="s">
        <v>572</v>
      </c>
      <c r="C18" s="14" t="s">
        <v>184</v>
      </c>
      <c r="D18" s="14" t="s">
        <v>542</v>
      </c>
      <c r="E18" s="14" t="s">
        <v>568</v>
      </c>
      <c r="F18" s="14" t="s">
        <v>544</v>
      </c>
      <c r="G18" s="15" t="s">
        <v>573</v>
      </c>
      <c r="H18" s="16"/>
    </row>
    <row r="19" spans="1:8" ht="15" thickBot="1">
      <c r="A19" s="14">
        <v>18</v>
      </c>
      <c r="B19" s="15" t="s">
        <v>574</v>
      </c>
      <c r="C19" s="14" t="s">
        <v>251</v>
      </c>
      <c r="D19" s="14" t="s">
        <v>542</v>
      </c>
      <c r="E19" s="14" t="s">
        <v>575</v>
      </c>
      <c r="F19" s="14" t="s">
        <v>544</v>
      </c>
      <c r="G19" s="15" t="s">
        <v>576</v>
      </c>
      <c r="H19" s="16"/>
    </row>
    <row r="20" spans="1:8" ht="15" thickBot="1">
      <c r="A20" s="14">
        <v>19</v>
      </c>
      <c r="B20" s="15" t="s">
        <v>577</v>
      </c>
      <c r="C20" s="14" t="s">
        <v>578</v>
      </c>
      <c r="D20" s="14" t="s">
        <v>542</v>
      </c>
      <c r="E20" s="14" t="s">
        <v>575</v>
      </c>
      <c r="F20" s="14" t="s">
        <v>544</v>
      </c>
      <c r="G20" s="15" t="s">
        <v>579</v>
      </c>
      <c r="H20" s="16"/>
    </row>
    <row r="21" spans="1:8" ht="15" thickBot="1">
      <c r="A21" s="14">
        <v>20</v>
      </c>
      <c r="B21" s="15" t="s">
        <v>168</v>
      </c>
      <c r="C21" s="14" t="s">
        <v>167</v>
      </c>
      <c r="D21" s="14" t="s">
        <v>542</v>
      </c>
      <c r="E21" s="14" t="s">
        <v>580</v>
      </c>
      <c r="F21" s="14" t="s">
        <v>544</v>
      </c>
      <c r="G21" s="15" t="s">
        <v>581</v>
      </c>
      <c r="H21" s="16"/>
    </row>
    <row r="22" spans="1:8" ht="15" thickBot="1">
      <c r="A22" s="14">
        <v>21</v>
      </c>
      <c r="B22" s="15" t="s">
        <v>157</v>
      </c>
      <c r="C22" s="14" t="s">
        <v>156</v>
      </c>
      <c r="D22" s="14" t="s">
        <v>542</v>
      </c>
      <c r="E22" s="14" t="s">
        <v>580</v>
      </c>
      <c r="F22" s="14" t="s">
        <v>544</v>
      </c>
      <c r="G22" s="15" t="s">
        <v>582</v>
      </c>
      <c r="H22" s="16"/>
    </row>
    <row r="23" spans="1:8" ht="15" thickBot="1">
      <c r="A23" s="14">
        <v>22</v>
      </c>
      <c r="B23" s="15" t="s">
        <v>36</v>
      </c>
      <c r="C23" s="14" t="s">
        <v>35</v>
      </c>
      <c r="D23" s="14" t="s">
        <v>542</v>
      </c>
      <c r="E23" s="14" t="s">
        <v>580</v>
      </c>
      <c r="F23" s="14" t="s">
        <v>544</v>
      </c>
      <c r="G23" s="15" t="s">
        <v>583</v>
      </c>
      <c r="H23" s="16"/>
    </row>
    <row r="24" spans="1:8" ht="15" thickBot="1">
      <c r="A24" s="14">
        <v>23</v>
      </c>
      <c r="B24" s="15" t="s">
        <v>55</v>
      </c>
      <c r="C24" s="14" t="s">
        <v>54</v>
      </c>
      <c r="D24" s="14" t="s">
        <v>542</v>
      </c>
      <c r="E24" s="14" t="s">
        <v>543</v>
      </c>
      <c r="F24" s="14" t="s">
        <v>544</v>
      </c>
      <c r="G24" s="15" t="s">
        <v>584</v>
      </c>
      <c r="H24" s="16"/>
    </row>
    <row r="25" spans="1:8" ht="15" thickBot="1">
      <c r="A25" s="14">
        <v>24</v>
      </c>
      <c r="B25" s="15" t="s">
        <v>585</v>
      </c>
      <c r="C25" s="14" t="s">
        <v>586</v>
      </c>
      <c r="D25" s="14" t="s">
        <v>542</v>
      </c>
      <c r="E25" s="14" t="s">
        <v>587</v>
      </c>
      <c r="F25" s="14" t="s">
        <v>544</v>
      </c>
      <c r="G25" s="15" t="s">
        <v>588</v>
      </c>
      <c r="H25" s="16"/>
    </row>
    <row r="26" spans="1:8" ht="15" thickBot="1">
      <c r="A26" s="14">
        <v>25</v>
      </c>
      <c r="B26" s="15" t="s">
        <v>589</v>
      </c>
      <c r="C26" s="14" t="s">
        <v>254</v>
      </c>
      <c r="D26" s="14" t="s">
        <v>542</v>
      </c>
      <c r="E26" s="14" t="s">
        <v>590</v>
      </c>
      <c r="F26" s="14" t="s">
        <v>544</v>
      </c>
      <c r="G26" s="15" t="s">
        <v>591</v>
      </c>
      <c r="H26" s="16"/>
    </row>
    <row r="27" spans="1:8" ht="15" thickBot="1">
      <c r="A27" s="14">
        <v>26</v>
      </c>
      <c r="B27" s="15" t="s">
        <v>592</v>
      </c>
      <c r="C27" s="14" t="s">
        <v>593</v>
      </c>
      <c r="D27" s="14" t="s">
        <v>542</v>
      </c>
      <c r="E27" s="14" t="s">
        <v>590</v>
      </c>
      <c r="F27" s="14" t="s">
        <v>544</v>
      </c>
      <c r="G27" s="15" t="s">
        <v>594</v>
      </c>
      <c r="H27" s="16"/>
    </row>
    <row r="28" spans="1:8" ht="15" thickBot="1">
      <c r="A28" s="14">
        <v>27</v>
      </c>
      <c r="B28" s="15" t="s">
        <v>595</v>
      </c>
      <c r="C28" s="14" t="s">
        <v>298</v>
      </c>
      <c r="D28" s="14" t="s">
        <v>542</v>
      </c>
      <c r="E28" s="14" t="s">
        <v>596</v>
      </c>
      <c r="F28" s="14" t="s">
        <v>544</v>
      </c>
      <c r="G28" s="15" t="s">
        <v>597</v>
      </c>
      <c r="H28" s="16"/>
    </row>
    <row r="29" spans="1:8" ht="15" thickBot="1">
      <c r="A29" s="14">
        <v>28</v>
      </c>
      <c r="B29" s="15" t="s">
        <v>598</v>
      </c>
      <c r="C29" s="14" t="s">
        <v>425</v>
      </c>
      <c r="D29" s="14" t="s">
        <v>542</v>
      </c>
      <c r="E29" s="14" t="s">
        <v>590</v>
      </c>
      <c r="F29" s="14" t="s">
        <v>544</v>
      </c>
      <c r="G29" s="15" t="s">
        <v>599</v>
      </c>
      <c r="H29" s="16"/>
    </row>
    <row r="30" spans="1:8" ht="15" thickBot="1">
      <c r="A30" s="14">
        <v>29</v>
      </c>
      <c r="B30" s="15" t="s">
        <v>600</v>
      </c>
      <c r="C30" s="14" t="s">
        <v>228</v>
      </c>
      <c r="D30" s="14" t="s">
        <v>542</v>
      </c>
      <c r="E30" s="14" t="s">
        <v>590</v>
      </c>
      <c r="F30" s="14" t="s">
        <v>544</v>
      </c>
      <c r="G30" s="15" t="s">
        <v>601</v>
      </c>
      <c r="H30" s="16" t="s">
        <v>602</v>
      </c>
    </row>
    <row r="31" spans="1:8" ht="15" thickBot="1">
      <c r="A31" s="14">
        <v>30</v>
      </c>
      <c r="B31" s="15" t="s">
        <v>603</v>
      </c>
      <c r="C31" s="14" t="s">
        <v>243</v>
      </c>
      <c r="D31" s="14" t="s">
        <v>542</v>
      </c>
      <c r="E31" s="14" t="s">
        <v>590</v>
      </c>
      <c r="F31" s="14" t="s">
        <v>544</v>
      </c>
      <c r="G31" s="15" t="s">
        <v>604</v>
      </c>
      <c r="H31" s="16" t="s">
        <v>605</v>
      </c>
    </row>
    <row r="32" spans="1:8" ht="15" thickBot="1">
      <c r="A32" s="14">
        <v>31</v>
      </c>
      <c r="B32" s="15" t="s">
        <v>606</v>
      </c>
      <c r="C32" s="14" t="s">
        <v>300</v>
      </c>
      <c r="D32" s="14" t="s">
        <v>542</v>
      </c>
      <c r="E32" s="14" t="s">
        <v>596</v>
      </c>
      <c r="F32" s="14" t="s">
        <v>544</v>
      </c>
      <c r="G32" s="15" t="s">
        <v>607</v>
      </c>
      <c r="H32" s="16"/>
    </row>
    <row r="33" spans="1:8" ht="15" thickBot="1">
      <c r="A33" s="14">
        <v>32</v>
      </c>
      <c r="B33" s="15" t="s">
        <v>608</v>
      </c>
      <c r="C33" s="14" t="s">
        <v>297</v>
      </c>
      <c r="D33" s="14" t="s">
        <v>542</v>
      </c>
      <c r="E33" s="14" t="s">
        <v>596</v>
      </c>
      <c r="F33" s="14" t="s">
        <v>544</v>
      </c>
      <c r="G33" s="15" t="s">
        <v>609</v>
      </c>
      <c r="H33" s="16" t="s">
        <v>610</v>
      </c>
    </row>
    <row r="34" spans="1:8" ht="15" thickBot="1">
      <c r="A34" s="14">
        <v>33</v>
      </c>
      <c r="B34" s="15" t="s">
        <v>611</v>
      </c>
      <c r="C34" s="14" t="s">
        <v>235</v>
      </c>
      <c r="D34" s="14" t="s">
        <v>542</v>
      </c>
      <c r="E34" s="14" t="s">
        <v>590</v>
      </c>
      <c r="F34" s="14" t="s">
        <v>544</v>
      </c>
      <c r="G34" s="15" t="s">
        <v>612</v>
      </c>
      <c r="H34" s="16" t="s">
        <v>613</v>
      </c>
    </row>
    <row r="35" spans="1:8" ht="15" thickBot="1">
      <c r="A35" s="14">
        <v>34</v>
      </c>
      <c r="B35" s="15" t="s">
        <v>614</v>
      </c>
      <c r="C35" s="14" t="s">
        <v>276</v>
      </c>
      <c r="D35" s="14" t="s">
        <v>542</v>
      </c>
      <c r="E35" s="14" t="s">
        <v>590</v>
      </c>
      <c r="F35" s="14" t="s">
        <v>544</v>
      </c>
      <c r="G35" s="15" t="s">
        <v>615</v>
      </c>
      <c r="H35" s="16" t="s">
        <v>616</v>
      </c>
    </row>
    <row r="36" spans="1:8" ht="15" thickBot="1">
      <c r="A36" s="14">
        <v>35</v>
      </c>
      <c r="B36" s="15" t="s">
        <v>617</v>
      </c>
      <c r="C36" s="14" t="s">
        <v>516</v>
      </c>
      <c r="D36" s="14" t="s">
        <v>542</v>
      </c>
      <c r="E36" s="14" t="s">
        <v>618</v>
      </c>
      <c r="F36" s="14" t="s">
        <v>544</v>
      </c>
      <c r="G36" s="15" t="s">
        <v>619</v>
      </c>
      <c r="H36" s="16"/>
    </row>
    <row r="37" spans="1:8" ht="15" thickBot="1">
      <c r="A37" s="14">
        <v>36</v>
      </c>
      <c r="B37" s="15" t="s">
        <v>620</v>
      </c>
      <c r="C37" s="14" t="s">
        <v>353</v>
      </c>
      <c r="D37" s="14" t="s">
        <v>542</v>
      </c>
      <c r="E37" s="14" t="s">
        <v>621</v>
      </c>
      <c r="F37" s="14" t="s">
        <v>544</v>
      </c>
      <c r="G37" s="15" t="s">
        <v>622</v>
      </c>
      <c r="H37" s="16"/>
    </row>
    <row r="38" spans="1:8" ht="15" thickBot="1">
      <c r="A38" s="14">
        <v>37</v>
      </c>
      <c r="B38" s="15" t="s">
        <v>49</v>
      </c>
      <c r="C38" s="14" t="s">
        <v>48</v>
      </c>
      <c r="D38" s="14" t="s">
        <v>542</v>
      </c>
      <c r="E38" s="14" t="s">
        <v>621</v>
      </c>
      <c r="F38" s="14" t="s">
        <v>544</v>
      </c>
      <c r="G38" s="15" t="s">
        <v>623</v>
      </c>
      <c r="H38" s="16"/>
    </row>
    <row r="39" spans="1:8" ht="15" thickBot="1">
      <c r="A39" s="14">
        <v>38</v>
      </c>
      <c r="B39" s="15" t="s">
        <v>624</v>
      </c>
      <c r="C39" s="14" t="s">
        <v>460</v>
      </c>
      <c r="D39" s="14" t="s">
        <v>542</v>
      </c>
      <c r="E39" s="14" t="s">
        <v>618</v>
      </c>
      <c r="F39" s="14" t="s">
        <v>544</v>
      </c>
      <c r="G39" s="15" t="s">
        <v>625</v>
      </c>
      <c r="H39" s="16"/>
    </row>
    <row r="40" spans="1:8" ht="15" thickBot="1">
      <c r="A40" s="14">
        <v>39</v>
      </c>
      <c r="B40" s="15" t="s">
        <v>263</v>
      </c>
      <c r="C40" s="14" t="s">
        <v>262</v>
      </c>
      <c r="D40" s="14" t="s">
        <v>542</v>
      </c>
      <c r="E40" s="14" t="s">
        <v>626</v>
      </c>
      <c r="F40" s="14" t="s">
        <v>544</v>
      </c>
      <c r="G40" s="15" t="s">
        <v>627</v>
      </c>
      <c r="H40" s="16"/>
    </row>
    <row r="41" spans="1:8" ht="15" thickBot="1">
      <c r="A41" s="14">
        <v>40</v>
      </c>
      <c r="B41" s="15" t="s">
        <v>352</v>
      </c>
      <c r="C41" s="14" t="s">
        <v>351</v>
      </c>
      <c r="D41" s="14" t="s">
        <v>542</v>
      </c>
      <c r="E41" s="14" t="s">
        <v>621</v>
      </c>
      <c r="F41" s="14" t="s">
        <v>544</v>
      </c>
      <c r="G41" s="15" t="s">
        <v>622</v>
      </c>
      <c r="H41" s="16"/>
    </row>
    <row r="42" spans="1:8" ht="15" thickBot="1">
      <c r="A42" s="14">
        <v>41</v>
      </c>
      <c r="B42" s="15" t="s">
        <v>40</v>
      </c>
      <c r="C42" s="14" t="s">
        <v>39</v>
      </c>
      <c r="D42" s="14" t="s">
        <v>542</v>
      </c>
      <c r="E42" s="14" t="s">
        <v>621</v>
      </c>
      <c r="F42" s="14" t="s">
        <v>544</v>
      </c>
      <c r="G42" s="15" t="s">
        <v>628</v>
      </c>
      <c r="H42" s="16"/>
    </row>
    <row r="43" spans="1:8" ht="15" thickBot="1">
      <c r="A43" s="14">
        <v>42</v>
      </c>
      <c r="B43" s="15" t="s">
        <v>629</v>
      </c>
      <c r="C43" s="14" t="s">
        <v>528</v>
      </c>
      <c r="D43" s="14" t="s">
        <v>542</v>
      </c>
      <c r="E43" s="14" t="s">
        <v>618</v>
      </c>
      <c r="F43" s="14" t="s">
        <v>544</v>
      </c>
      <c r="G43" s="15" t="s">
        <v>630</v>
      </c>
      <c r="H43" s="16"/>
    </row>
    <row r="44" spans="1:8" ht="15" thickBot="1">
      <c r="A44" s="14">
        <v>43</v>
      </c>
      <c r="B44" s="15" t="s">
        <v>631</v>
      </c>
      <c r="C44" s="14" t="s">
        <v>187</v>
      </c>
      <c r="D44" s="14" t="s">
        <v>542</v>
      </c>
      <c r="E44" s="14" t="s">
        <v>618</v>
      </c>
      <c r="F44" s="14" t="s">
        <v>544</v>
      </c>
      <c r="G44" s="15" t="s">
        <v>632</v>
      </c>
      <c r="H44" s="16"/>
    </row>
    <row r="45" spans="1:8" ht="15" thickBot="1">
      <c r="A45" s="14">
        <v>44</v>
      </c>
      <c r="B45" s="15" t="s">
        <v>214</v>
      </c>
      <c r="C45" s="14" t="s">
        <v>213</v>
      </c>
      <c r="D45" s="14" t="s">
        <v>542</v>
      </c>
      <c r="E45" s="14" t="s">
        <v>621</v>
      </c>
      <c r="F45" s="14" t="s">
        <v>544</v>
      </c>
      <c r="G45" s="15" t="s">
        <v>633</v>
      </c>
      <c r="H45" s="16"/>
    </row>
    <row r="46" spans="1:8" ht="15" thickBot="1">
      <c r="A46" s="14">
        <v>45</v>
      </c>
      <c r="B46" s="15" t="s">
        <v>634</v>
      </c>
      <c r="C46" s="14" t="s">
        <v>196</v>
      </c>
      <c r="D46" s="14" t="s">
        <v>542</v>
      </c>
      <c r="E46" s="14" t="s">
        <v>618</v>
      </c>
      <c r="F46" s="14" t="s">
        <v>544</v>
      </c>
      <c r="G46" s="15" t="s">
        <v>635</v>
      </c>
      <c r="H46" s="16"/>
    </row>
    <row r="47" spans="1:8" ht="15" thickBot="1">
      <c r="A47" s="14">
        <v>46</v>
      </c>
      <c r="B47" s="15" t="s">
        <v>128</v>
      </c>
      <c r="C47" s="14" t="s">
        <v>127</v>
      </c>
      <c r="D47" s="14" t="s">
        <v>542</v>
      </c>
      <c r="E47" s="14" t="s">
        <v>543</v>
      </c>
      <c r="F47" s="14" t="s">
        <v>544</v>
      </c>
      <c r="G47" s="15" t="s">
        <v>636</v>
      </c>
      <c r="H47" s="16" t="s">
        <v>637</v>
      </c>
    </row>
    <row r="48" spans="1:8" ht="15" thickBot="1">
      <c r="A48" s="14">
        <v>47</v>
      </c>
      <c r="B48" s="15" t="s">
        <v>638</v>
      </c>
      <c r="C48" s="14" t="s">
        <v>172</v>
      </c>
      <c r="D48" s="14" t="s">
        <v>542</v>
      </c>
      <c r="E48" s="14" t="s">
        <v>618</v>
      </c>
      <c r="F48" s="14" t="s">
        <v>544</v>
      </c>
      <c r="G48" s="15" t="s">
        <v>639</v>
      </c>
      <c r="H48" s="16" t="s">
        <v>640</v>
      </c>
    </row>
    <row r="49" spans="1:8" ht="15" thickBot="1">
      <c r="A49" s="14">
        <v>48</v>
      </c>
      <c r="B49" s="15" t="s">
        <v>641</v>
      </c>
      <c r="C49" s="14" t="s">
        <v>194</v>
      </c>
      <c r="D49" s="14" t="s">
        <v>542</v>
      </c>
      <c r="E49" s="14" t="s">
        <v>618</v>
      </c>
      <c r="F49" s="14" t="s">
        <v>544</v>
      </c>
      <c r="G49" s="15" t="s">
        <v>642</v>
      </c>
      <c r="H49" s="16"/>
    </row>
    <row r="50" spans="1:8" ht="15" thickBot="1">
      <c r="A50" s="14">
        <v>49</v>
      </c>
      <c r="B50" s="15" t="s">
        <v>223</v>
      </c>
      <c r="C50" s="14" t="s">
        <v>222</v>
      </c>
      <c r="D50" s="14" t="s">
        <v>542</v>
      </c>
      <c r="E50" s="14" t="s">
        <v>618</v>
      </c>
      <c r="F50" s="14" t="s">
        <v>544</v>
      </c>
      <c r="G50" s="15" t="s">
        <v>643</v>
      </c>
      <c r="H50" s="16"/>
    </row>
    <row r="51" spans="1:8" ht="15" thickBot="1">
      <c r="A51" s="14">
        <v>50</v>
      </c>
      <c r="B51" s="15" t="s">
        <v>146</v>
      </c>
      <c r="C51" s="14" t="s">
        <v>145</v>
      </c>
      <c r="D51" s="14" t="s">
        <v>542</v>
      </c>
      <c r="E51" s="14" t="s">
        <v>543</v>
      </c>
      <c r="F51" s="14" t="s">
        <v>544</v>
      </c>
      <c r="G51" s="15" t="s">
        <v>644</v>
      </c>
      <c r="H51" s="16"/>
    </row>
    <row r="52" spans="1:8" ht="15" thickBot="1">
      <c r="A52" s="14">
        <v>51</v>
      </c>
      <c r="B52" s="15" t="s">
        <v>645</v>
      </c>
      <c r="C52" s="14" t="s">
        <v>646</v>
      </c>
      <c r="D52" s="14" t="s">
        <v>542</v>
      </c>
      <c r="E52" s="14" t="s">
        <v>618</v>
      </c>
      <c r="F52" s="14" t="s">
        <v>544</v>
      </c>
      <c r="G52" s="15" t="s">
        <v>647</v>
      </c>
      <c r="H52" s="16" t="s">
        <v>648</v>
      </c>
    </row>
    <row r="53" spans="1:8" ht="15" thickBot="1">
      <c r="A53" s="14">
        <v>52</v>
      </c>
      <c r="B53" s="15" t="s">
        <v>649</v>
      </c>
      <c r="C53" s="14" t="s">
        <v>175</v>
      </c>
      <c r="D53" s="14" t="s">
        <v>542</v>
      </c>
      <c r="E53" s="14" t="s">
        <v>618</v>
      </c>
      <c r="F53" s="14" t="s">
        <v>544</v>
      </c>
      <c r="G53" s="15" t="s">
        <v>650</v>
      </c>
      <c r="H53" s="16"/>
    </row>
    <row r="54" spans="1:8" ht="15" thickBot="1">
      <c r="A54" s="14">
        <v>53</v>
      </c>
      <c r="B54" s="15" t="s">
        <v>91</v>
      </c>
      <c r="C54" s="14" t="s">
        <v>90</v>
      </c>
      <c r="D54" s="14" t="s">
        <v>542</v>
      </c>
      <c r="E54" s="14" t="s">
        <v>580</v>
      </c>
      <c r="F54" s="14" t="s">
        <v>544</v>
      </c>
      <c r="G54" s="15" t="s">
        <v>651</v>
      </c>
      <c r="H54" s="16"/>
    </row>
    <row r="55" spans="1:8" ht="15" thickBot="1">
      <c r="A55" s="14">
        <v>54</v>
      </c>
      <c r="B55" s="15" t="s">
        <v>104</v>
      </c>
      <c r="C55" s="14" t="s">
        <v>103</v>
      </c>
      <c r="D55" s="14" t="s">
        <v>542</v>
      </c>
      <c r="E55" s="14" t="s">
        <v>618</v>
      </c>
      <c r="F55" s="14" t="s">
        <v>544</v>
      </c>
      <c r="G55" s="15" t="s">
        <v>652</v>
      </c>
      <c r="H55" s="16" t="s">
        <v>653</v>
      </c>
    </row>
    <row r="56" spans="1:8" ht="15" thickBot="1">
      <c r="A56" s="14">
        <v>55</v>
      </c>
      <c r="B56" s="15" t="s">
        <v>654</v>
      </c>
      <c r="C56" s="14" t="s">
        <v>258</v>
      </c>
      <c r="D56" s="14" t="s">
        <v>542</v>
      </c>
      <c r="E56" s="14" t="s">
        <v>587</v>
      </c>
      <c r="F56" s="14" t="s">
        <v>544</v>
      </c>
      <c r="G56" s="15" t="s">
        <v>655</v>
      </c>
      <c r="H56" s="16"/>
    </row>
    <row r="57" spans="1:8" ht="15" thickBot="1">
      <c r="A57" s="14">
        <v>56</v>
      </c>
      <c r="B57" s="15" t="s">
        <v>253</v>
      </c>
      <c r="C57" s="14" t="s">
        <v>252</v>
      </c>
      <c r="D57" s="14" t="s">
        <v>542</v>
      </c>
      <c r="E57" s="14" t="s">
        <v>656</v>
      </c>
      <c r="F57" s="14" t="s">
        <v>544</v>
      </c>
      <c r="G57" s="15" t="s">
        <v>657</v>
      </c>
      <c r="H57" s="16" t="s">
        <v>658</v>
      </c>
    </row>
    <row r="58" spans="1:8" ht="15" thickBot="1">
      <c r="A58" s="14">
        <v>57</v>
      </c>
      <c r="B58" s="15" t="s">
        <v>206</v>
      </c>
      <c r="C58" s="14" t="s">
        <v>205</v>
      </c>
      <c r="D58" s="14" t="s">
        <v>542</v>
      </c>
      <c r="E58" s="14" t="s">
        <v>618</v>
      </c>
      <c r="F58" s="14" t="s">
        <v>544</v>
      </c>
      <c r="G58" s="15" t="s">
        <v>659</v>
      </c>
      <c r="H58" s="16" t="s">
        <v>660</v>
      </c>
    </row>
    <row r="59" spans="1:8" ht="15" thickBot="1">
      <c r="A59" s="14">
        <v>58</v>
      </c>
      <c r="B59" s="15" t="s">
        <v>59</v>
      </c>
      <c r="C59" s="14" t="s">
        <v>58</v>
      </c>
      <c r="D59" s="14" t="s">
        <v>542</v>
      </c>
      <c r="E59" s="14" t="s">
        <v>543</v>
      </c>
      <c r="F59" s="14" t="s">
        <v>544</v>
      </c>
      <c r="G59" s="15" t="s">
        <v>661</v>
      </c>
      <c r="H59" s="16"/>
    </row>
    <row r="60" spans="1:8" ht="15" thickBot="1">
      <c r="A60" s="14">
        <v>59</v>
      </c>
      <c r="B60" s="15" t="s">
        <v>662</v>
      </c>
      <c r="C60" s="14" t="s">
        <v>139</v>
      </c>
      <c r="D60" s="14" t="s">
        <v>542</v>
      </c>
      <c r="E60" s="14" t="s">
        <v>543</v>
      </c>
      <c r="F60" s="14" t="s">
        <v>544</v>
      </c>
      <c r="G60" s="15" t="s">
        <v>663</v>
      </c>
      <c r="H60" s="16"/>
    </row>
    <row r="61" spans="1:8" ht="15" thickBot="1">
      <c r="A61" s="14">
        <v>60</v>
      </c>
      <c r="B61" s="15" t="s">
        <v>664</v>
      </c>
      <c r="C61" s="14" t="s">
        <v>111</v>
      </c>
      <c r="D61" s="14" t="s">
        <v>542</v>
      </c>
      <c r="E61" s="14" t="s">
        <v>587</v>
      </c>
      <c r="F61" s="14" t="s">
        <v>544</v>
      </c>
      <c r="G61" s="15" t="s">
        <v>665</v>
      </c>
      <c r="H61" s="16"/>
    </row>
    <row r="62" spans="1:8" ht="15" thickBot="1">
      <c r="A62" s="14">
        <v>61</v>
      </c>
      <c r="B62" s="15" t="s">
        <v>142</v>
      </c>
      <c r="C62" s="14" t="s">
        <v>141</v>
      </c>
      <c r="D62" s="14" t="s">
        <v>542</v>
      </c>
      <c r="E62" s="14" t="s">
        <v>543</v>
      </c>
      <c r="F62" s="14" t="s">
        <v>544</v>
      </c>
      <c r="G62" s="15" t="s">
        <v>666</v>
      </c>
      <c r="H62" s="16"/>
    </row>
    <row r="63" spans="1:8" ht="15" thickBot="1">
      <c r="A63" s="14">
        <v>62</v>
      </c>
      <c r="B63" s="15" t="s">
        <v>667</v>
      </c>
      <c r="C63" s="14" t="s">
        <v>50</v>
      </c>
      <c r="D63" s="14" t="s">
        <v>542</v>
      </c>
      <c r="E63" s="14" t="s">
        <v>568</v>
      </c>
      <c r="F63" s="14" t="s">
        <v>544</v>
      </c>
      <c r="G63" s="15" t="s">
        <v>668</v>
      </c>
      <c r="H63" s="16"/>
    </row>
    <row r="64" spans="1:8" ht="15" thickBot="1">
      <c r="A64" s="14">
        <v>63</v>
      </c>
      <c r="B64" s="15" t="s">
        <v>182</v>
      </c>
      <c r="C64" s="14" t="s">
        <v>181</v>
      </c>
      <c r="D64" s="14" t="s">
        <v>542</v>
      </c>
      <c r="E64" s="14" t="s">
        <v>587</v>
      </c>
      <c r="F64" s="14" t="s">
        <v>544</v>
      </c>
      <c r="G64" s="15" t="s">
        <v>669</v>
      </c>
      <c r="H64" s="16" t="s">
        <v>670</v>
      </c>
    </row>
    <row r="65" spans="1:8" ht="15" thickBot="1">
      <c r="A65" s="14">
        <v>64</v>
      </c>
      <c r="B65" s="15" t="s">
        <v>671</v>
      </c>
      <c r="C65" s="14" t="s">
        <v>294</v>
      </c>
      <c r="D65" s="14" t="s">
        <v>542</v>
      </c>
      <c r="E65" s="14" t="s">
        <v>596</v>
      </c>
      <c r="F65" s="14" t="s">
        <v>544</v>
      </c>
      <c r="G65" s="15" t="s">
        <v>672</v>
      </c>
      <c r="H65" s="16"/>
    </row>
    <row r="66" spans="1:8" ht="15" thickBot="1">
      <c r="A66" s="14">
        <v>65</v>
      </c>
      <c r="B66" s="15" t="s">
        <v>100</v>
      </c>
      <c r="C66" s="14" t="s">
        <v>99</v>
      </c>
      <c r="D66" s="14" t="s">
        <v>542</v>
      </c>
      <c r="E66" s="14" t="s">
        <v>580</v>
      </c>
      <c r="F66" s="14" t="s">
        <v>544</v>
      </c>
      <c r="G66" s="15" t="s">
        <v>673</v>
      </c>
      <c r="H66" s="16"/>
    </row>
    <row r="67" spans="1:8" ht="15" thickBot="1">
      <c r="A67" s="14">
        <v>66</v>
      </c>
      <c r="B67" s="15" t="s">
        <v>199</v>
      </c>
      <c r="C67" s="14" t="s">
        <v>198</v>
      </c>
      <c r="D67" s="14" t="s">
        <v>542</v>
      </c>
      <c r="E67" s="14" t="s">
        <v>543</v>
      </c>
      <c r="F67" s="14" t="s">
        <v>544</v>
      </c>
      <c r="G67" s="15" t="s">
        <v>674</v>
      </c>
      <c r="H67" s="16"/>
    </row>
    <row r="68" spans="1:8" ht="15" thickBot="1">
      <c r="A68" s="14">
        <v>67</v>
      </c>
      <c r="B68" s="15" t="s">
        <v>675</v>
      </c>
      <c r="C68" s="14" t="s">
        <v>169</v>
      </c>
      <c r="D68" s="14" t="s">
        <v>542</v>
      </c>
      <c r="E68" s="14" t="s">
        <v>587</v>
      </c>
      <c r="F68" s="14" t="s">
        <v>544</v>
      </c>
      <c r="G68" s="15" t="s">
        <v>676</v>
      </c>
      <c r="H68" s="16" t="s">
        <v>677</v>
      </c>
    </row>
    <row r="69" spans="1:8" ht="15" thickBot="1">
      <c r="A69" s="14">
        <v>68</v>
      </c>
      <c r="B69" s="15" t="s">
        <v>221</v>
      </c>
      <c r="C69" s="14" t="s">
        <v>220</v>
      </c>
      <c r="D69" s="14" t="s">
        <v>542</v>
      </c>
      <c r="E69" s="14" t="s">
        <v>587</v>
      </c>
      <c r="F69" s="14" t="s">
        <v>544</v>
      </c>
      <c r="G69" s="15" t="s">
        <v>678</v>
      </c>
      <c r="H69" s="16"/>
    </row>
    <row r="70" spans="1:8" ht="15" thickBot="1">
      <c r="A70" s="14">
        <v>69</v>
      </c>
      <c r="B70" s="15" t="s">
        <v>679</v>
      </c>
      <c r="C70" s="14" t="s">
        <v>164</v>
      </c>
      <c r="D70" s="14" t="s">
        <v>542</v>
      </c>
      <c r="E70" s="14" t="s">
        <v>587</v>
      </c>
      <c r="F70" s="14" t="s">
        <v>544</v>
      </c>
      <c r="G70" s="15" t="s">
        <v>680</v>
      </c>
      <c r="H70" s="16"/>
    </row>
    <row r="71" spans="1:8" ht="15" thickBot="1">
      <c r="A71" s="14">
        <v>70</v>
      </c>
      <c r="B71" s="15" t="s">
        <v>424</v>
      </c>
      <c r="C71" s="14" t="s">
        <v>423</v>
      </c>
      <c r="D71" s="14" t="s">
        <v>542</v>
      </c>
      <c r="E71" s="14" t="s">
        <v>587</v>
      </c>
      <c r="F71" s="14" t="s">
        <v>544</v>
      </c>
      <c r="G71" s="15" t="s">
        <v>681</v>
      </c>
      <c r="H71" s="16"/>
    </row>
    <row r="72" spans="1:8" ht="15" thickBot="1">
      <c r="A72" s="14">
        <v>71</v>
      </c>
      <c r="B72" s="15" t="s">
        <v>682</v>
      </c>
      <c r="C72" s="14" t="s">
        <v>683</v>
      </c>
      <c r="D72" s="14" t="s">
        <v>542</v>
      </c>
      <c r="E72" s="14" t="s">
        <v>587</v>
      </c>
      <c r="F72" s="14" t="s">
        <v>544</v>
      </c>
      <c r="G72" s="15" t="s">
        <v>684</v>
      </c>
      <c r="H72" s="16"/>
    </row>
    <row r="73" spans="1:8" ht="15" thickBot="1">
      <c r="A73" s="14">
        <v>72</v>
      </c>
      <c r="B73" s="15" t="s">
        <v>57</v>
      </c>
      <c r="C73" s="14" t="s">
        <v>56</v>
      </c>
      <c r="D73" s="14" t="s">
        <v>542</v>
      </c>
      <c r="E73" s="14" t="s">
        <v>587</v>
      </c>
      <c r="F73" s="14" t="s">
        <v>544</v>
      </c>
      <c r="G73" s="15" t="s">
        <v>685</v>
      </c>
      <c r="H73" s="16"/>
    </row>
    <row r="74" spans="1:8" ht="15" thickBot="1">
      <c r="A74" s="14">
        <v>73</v>
      </c>
      <c r="B74" s="15" t="s">
        <v>193</v>
      </c>
      <c r="C74" s="14" t="s">
        <v>192</v>
      </c>
      <c r="D74" s="14" t="s">
        <v>542</v>
      </c>
      <c r="E74" s="14" t="s">
        <v>618</v>
      </c>
      <c r="F74" s="14" t="s">
        <v>544</v>
      </c>
      <c r="G74" s="15" t="s">
        <v>686</v>
      </c>
      <c r="H74" s="16"/>
    </row>
    <row r="75" spans="1:8" ht="15" thickBot="1">
      <c r="A75" s="14">
        <v>74</v>
      </c>
      <c r="B75" s="15" t="s">
        <v>687</v>
      </c>
      <c r="C75" s="14" t="s">
        <v>82</v>
      </c>
      <c r="D75" s="14" t="s">
        <v>542</v>
      </c>
      <c r="E75" s="14" t="s">
        <v>587</v>
      </c>
      <c r="F75" s="14" t="s">
        <v>544</v>
      </c>
      <c r="G75" s="15" t="s">
        <v>688</v>
      </c>
      <c r="H75" s="16"/>
    </row>
    <row r="76" spans="1:8" ht="15" thickBot="1">
      <c r="A76" s="14">
        <v>75</v>
      </c>
      <c r="B76" s="15" t="s">
        <v>689</v>
      </c>
      <c r="C76" s="14" t="s">
        <v>129</v>
      </c>
      <c r="D76" s="14" t="s">
        <v>542</v>
      </c>
      <c r="E76" s="14" t="s">
        <v>587</v>
      </c>
      <c r="F76" s="14" t="s">
        <v>544</v>
      </c>
      <c r="G76" s="15" t="s">
        <v>690</v>
      </c>
      <c r="H76" s="16"/>
    </row>
    <row r="77" spans="1:8" ht="15" thickBot="1">
      <c r="A77" s="14">
        <v>76</v>
      </c>
      <c r="B77" s="15" t="s">
        <v>691</v>
      </c>
      <c r="C77" s="14" t="s">
        <v>123</v>
      </c>
      <c r="D77" s="14" t="s">
        <v>542</v>
      </c>
      <c r="E77" s="14" t="s">
        <v>587</v>
      </c>
      <c r="F77" s="14" t="s">
        <v>544</v>
      </c>
      <c r="G77" s="15" t="s">
        <v>692</v>
      </c>
      <c r="H77" s="16"/>
    </row>
    <row r="78" spans="1:8" ht="15" thickBot="1">
      <c r="A78" s="14">
        <v>77</v>
      </c>
      <c r="B78" s="15" t="s">
        <v>693</v>
      </c>
      <c r="C78" s="14" t="s">
        <v>37</v>
      </c>
      <c r="D78" s="14" t="s">
        <v>542</v>
      </c>
      <c r="E78" s="14" t="s">
        <v>580</v>
      </c>
      <c r="F78" s="14" t="s">
        <v>544</v>
      </c>
      <c r="G78" s="15" t="s">
        <v>694</v>
      </c>
      <c r="H78" s="16"/>
    </row>
    <row r="79" spans="1:8" ht="15" thickBot="1">
      <c r="A79" s="14">
        <v>78</v>
      </c>
      <c r="B79" s="15" t="s">
        <v>202</v>
      </c>
      <c r="C79" s="14" t="s">
        <v>201</v>
      </c>
      <c r="D79" s="14" t="s">
        <v>542</v>
      </c>
      <c r="E79" s="14" t="s">
        <v>580</v>
      </c>
      <c r="F79" s="14" t="s">
        <v>544</v>
      </c>
      <c r="G79" s="15" t="s">
        <v>695</v>
      </c>
      <c r="H79" s="16"/>
    </row>
    <row r="80" spans="1:8" ht="15" thickBot="1">
      <c r="A80" s="14">
        <v>79</v>
      </c>
      <c r="B80" s="15" t="s">
        <v>696</v>
      </c>
      <c r="C80" s="14" t="s">
        <v>183</v>
      </c>
      <c r="D80" s="14" t="s">
        <v>542</v>
      </c>
      <c r="E80" s="14" t="s">
        <v>618</v>
      </c>
      <c r="F80" s="14" t="s">
        <v>544</v>
      </c>
      <c r="G80" s="15" t="s">
        <v>697</v>
      </c>
      <c r="H80" s="16"/>
    </row>
    <row r="81" spans="1:8" ht="15" thickBot="1">
      <c r="A81" s="14">
        <v>80</v>
      </c>
      <c r="B81" s="15" t="s">
        <v>107</v>
      </c>
      <c r="C81" s="14" t="s">
        <v>106</v>
      </c>
      <c r="D81" s="14" t="s">
        <v>542</v>
      </c>
      <c r="E81" s="14" t="s">
        <v>543</v>
      </c>
      <c r="F81" s="14" t="s">
        <v>544</v>
      </c>
      <c r="G81" s="15" t="s">
        <v>698</v>
      </c>
      <c r="H81" s="16"/>
    </row>
    <row r="82" spans="1:8" ht="15" thickBot="1">
      <c r="A82" s="14">
        <v>81</v>
      </c>
      <c r="B82" s="15" t="s">
        <v>699</v>
      </c>
      <c r="C82" s="14" t="s">
        <v>41</v>
      </c>
      <c r="D82" s="14" t="s">
        <v>542</v>
      </c>
      <c r="E82" s="14" t="s">
        <v>580</v>
      </c>
      <c r="F82" s="14" t="s">
        <v>544</v>
      </c>
      <c r="G82" s="15" t="s">
        <v>700</v>
      </c>
      <c r="H82" s="16"/>
    </row>
    <row r="83" spans="1:8" ht="15" thickBot="1">
      <c r="A83" s="14">
        <v>82</v>
      </c>
      <c r="B83" s="15" t="s">
        <v>701</v>
      </c>
      <c r="C83" s="14" t="s">
        <v>231</v>
      </c>
      <c r="D83" s="14" t="s">
        <v>542</v>
      </c>
      <c r="E83" s="14" t="s">
        <v>590</v>
      </c>
      <c r="F83" s="14" t="s">
        <v>544</v>
      </c>
      <c r="G83" s="15" t="s">
        <v>702</v>
      </c>
      <c r="H83" s="16"/>
    </row>
    <row r="84" spans="1:8" ht="15" thickBot="1">
      <c r="A84" s="14">
        <v>83</v>
      </c>
      <c r="B84" s="15" t="s">
        <v>703</v>
      </c>
      <c r="C84" s="14" t="s">
        <v>333</v>
      </c>
      <c r="D84" s="14" t="s">
        <v>542</v>
      </c>
      <c r="E84" s="14" t="s">
        <v>587</v>
      </c>
      <c r="F84" s="14" t="s">
        <v>544</v>
      </c>
      <c r="G84" s="15" t="s">
        <v>704</v>
      </c>
      <c r="H84" s="16"/>
    </row>
    <row r="85" spans="1:8" ht="15" thickBot="1">
      <c r="A85" s="14">
        <v>84</v>
      </c>
      <c r="B85" s="15" t="s">
        <v>705</v>
      </c>
      <c r="C85" s="14" t="s">
        <v>162</v>
      </c>
      <c r="D85" s="14" t="s">
        <v>542</v>
      </c>
      <c r="E85" s="14" t="s">
        <v>580</v>
      </c>
      <c r="F85" s="14" t="s">
        <v>544</v>
      </c>
      <c r="G85" s="15" t="s">
        <v>706</v>
      </c>
      <c r="H85" s="16" t="s">
        <v>707</v>
      </c>
    </row>
    <row r="86" spans="1:8" ht="15" thickBot="1">
      <c r="A86" s="14">
        <v>85</v>
      </c>
      <c r="B86" s="15" t="s">
        <v>708</v>
      </c>
      <c r="C86" s="14" t="s">
        <v>174</v>
      </c>
      <c r="D86" s="14" t="s">
        <v>542</v>
      </c>
      <c r="E86" s="14" t="s">
        <v>580</v>
      </c>
      <c r="F86" s="14" t="s">
        <v>544</v>
      </c>
      <c r="G86" s="15" t="s">
        <v>709</v>
      </c>
      <c r="H86" s="16" t="s">
        <v>710</v>
      </c>
    </row>
    <row r="87" spans="1:8" ht="15" thickBot="1">
      <c r="A87" s="14">
        <v>86</v>
      </c>
      <c r="B87" s="15" t="s">
        <v>711</v>
      </c>
      <c r="C87" s="14" t="s">
        <v>712</v>
      </c>
      <c r="D87" s="14" t="s">
        <v>542</v>
      </c>
      <c r="E87" s="14" t="s">
        <v>580</v>
      </c>
      <c r="F87" s="14" t="s">
        <v>544</v>
      </c>
      <c r="G87" s="15" t="s">
        <v>713</v>
      </c>
      <c r="H87" s="16" t="s">
        <v>714</v>
      </c>
    </row>
    <row r="88" spans="1:8" ht="15" thickBot="1">
      <c r="A88" s="14">
        <v>87</v>
      </c>
      <c r="B88" s="15" t="s">
        <v>715</v>
      </c>
      <c r="C88" s="14" t="s">
        <v>207</v>
      </c>
      <c r="D88" s="14" t="s">
        <v>542</v>
      </c>
      <c r="E88" s="14" t="s">
        <v>618</v>
      </c>
      <c r="F88" s="14" t="s">
        <v>544</v>
      </c>
      <c r="G88" s="15" t="s">
        <v>716</v>
      </c>
      <c r="H88" s="16"/>
    </row>
    <row r="89" spans="1:8" ht="15" thickBot="1">
      <c r="A89" s="14">
        <v>88</v>
      </c>
      <c r="B89" s="15" t="s">
        <v>717</v>
      </c>
      <c r="C89" s="14" t="s">
        <v>44</v>
      </c>
      <c r="D89" s="14" t="s">
        <v>542</v>
      </c>
      <c r="E89" s="14" t="s">
        <v>568</v>
      </c>
      <c r="F89" s="14" t="s">
        <v>544</v>
      </c>
      <c r="G89" s="15" t="s">
        <v>718</v>
      </c>
      <c r="H89" s="16"/>
    </row>
    <row r="90" spans="1:8" ht="15" thickBot="1">
      <c r="A90" s="14">
        <v>89</v>
      </c>
      <c r="B90" s="15" t="s">
        <v>247</v>
      </c>
      <c r="C90" s="14" t="s">
        <v>246</v>
      </c>
      <c r="D90" s="14" t="s">
        <v>542</v>
      </c>
      <c r="E90" s="14" t="s">
        <v>580</v>
      </c>
      <c r="F90" s="14" t="s">
        <v>544</v>
      </c>
      <c r="G90" s="15" t="s">
        <v>719</v>
      </c>
      <c r="H90" s="16"/>
    </row>
    <row r="91" spans="1:8" ht="15" thickBot="1">
      <c r="A91" s="14">
        <v>90</v>
      </c>
      <c r="B91" s="15" t="s">
        <v>720</v>
      </c>
      <c r="C91" s="14" t="s">
        <v>166</v>
      </c>
      <c r="D91" s="14" t="s">
        <v>542</v>
      </c>
      <c r="E91" s="14" t="s">
        <v>580</v>
      </c>
      <c r="F91" s="14" t="s">
        <v>544</v>
      </c>
      <c r="G91" s="15" t="s">
        <v>721</v>
      </c>
      <c r="H91" s="16"/>
    </row>
    <row r="92" spans="1:8" ht="15" thickBot="1">
      <c r="A92" s="14">
        <v>91</v>
      </c>
      <c r="B92" s="15" t="s">
        <v>722</v>
      </c>
      <c r="C92" s="14" t="s">
        <v>185</v>
      </c>
      <c r="D92" s="14" t="s">
        <v>542</v>
      </c>
      <c r="E92" s="14" t="s">
        <v>580</v>
      </c>
      <c r="F92" s="14" t="s">
        <v>544</v>
      </c>
      <c r="G92" s="15" t="s">
        <v>723</v>
      </c>
      <c r="H92" s="16" t="s">
        <v>724</v>
      </c>
    </row>
    <row r="93" spans="1:8" ht="15" thickBot="1">
      <c r="A93" s="14">
        <v>92</v>
      </c>
      <c r="B93" s="15" t="s">
        <v>725</v>
      </c>
      <c r="C93" s="14" t="s">
        <v>203</v>
      </c>
      <c r="D93" s="14" t="s">
        <v>542</v>
      </c>
      <c r="E93" s="14" t="s">
        <v>543</v>
      </c>
      <c r="F93" s="14" t="s">
        <v>544</v>
      </c>
      <c r="G93" s="15" t="s">
        <v>726</v>
      </c>
      <c r="H93" s="16"/>
    </row>
    <row r="94" spans="1:8" ht="15" thickBot="1">
      <c r="A94" s="14">
        <v>93</v>
      </c>
      <c r="B94" s="15" t="s">
        <v>727</v>
      </c>
      <c r="C94" s="14" t="s">
        <v>72</v>
      </c>
      <c r="D94" s="14" t="s">
        <v>542</v>
      </c>
      <c r="E94" s="14" t="s">
        <v>580</v>
      </c>
      <c r="F94" s="14" t="s">
        <v>544</v>
      </c>
      <c r="G94" s="15" t="s">
        <v>728</v>
      </c>
      <c r="H94" s="16"/>
    </row>
    <row r="95" spans="1:8" ht="15" thickBot="1">
      <c r="A95" s="14">
        <v>94</v>
      </c>
      <c r="B95" s="15" t="s">
        <v>729</v>
      </c>
      <c r="C95" s="14" t="s">
        <v>19</v>
      </c>
      <c r="D95" s="14" t="s">
        <v>542</v>
      </c>
      <c r="E95" s="14" t="s">
        <v>580</v>
      </c>
      <c r="F95" s="14" t="s">
        <v>544</v>
      </c>
      <c r="G95" s="15" t="s">
        <v>730</v>
      </c>
      <c r="H95" s="16" t="s">
        <v>731</v>
      </c>
    </row>
    <row r="96" spans="1:8" ht="15" thickBot="1">
      <c r="A96" s="14">
        <v>95</v>
      </c>
      <c r="B96" s="15" t="s">
        <v>732</v>
      </c>
      <c r="C96" s="14" t="s">
        <v>268</v>
      </c>
      <c r="D96" s="14" t="s">
        <v>542</v>
      </c>
      <c r="E96" s="14" t="s">
        <v>568</v>
      </c>
      <c r="F96" s="14" t="s">
        <v>544</v>
      </c>
      <c r="G96" s="15" t="s">
        <v>733</v>
      </c>
      <c r="H96" s="16"/>
    </row>
    <row r="97" spans="1:8" ht="15" thickBot="1">
      <c r="A97" s="14">
        <v>96</v>
      </c>
      <c r="B97" s="15" t="s">
        <v>734</v>
      </c>
      <c r="C97" s="14" t="s">
        <v>153</v>
      </c>
      <c r="D97" s="14" t="s">
        <v>542</v>
      </c>
      <c r="E97" s="14" t="s">
        <v>580</v>
      </c>
      <c r="F97" s="14" t="s">
        <v>544</v>
      </c>
      <c r="G97" s="15" t="s">
        <v>735</v>
      </c>
      <c r="H97" s="16"/>
    </row>
    <row r="98" spans="1:8" ht="15" thickBot="1">
      <c r="A98" s="14">
        <v>97</v>
      </c>
      <c r="B98" s="15" t="s">
        <v>736</v>
      </c>
      <c r="C98" s="14" t="s">
        <v>66</v>
      </c>
      <c r="D98" s="14" t="s">
        <v>542</v>
      </c>
      <c r="E98" s="14" t="s">
        <v>580</v>
      </c>
      <c r="F98" s="14" t="s">
        <v>544</v>
      </c>
      <c r="G98" s="15" t="s">
        <v>737</v>
      </c>
      <c r="H98" s="16" t="s">
        <v>738</v>
      </c>
    </row>
    <row r="99" spans="1:8" ht="15" thickBot="1">
      <c r="A99" s="14">
        <v>98</v>
      </c>
      <c r="B99" s="15" t="s">
        <v>739</v>
      </c>
      <c r="C99" s="14" t="s">
        <v>230</v>
      </c>
      <c r="D99" s="14" t="s">
        <v>542</v>
      </c>
      <c r="E99" s="14" t="s">
        <v>580</v>
      </c>
      <c r="F99" s="14" t="s">
        <v>544</v>
      </c>
      <c r="G99" s="15" t="s">
        <v>740</v>
      </c>
      <c r="H99" s="16"/>
    </row>
    <row r="100" spans="1:8" ht="15" thickBot="1">
      <c r="A100" s="14">
        <v>99</v>
      </c>
      <c r="B100" s="15" t="s">
        <v>741</v>
      </c>
      <c r="C100" s="14" t="s">
        <v>177</v>
      </c>
      <c r="D100" s="14" t="s">
        <v>542</v>
      </c>
      <c r="E100" s="14" t="s">
        <v>580</v>
      </c>
      <c r="F100" s="14" t="s">
        <v>544</v>
      </c>
      <c r="G100" s="15" t="s">
        <v>742</v>
      </c>
      <c r="H100" s="16"/>
    </row>
    <row r="101" spans="1:8" ht="15" thickBot="1">
      <c r="A101" s="14">
        <v>100</v>
      </c>
      <c r="B101" s="15" t="s">
        <v>743</v>
      </c>
      <c r="C101" s="14" t="s">
        <v>24</v>
      </c>
      <c r="D101" s="14" t="s">
        <v>542</v>
      </c>
      <c r="E101" s="14" t="s">
        <v>568</v>
      </c>
      <c r="F101" s="14" t="s">
        <v>544</v>
      </c>
      <c r="G101" s="15" t="s">
        <v>744</v>
      </c>
      <c r="H101" s="16"/>
    </row>
    <row r="102" spans="1:8" ht="15" thickBot="1">
      <c r="A102" s="14">
        <v>101</v>
      </c>
      <c r="B102" s="15" t="s">
        <v>745</v>
      </c>
      <c r="C102" s="14" t="s">
        <v>119</v>
      </c>
      <c r="D102" s="14" t="s">
        <v>542</v>
      </c>
      <c r="E102" s="14" t="s">
        <v>580</v>
      </c>
      <c r="F102" s="14" t="s">
        <v>544</v>
      </c>
      <c r="G102" s="15" t="s">
        <v>746</v>
      </c>
      <c r="H102" s="16" t="s">
        <v>747</v>
      </c>
    </row>
    <row r="103" spans="1:8" ht="15" thickBot="1">
      <c r="A103" s="14">
        <v>102</v>
      </c>
      <c r="B103" s="15" t="s">
        <v>748</v>
      </c>
      <c r="C103" s="14" t="s">
        <v>86</v>
      </c>
      <c r="D103" s="14" t="s">
        <v>542</v>
      </c>
      <c r="E103" s="14" t="s">
        <v>580</v>
      </c>
      <c r="F103" s="14" t="s">
        <v>544</v>
      </c>
      <c r="G103" s="15" t="s">
        <v>749</v>
      </c>
      <c r="H103" s="16" t="s">
        <v>750</v>
      </c>
    </row>
    <row r="104" spans="1:8" ht="15" thickBot="1">
      <c r="A104" s="14">
        <v>103</v>
      </c>
      <c r="B104" s="15" t="s">
        <v>751</v>
      </c>
      <c r="C104" s="14" t="s">
        <v>752</v>
      </c>
      <c r="D104" s="14" t="s">
        <v>542</v>
      </c>
      <c r="E104" s="14" t="s">
        <v>580</v>
      </c>
      <c r="F104" s="14" t="s">
        <v>544</v>
      </c>
      <c r="G104" s="15" t="s">
        <v>753</v>
      </c>
      <c r="H104" s="16"/>
    </row>
    <row r="105" spans="1:8" ht="15" thickBot="1">
      <c r="A105" s="14">
        <v>104</v>
      </c>
      <c r="B105" s="15" t="s">
        <v>754</v>
      </c>
      <c r="C105" s="14" t="s">
        <v>79</v>
      </c>
      <c r="D105" s="14" t="s">
        <v>542</v>
      </c>
      <c r="E105" s="14" t="s">
        <v>580</v>
      </c>
      <c r="F105" s="14" t="s">
        <v>544</v>
      </c>
      <c r="G105" s="15" t="s">
        <v>755</v>
      </c>
      <c r="H105" s="16"/>
    </row>
    <row r="106" spans="1:8" ht="15" thickBot="1">
      <c r="A106" s="14">
        <v>105</v>
      </c>
      <c r="B106" s="15" t="s">
        <v>756</v>
      </c>
      <c r="C106" s="14" t="s">
        <v>133</v>
      </c>
      <c r="D106" s="14" t="s">
        <v>542</v>
      </c>
      <c r="E106" s="14" t="s">
        <v>626</v>
      </c>
      <c r="F106" s="14" t="s">
        <v>544</v>
      </c>
      <c r="G106" s="15" t="s">
        <v>757</v>
      </c>
      <c r="H106" s="16"/>
    </row>
    <row r="107" spans="1:8" ht="15" thickBot="1">
      <c r="A107" s="14">
        <v>106</v>
      </c>
      <c r="B107" s="15" t="s">
        <v>758</v>
      </c>
      <c r="C107" s="14" t="s">
        <v>21</v>
      </c>
      <c r="D107" s="14" t="s">
        <v>542</v>
      </c>
      <c r="E107" s="14" t="s">
        <v>568</v>
      </c>
      <c r="F107" s="14" t="s">
        <v>544</v>
      </c>
      <c r="G107" s="15" t="s">
        <v>759</v>
      </c>
      <c r="H107" s="16"/>
    </row>
    <row r="108" spans="1:8" ht="15" thickBot="1">
      <c r="A108" s="14">
        <v>107</v>
      </c>
      <c r="B108" s="15" t="s">
        <v>760</v>
      </c>
      <c r="C108" s="14" t="s">
        <v>281</v>
      </c>
      <c r="D108" s="14" t="s">
        <v>542</v>
      </c>
      <c r="E108" s="14" t="s">
        <v>587</v>
      </c>
      <c r="F108" s="14" t="s">
        <v>544</v>
      </c>
      <c r="G108" s="15" t="s">
        <v>761</v>
      </c>
      <c r="H108" s="16"/>
    </row>
    <row r="109" spans="1:8" ht="15" thickBot="1">
      <c r="A109" s="14">
        <v>108</v>
      </c>
      <c r="B109" s="15" t="s">
        <v>155</v>
      </c>
      <c r="C109" s="14" t="s">
        <v>154</v>
      </c>
      <c r="D109" s="14" t="s">
        <v>542</v>
      </c>
      <c r="E109" s="14" t="s">
        <v>580</v>
      </c>
      <c r="F109" s="14" t="s">
        <v>544</v>
      </c>
      <c r="G109" s="15" t="s">
        <v>762</v>
      </c>
      <c r="H109" s="16" t="s">
        <v>763</v>
      </c>
    </row>
    <row r="110" spans="1:8" ht="15" thickBot="1">
      <c r="A110" s="14">
        <v>109</v>
      </c>
      <c r="B110" s="15" t="s">
        <v>764</v>
      </c>
      <c r="C110" s="14" t="s">
        <v>70</v>
      </c>
      <c r="D110" s="14" t="s">
        <v>542</v>
      </c>
      <c r="E110" s="14" t="s">
        <v>580</v>
      </c>
      <c r="F110" s="14" t="s">
        <v>544</v>
      </c>
      <c r="G110" s="15" t="s">
        <v>765</v>
      </c>
      <c r="H110" s="16"/>
    </row>
    <row r="111" spans="1:8" ht="15" thickBot="1">
      <c r="A111" s="14">
        <v>110</v>
      </c>
      <c r="B111" s="15" t="s">
        <v>766</v>
      </c>
      <c r="C111" s="14" t="s">
        <v>767</v>
      </c>
      <c r="D111" s="14" t="s">
        <v>542</v>
      </c>
      <c r="E111" s="14" t="s">
        <v>568</v>
      </c>
      <c r="F111" s="14" t="s">
        <v>544</v>
      </c>
      <c r="G111" s="15" t="s">
        <v>768</v>
      </c>
      <c r="H111" s="16"/>
    </row>
    <row r="112" spans="1:8" ht="15" thickBot="1">
      <c r="A112" s="14">
        <v>111</v>
      </c>
      <c r="B112" s="15" t="s">
        <v>769</v>
      </c>
      <c r="C112" s="14" t="s">
        <v>770</v>
      </c>
      <c r="D112" s="14" t="s">
        <v>542</v>
      </c>
      <c r="E112" s="14" t="s">
        <v>568</v>
      </c>
      <c r="F112" s="14" t="s">
        <v>544</v>
      </c>
      <c r="G112" s="15" t="s">
        <v>771</v>
      </c>
      <c r="H112" s="16"/>
    </row>
    <row r="113" spans="1:8" ht="15" thickBot="1">
      <c r="A113" s="14">
        <v>112</v>
      </c>
      <c r="B113" s="15" t="s">
        <v>772</v>
      </c>
      <c r="C113" s="14" t="s">
        <v>28</v>
      </c>
      <c r="D113" s="14" t="s">
        <v>542</v>
      </c>
      <c r="E113" s="14" t="s">
        <v>568</v>
      </c>
      <c r="F113" s="14" t="s">
        <v>544</v>
      </c>
      <c r="G113" s="15" t="s">
        <v>773</v>
      </c>
      <c r="H113" s="16"/>
    </row>
    <row r="114" spans="1:8" ht="15" thickBot="1">
      <c r="A114" s="14">
        <v>113</v>
      </c>
      <c r="B114" s="15" t="s">
        <v>180</v>
      </c>
      <c r="C114" s="14" t="s">
        <v>179</v>
      </c>
      <c r="D114" s="14" t="s">
        <v>542</v>
      </c>
      <c r="E114" s="14" t="s">
        <v>580</v>
      </c>
      <c r="F114" s="14" t="s">
        <v>544</v>
      </c>
      <c r="G114" s="15" t="s">
        <v>774</v>
      </c>
      <c r="H114" s="16"/>
    </row>
    <row r="115" spans="1:8" ht="15" thickBot="1">
      <c r="A115" s="14">
        <v>114</v>
      </c>
      <c r="B115" s="15" t="s">
        <v>775</v>
      </c>
      <c r="C115" s="14" t="s">
        <v>18</v>
      </c>
      <c r="D115" s="14" t="s">
        <v>542</v>
      </c>
      <c r="E115" s="14" t="s">
        <v>568</v>
      </c>
      <c r="F115" s="14" t="s">
        <v>544</v>
      </c>
      <c r="G115" s="15" t="s">
        <v>776</v>
      </c>
      <c r="H115" s="16"/>
    </row>
    <row r="116" spans="1:8" ht="15" thickBot="1">
      <c r="A116" s="14">
        <v>115</v>
      </c>
      <c r="B116" s="15" t="s">
        <v>777</v>
      </c>
      <c r="C116" s="14" t="s">
        <v>267</v>
      </c>
      <c r="D116" s="14" t="s">
        <v>542</v>
      </c>
      <c r="E116" s="14" t="s">
        <v>568</v>
      </c>
      <c r="F116" s="14" t="s">
        <v>544</v>
      </c>
      <c r="G116" s="15" t="s">
        <v>778</v>
      </c>
      <c r="H116" s="16"/>
    </row>
    <row r="117" spans="1:8" ht="15" thickBot="1">
      <c r="A117" s="14">
        <v>116</v>
      </c>
      <c r="B117" s="15" t="s">
        <v>132</v>
      </c>
      <c r="C117" s="14" t="s">
        <v>131</v>
      </c>
      <c r="D117" s="14" t="s">
        <v>542</v>
      </c>
      <c r="E117" s="14" t="s">
        <v>580</v>
      </c>
      <c r="F117" s="14" t="s">
        <v>544</v>
      </c>
      <c r="G117" s="15" t="s">
        <v>779</v>
      </c>
      <c r="H117" s="16"/>
    </row>
    <row r="118" spans="1:8" ht="15" thickBot="1">
      <c r="A118" s="14">
        <v>117</v>
      </c>
      <c r="B118" s="15" t="s">
        <v>780</v>
      </c>
      <c r="C118" s="14" t="s">
        <v>271</v>
      </c>
      <c r="D118" s="14" t="s">
        <v>542</v>
      </c>
      <c r="E118" s="14" t="s">
        <v>568</v>
      </c>
      <c r="F118" s="14" t="s">
        <v>544</v>
      </c>
      <c r="G118" s="15" t="s">
        <v>781</v>
      </c>
      <c r="H118" s="16"/>
    </row>
    <row r="119" spans="1:8" ht="15" thickBot="1">
      <c r="A119" s="14">
        <v>118</v>
      </c>
      <c r="B119" s="15" t="s">
        <v>782</v>
      </c>
      <c r="C119" s="14" t="s">
        <v>783</v>
      </c>
      <c r="D119" s="14" t="s">
        <v>542</v>
      </c>
      <c r="E119" s="14" t="s">
        <v>568</v>
      </c>
      <c r="F119" s="14" t="s">
        <v>544</v>
      </c>
      <c r="G119" s="15" t="s">
        <v>784</v>
      </c>
      <c r="H119" s="16" t="s">
        <v>785</v>
      </c>
    </row>
    <row r="120" spans="1:8" ht="15" thickBot="1">
      <c r="A120" s="14">
        <v>119</v>
      </c>
      <c r="B120" s="15" t="s">
        <v>126</v>
      </c>
      <c r="C120" s="14" t="s">
        <v>125</v>
      </c>
      <c r="D120" s="14" t="s">
        <v>542</v>
      </c>
      <c r="E120" s="14" t="s">
        <v>580</v>
      </c>
      <c r="F120" s="14" t="s">
        <v>544</v>
      </c>
      <c r="G120" s="15" t="s">
        <v>786</v>
      </c>
      <c r="H120" s="16"/>
    </row>
    <row r="121" spans="1:8" ht="15" thickBot="1">
      <c r="A121" s="14">
        <v>120</v>
      </c>
      <c r="B121" s="15" t="s">
        <v>787</v>
      </c>
      <c r="C121" s="14" t="s">
        <v>200</v>
      </c>
      <c r="D121" s="14" t="s">
        <v>542</v>
      </c>
      <c r="E121" s="14" t="s">
        <v>568</v>
      </c>
      <c r="F121" s="14" t="s">
        <v>544</v>
      </c>
      <c r="G121" s="15" t="s">
        <v>788</v>
      </c>
      <c r="H121" s="16"/>
    </row>
    <row r="122" spans="1:8" ht="15" thickBot="1">
      <c r="A122" s="14">
        <v>121</v>
      </c>
      <c r="B122" s="15" t="s">
        <v>789</v>
      </c>
      <c r="C122" s="14" t="s">
        <v>105</v>
      </c>
      <c r="D122" s="14" t="s">
        <v>542</v>
      </c>
      <c r="E122" s="14" t="s">
        <v>580</v>
      </c>
      <c r="F122" s="14" t="s">
        <v>544</v>
      </c>
      <c r="G122" s="15" t="s">
        <v>790</v>
      </c>
      <c r="H122" s="16"/>
    </row>
    <row r="123" spans="1:8" ht="15" thickBot="1">
      <c r="A123" s="14">
        <v>122</v>
      </c>
      <c r="B123" s="15" t="s">
        <v>118</v>
      </c>
      <c r="C123" s="14" t="s">
        <v>117</v>
      </c>
      <c r="D123" s="14" t="s">
        <v>542</v>
      </c>
      <c r="E123" s="14" t="s">
        <v>580</v>
      </c>
      <c r="F123" s="14" t="s">
        <v>544</v>
      </c>
      <c r="G123" s="15" t="s">
        <v>791</v>
      </c>
      <c r="H123" s="16" t="s">
        <v>792</v>
      </c>
    </row>
    <row r="124" spans="1:8" ht="15" thickBot="1">
      <c r="A124" s="14">
        <v>123</v>
      </c>
      <c r="B124" s="15" t="s">
        <v>793</v>
      </c>
      <c r="C124" s="14" t="s">
        <v>284</v>
      </c>
      <c r="D124" s="14" t="s">
        <v>542</v>
      </c>
      <c r="E124" s="14" t="s">
        <v>568</v>
      </c>
      <c r="F124" s="14" t="s">
        <v>544</v>
      </c>
      <c r="G124" s="15" t="s">
        <v>794</v>
      </c>
      <c r="H124" s="16"/>
    </row>
    <row r="125" spans="1:8" ht="15" thickBot="1">
      <c r="A125" s="14">
        <v>124</v>
      </c>
      <c r="B125" s="15" t="s">
        <v>257</v>
      </c>
      <c r="C125" s="14" t="s">
        <v>256</v>
      </c>
      <c r="D125" s="14" t="s">
        <v>542</v>
      </c>
      <c r="E125" s="14" t="s">
        <v>580</v>
      </c>
      <c r="F125" s="14" t="s">
        <v>544</v>
      </c>
      <c r="G125" s="15" t="s">
        <v>795</v>
      </c>
      <c r="H125" s="16"/>
    </row>
    <row r="126" spans="1:8" ht="15" thickBot="1">
      <c r="A126" s="14">
        <v>125</v>
      </c>
      <c r="B126" s="15" t="s">
        <v>796</v>
      </c>
      <c r="C126" s="14" t="s">
        <v>797</v>
      </c>
      <c r="D126" s="14" t="s">
        <v>542</v>
      </c>
      <c r="E126" s="14" t="s">
        <v>568</v>
      </c>
      <c r="F126" s="14" t="s">
        <v>544</v>
      </c>
      <c r="G126" s="15" t="s">
        <v>798</v>
      </c>
      <c r="H126" s="16"/>
    </row>
    <row r="127" spans="1:8" ht="15" thickBot="1">
      <c r="A127" s="14">
        <v>126</v>
      </c>
      <c r="B127" s="15" t="s">
        <v>799</v>
      </c>
      <c r="C127" s="14" t="s">
        <v>217</v>
      </c>
      <c r="D127" s="14" t="s">
        <v>542</v>
      </c>
      <c r="E127" s="14" t="s">
        <v>568</v>
      </c>
      <c r="F127" s="14" t="s">
        <v>544</v>
      </c>
      <c r="G127" s="15" t="s">
        <v>800</v>
      </c>
      <c r="H127" s="16"/>
    </row>
    <row r="128" spans="1:8" ht="15" thickBot="1">
      <c r="A128" s="14">
        <v>127</v>
      </c>
      <c r="B128" s="15" t="s">
        <v>801</v>
      </c>
      <c r="C128" s="14" t="s">
        <v>802</v>
      </c>
      <c r="D128" s="14" t="s">
        <v>542</v>
      </c>
      <c r="E128" s="14" t="s">
        <v>568</v>
      </c>
      <c r="F128" s="14" t="s">
        <v>544</v>
      </c>
      <c r="G128" s="15" t="s">
        <v>803</v>
      </c>
      <c r="H128" s="16" t="s">
        <v>804</v>
      </c>
    </row>
    <row r="129" spans="1:8" ht="15" thickBot="1">
      <c r="A129" s="14">
        <v>128</v>
      </c>
      <c r="B129" s="15" t="s">
        <v>805</v>
      </c>
      <c r="C129" s="14" t="s">
        <v>806</v>
      </c>
      <c r="D129" s="14" t="s">
        <v>542</v>
      </c>
      <c r="E129" s="14" t="s">
        <v>568</v>
      </c>
      <c r="F129" s="14" t="s">
        <v>544</v>
      </c>
      <c r="G129" s="15" t="s">
        <v>807</v>
      </c>
      <c r="H129" s="16" t="s">
        <v>808</v>
      </c>
    </row>
    <row r="130" spans="1:8" ht="15" thickBot="1">
      <c r="A130" s="14">
        <v>129</v>
      </c>
      <c r="B130" s="15" t="s">
        <v>238</v>
      </c>
      <c r="C130" s="14" t="s">
        <v>237</v>
      </c>
      <c r="D130" s="14" t="s">
        <v>542</v>
      </c>
      <c r="E130" s="14" t="s">
        <v>580</v>
      </c>
      <c r="F130" s="14" t="s">
        <v>544</v>
      </c>
      <c r="G130" s="15" t="s">
        <v>809</v>
      </c>
      <c r="H130" s="16" t="s">
        <v>810</v>
      </c>
    </row>
    <row r="131" spans="1:8" ht="15" thickBot="1">
      <c r="A131" s="14">
        <v>130</v>
      </c>
      <c r="B131" s="15" t="s">
        <v>811</v>
      </c>
      <c r="C131" s="14" t="s">
        <v>812</v>
      </c>
      <c r="D131" s="14" t="s">
        <v>542</v>
      </c>
      <c r="E131" s="14" t="s">
        <v>568</v>
      </c>
      <c r="F131" s="14" t="s">
        <v>544</v>
      </c>
      <c r="G131" s="15" t="s">
        <v>813</v>
      </c>
      <c r="H131" s="16" t="s">
        <v>814</v>
      </c>
    </row>
    <row r="132" spans="1:8" ht="15" thickBot="1">
      <c r="A132" s="14">
        <v>131</v>
      </c>
      <c r="B132" s="15" t="s">
        <v>308</v>
      </c>
      <c r="C132" s="14" t="s">
        <v>307</v>
      </c>
      <c r="D132" s="14" t="s">
        <v>542</v>
      </c>
      <c r="E132" s="14" t="s">
        <v>580</v>
      </c>
      <c r="F132" s="14" t="s">
        <v>544</v>
      </c>
      <c r="G132" s="15" t="s">
        <v>815</v>
      </c>
      <c r="H132" s="16" t="s">
        <v>816</v>
      </c>
    </row>
    <row r="133" spans="1:8" ht="15" thickBot="1">
      <c r="A133" s="14">
        <v>132</v>
      </c>
      <c r="B133" s="15" t="s">
        <v>817</v>
      </c>
      <c r="C133" s="14" t="s">
        <v>818</v>
      </c>
      <c r="D133" s="14" t="s">
        <v>542</v>
      </c>
      <c r="E133" s="14" t="s">
        <v>568</v>
      </c>
      <c r="F133" s="14" t="s">
        <v>544</v>
      </c>
      <c r="G133" s="15" t="s">
        <v>819</v>
      </c>
      <c r="H133" s="16" t="s">
        <v>820</v>
      </c>
    </row>
    <row r="134" spans="1:8" ht="15" thickBot="1">
      <c r="A134" s="14">
        <v>133</v>
      </c>
      <c r="B134" s="15" t="s">
        <v>821</v>
      </c>
      <c r="C134" s="14" t="s">
        <v>77</v>
      </c>
      <c r="D134" s="14" t="s">
        <v>542</v>
      </c>
      <c r="E134" s="14" t="s">
        <v>580</v>
      </c>
      <c r="F134" s="14" t="s">
        <v>544</v>
      </c>
      <c r="G134" s="15" t="s">
        <v>822</v>
      </c>
      <c r="H134" s="16" t="s">
        <v>823</v>
      </c>
    </row>
    <row r="135" spans="1:8" ht="15" thickBot="1">
      <c r="A135" s="14">
        <v>134</v>
      </c>
      <c r="B135" s="15" t="s">
        <v>824</v>
      </c>
      <c r="C135" s="14" t="s">
        <v>97</v>
      </c>
      <c r="D135" s="14" t="s">
        <v>542</v>
      </c>
      <c r="E135" s="14" t="s">
        <v>621</v>
      </c>
      <c r="F135" s="14" t="s">
        <v>544</v>
      </c>
      <c r="G135" s="15" t="s">
        <v>825</v>
      </c>
      <c r="H135" s="16" t="s">
        <v>826</v>
      </c>
    </row>
    <row r="136" spans="1:8" ht="15" thickBot="1">
      <c r="A136" s="14">
        <v>135</v>
      </c>
      <c r="B136" s="15" t="s">
        <v>827</v>
      </c>
      <c r="C136" s="14" t="s">
        <v>828</v>
      </c>
      <c r="D136" s="14" t="s">
        <v>542</v>
      </c>
      <c r="E136" s="14" t="s">
        <v>568</v>
      </c>
      <c r="F136" s="14" t="s">
        <v>544</v>
      </c>
      <c r="G136" s="15" t="s">
        <v>829</v>
      </c>
      <c r="H136" s="16" t="s">
        <v>830</v>
      </c>
    </row>
    <row r="137" spans="1:8" ht="15" thickBot="1">
      <c r="A137" s="14">
        <v>136</v>
      </c>
      <c r="B137" s="15" t="s">
        <v>831</v>
      </c>
      <c r="C137" s="14" t="s">
        <v>832</v>
      </c>
      <c r="D137" s="14" t="s">
        <v>542</v>
      </c>
      <c r="E137" s="14" t="s">
        <v>568</v>
      </c>
      <c r="F137" s="14" t="s">
        <v>544</v>
      </c>
      <c r="G137" s="15" t="s">
        <v>833</v>
      </c>
      <c r="H137" s="16" t="s">
        <v>834</v>
      </c>
    </row>
    <row r="138" spans="1:8" ht="15" thickBot="1">
      <c r="A138" s="14">
        <v>137</v>
      </c>
      <c r="B138" s="15" t="s">
        <v>835</v>
      </c>
      <c r="C138" s="14" t="s">
        <v>836</v>
      </c>
      <c r="D138" s="14" t="s">
        <v>542</v>
      </c>
      <c r="E138" s="14" t="s">
        <v>568</v>
      </c>
      <c r="F138" s="14" t="s">
        <v>544</v>
      </c>
      <c r="G138" s="15" t="s">
        <v>837</v>
      </c>
      <c r="H138" s="16" t="s">
        <v>838</v>
      </c>
    </row>
    <row r="139" spans="1:8" ht="15" thickBot="1">
      <c r="A139" s="14">
        <v>138</v>
      </c>
      <c r="B139" s="15" t="s">
        <v>114</v>
      </c>
      <c r="C139" s="14" t="s">
        <v>113</v>
      </c>
      <c r="D139" s="14" t="s">
        <v>542</v>
      </c>
      <c r="E139" s="14" t="s">
        <v>580</v>
      </c>
      <c r="F139" s="14" t="s">
        <v>544</v>
      </c>
      <c r="G139" s="15" t="s">
        <v>839</v>
      </c>
      <c r="H139" s="16" t="s">
        <v>840</v>
      </c>
    </row>
    <row r="140" spans="1:8" ht="15" thickBot="1">
      <c r="A140" s="14">
        <v>139</v>
      </c>
      <c r="B140" s="15" t="s">
        <v>841</v>
      </c>
      <c r="C140" s="14" t="s">
        <v>842</v>
      </c>
      <c r="D140" s="14" t="s">
        <v>542</v>
      </c>
      <c r="E140" s="14" t="s">
        <v>568</v>
      </c>
      <c r="F140" s="14" t="s">
        <v>544</v>
      </c>
      <c r="G140" s="15" t="s">
        <v>843</v>
      </c>
      <c r="H140" s="16" t="s">
        <v>844</v>
      </c>
    </row>
    <row r="141" spans="1:8" ht="15" thickBot="1">
      <c r="A141" s="14">
        <v>140</v>
      </c>
      <c r="B141" s="15" t="s">
        <v>61</v>
      </c>
      <c r="C141" s="14" t="s">
        <v>60</v>
      </c>
      <c r="D141" s="14" t="s">
        <v>542</v>
      </c>
      <c r="E141" s="14" t="s">
        <v>580</v>
      </c>
      <c r="F141" s="14" t="s">
        <v>544</v>
      </c>
      <c r="G141" s="15" t="s">
        <v>845</v>
      </c>
      <c r="H141" s="16" t="s">
        <v>846</v>
      </c>
    </row>
    <row r="142" spans="1:8" ht="15" thickBot="1">
      <c r="A142" s="14">
        <v>141</v>
      </c>
      <c r="B142" s="15" t="s">
        <v>75</v>
      </c>
      <c r="C142" s="14" t="s">
        <v>74</v>
      </c>
      <c r="D142" s="14" t="s">
        <v>542</v>
      </c>
      <c r="E142" s="14" t="s">
        <v>580</v>
      </c>
      <c r="F142" s="14" t="s">
        <v>544</v>
      </c>
      <c r="G142" s="15" t="s">
        <v>847</v>
      </c>
      <c r="H142" s="16" t="s">
        <v>848</v>
      </c>
    </row>
    <row r="143" spans="1:8" ht="15" thickBot="1">
      <c r="A143" s="14">
        <v>142</v>
      </c>
      <c r="B143" s="15" t="s">
        <v>849</v>
      </c>
      <c r="C143" s="14" t="s">
        <v>850</v>
      </c>
      <c r="D143" s="14" t="s">
        <v>542</v>
      </c>
      <c r="E143" s="14" t="s">
        <v>568</v>
      </c>
      <c r="F143" s="14" t="s">
        <v>544</v>
      </c>
      <c r="G143" s="15" t="s">
        <v>851</v>
      </c>
      <c r="H143" s="16" t="s">
        <v>852</v>
      </c>
    </row>
    <row r="144" spans="1:8" ht="15" thickBot="1">
      <c r="A144" s="14">
        <v>143</v>
      </c>
      <c r="B144" s="15" t="s">
        <v>159</v>
      </c>
      <c r="C144" s="14" t="s">
        <v>158</v>
      </c>
      <c r="D144" s="14" t="s">
        <v>542</v>
      </c>
      <c r="E144" s="14" t="s">
        <v>580</v>
      </c>
      <c r="F144" s="14" t="s">
        <v>544</v>
      </c>
      <c r="G144" s="15" t="s">
        <v>853</v>
      </c>
      <c r="H144" s="16" t="s">
        <v>854</v>
      </c>
    </row>
    <row r="145" spans="1:8" ht="15" thickBot="1">
      <c r="A145" s="14">
        <v>144</v>
      </c>
      <c r="B145" s="15" t="s">
        <v>855</v>
      </c>
      <c r="C145" s="14" t="s">
        <v>856</v>
      </c>
      <c r="D145" s="14" t="s">
        <v>542</v>
      </c>
      <c r="E145" s="14" t="s">
        <v>568</v>
      </c>
      <c r="F145" s="14" t="s">
        <v>544</v>
      </c>
      <c r="G145" s="15" t="s">
        <v>857</v>
      </c>
      <c r="H145" s="16" t="s">
        <v>858</v>
      </c>
    </row>
    <row r="146" spans="1:8" ht="15" thickBot="1">
      <c r="A146" s="14">
        <v>145</v>
      </c>
      <c r="B146" s="15" t="s">
        <v>859</v>
      </c>
      <c r="C146" s="14" t="s">
        <v>860</v>
      </c>
      <c r="D146" s="14" t="s">
        <v>542</v>
      </c>
      <c r="E146" s="14" t="s">
        <v>568</v>
      </c>
      <c r="F146" s="14" t="s">
        <v>544</v>
      </c>
      <c r="G146" s="15" t="s">
        <v>861</v>
      </c>
      <c r="H146" s="16" t="s">
        <v>862</v>
      </c>
    </row>
    <row r="147" spans="1:8" ht="15" thickBot="1">
      <c r="A147" s="14">
        <v>146</v>
      </c>
      <c r="B147" s="15" t="s">
        <v>85</v>
      </c>
      <c r="C147" s="14" t="s">
        <v>84</v>
      </c>
      <c r="D147" s="14" t="s">
        <v>542</v>
      </c>
      <c r="E147" s="14" t="s">
        <v>580</v>
      </c>
      <c r="F147" s="14" t="s">
        <v>544</v>
      </c>
      <c r="G147" s="15" t="s">
        <v>863</v>
      </c>
      <c r="H147" s="16" t="s">
        <v>864</v>
      </c>
    </row>
    <row r="148" spans="1:8" ht="15" thickBot="1">
      <c r="A148" s="14">
        <v>147</v>
      </c>
      <c r="B148" s="15" t="s">
        <v>865</v>
      </c>
      <c r="C148" s="14" t="s">
        <v>337</v>
      </c>
      <c r="D148" s="14" t="s">
        <v>542</v>
      </c>
      <c r="E148" s="14" t="s">
        <v>587</v>
      </c>
      <c r="F148" s="14" t="s">
        <v>544</v>
      </c>
      <c r="G148" s="15" t="s">
        <v>866</v>
      </c>
      <c r="H148" s="16" t="s">
        <v>867</v>
      </c>
    </row>
    <row r="149" spans="1:8" ht="15" thickBot="1">
      <c r="A149" s="14">
        <v>148</v>
      </c>
      <c r="B149" s="15" t="s">
        <v>868</v>
      </c>
      <c r="C149" s="14" t="s">
        <v>869</v>
      </c>
      <c r="D149" s="14" t="s">
        <v>542</v>
      </c>
      <c r="E149" s="14" t="s">
        <v>568</v>
      </c>
      <c r="F149" s="14" t="s">
        <v>544</v>
      </c>
      <c r="G149" s="15" t="s">
        <v>870</v>
      </c>
      <c r="H149" s="16" t="s">
        <v>871</v>
      </c>
    </row>
    <row r="150" spans="1:8" ht="15" thickBot="1">
      <c r="A150" s="14">
        <v>149</v>
      </c>
      <c r="B150" s="15" t="s">
        <v>261</v>
      </c>
      <c r="C150" s="14" t="s">
        <v>260</v>
      </c>
      <c r="D150" s="14" t="s">
        <v>542</v>
      </c>
      <c r="E150" s="14" t="s">
        <v>656</v>
      </c>
      <c r="F150" s="14" t="s">
        <v>544</v>
      </c>
      <c r="G150" s="15" t="s">
        <v>872</v>
      </c>
      <c r="H150" s="16" t="s">
        <v>873</v>
      </c>
    </row>
    <row r="151" spans="1:8" ht="15" thickBot="1">
      <c r="A151" s="14">
        <v>150</v>
      </c>
      <c r="B151" s="15" t="s">
        <v>874</v>
      </c>
      <c r="C151" s="14" t="s">
        <v>78</v>
      </c>
      <c r="D151" s="14" t="s">
        <v>542</v>
      </c>
      <c r="E151" s="14" t="s">
        <v>580</v>
      </c>
      <c r="F151" s="14" t="s">
        <v>544</v>
      </c>
      <c r="G151" s="15" t="s">
        <v>875</v>
      </c>
      <c r="H151" s="16" t="s">
        <v>876</v>
      </c>
    </row>
    <row r="152" spans="1:8" ht="15" thickBot="1">
      <c r="A152" s="14">
        <v>151</v>
      </c>
      <c r="B152" s="15" t="s">
        <v>47</v>
      </c>
      <c r="C152" s="14" t="s">
        <v>46</v>
      </c>
      <c r="D152" s="14" t="s">
        <v>542</v>
      </c>
      <c r="E152" s="14" t="s">
        <v>580</v>
      </c>
      <c r="F152" s="14" t="s">
        <v>544</v>
      </c>
      <c r="G152" s="15" t="s">
        <v>877</v>
      </c>
      <c r="H152" s="16" t="s">
        <v>878</v>
      </c>
    </row>
    <row r="153" spans="1:8" ht="15" thickBot="1">
      <c r="A153" s="14">
        <v>152</v>
      </c>
      <c r="B153" s="15" t="s">
        <v>210</v>
      </c>
      <c r="C153" s="14" t="s">
        <v>209</v>
      </c>
      <c r="D153" s="14" t="s">
        <v>542</v>
      </c>
      <c r="E153" s="14" t="s">
        <v>626</v>
      </c>
      <c r="F153" s="14" t="s">
        <v>544</v>
      </c>
      <c r="G153" s="15" t="s">
        <v>879</v>
      </c>
      <c r="H153" s="16" t="s">
        <v>880</v>
      </c>
    </row>
    <row r="154" spans="1:8" ht="15" thickBot="1">
      <c r="A154" s="14">
        <v>153</v>
      </c>
      <c r="B154" s="15" t="s">
        <v>881</v>
      </c>
      <c r="C154" s="14" t="s">
        <v>882</v>
      </c>
      <c r="D154" s="14" t="s">
        <v>542</v>
      </c>
      <c r="E154" s="14" t="s">
        <v>568</v>
      </c>
      <c r="F154" s="14" t="s">
        <v>544</v>
      </c>
      <c r="G154" s="15" t="s">
        <v>883</v>
      </c>
      <c r="H154" s="16" t="s">
        <v>884</v>
      </c>
    </row>
    <row r="155" spans="1:8" ht="15" thickBot="1">
      <c r="A155" s="14">
        <v>154</v>
      </c>
      <c r="B155" s="15" t="s">
        <v>885</v>
      </c>
      <c r="C155" s="14" t="s">
        <v>886</v>
      </c>
      <c r="D155" s="14" t="s">
        <v>542</v>
      </c>
      <c r="E155" s="14" t="s">
        <v>568</v>
      </c>
      <c r="F155" s="14" t="s">
        <v>544</v>
      </c>
      <c r="G155" s="15" t="s">
        <v>887</v>
      </c>
      <c r="H155" s="16" t="s">
        <v>888</v>
      </c>
    </row>
    <row r="156" spans="1:8" ht="15" thickBot="1">
      <c r="A156" s="14">
        <v>155</v>
      </c>
      <c r="B156" s="15" t="s">
        <v>889</v>
      </c>
      <c r="C156" s="14" t="s">
        <v>890</v>
      </c>
      <c r="D156" s="14" t="s">
        <v>542</v>
      </c>
      <c r="E156" s="14" t="s">
        <v>568</v>
      </c>
      <c r="F156" s="14" t="s">
        <v>544</v>
      </c>
      <c r="G156" s="15" t="s">
        <v>891</v>
      </c>
      <c r="H156" s="16" t="s">
        <v>892</v>
      </c>
    </row>
    <row r="157" spans="1:8" ht="15" thickBot="1">
      <c r="A157" s="14">
        <v>156</v>
      </c>
      <c r="B157" s="15" t="s">
        <v>893</v>
      </c>
      <c r="C157" s="14" t="s">
        <v>894</v>
      </c>
      <c r="D157" s="14" t="s">
        <v>542</v>
      </c>
      <c r="E157" s="14" t="s">
        <v>568</v>
      </c>
      <c r="F157" s="14" t="s">
        <v>544</v>
      </c>
      <c r="G157" s="15" t="s">
        <v>895</v>
      </c>
      <c r="H157" s="16" t="s">
        <v>896</v>
      </c>
    </row>
    <row r="158" spans="1:8" ht="15" thickBot="1">
      <c r="A158" s="14">
        <v>157</v>
      </c>
      <c r="B158" s="15" t="s">
        <v>897</v>
      </c>
      <c r="C158" s="14" t="s">
        <v>898</v>
      </c>
      <c r="D158" s="14" t="s">
        <v>542</v>
      </c>
      <c r="E158" s="14" t="s">
        <v>563</v>
      </c>
      <c r="F158" s="14" t="s">
        <v>544</v>
      </c>
      <c r="G158" s="15" t="s">
        <v>899</v>
      </c>
      <c r="H158" s="16" t="s">
        <v>900</v>
      </c>
    </row>
    <row r="159" spans="1:8" ht="15" thickBot="1">
      <c r="A159" s="14">
        <v>158</v>
      </c>
      <c r="B159" s="15" t="s">
        <v>53</v>
      </c>
      <c r="C159" s="14" t="s">
        <v>52</v>
      </c>
      <c r="D159" s="14" t="s">
        <v>542</v>
      </c>
      <c r="E159" s="14" t="s">
        <v>626</v>
      </c>
      <c r="F159" s="14" t="s">
        <v>544</v>
      </c>
      <c r="G159" s="15" t="s">
        <v>901</v>
      </c>
      <c r="H159" s="16" t="s">
        <v>902</v>
      </c>
    </row>
    <row r="160" spans="1:8" ht="15" thickBot="1">
      <c r="A160" s="14">
        <v>159</v>
      </c>
      <c r="B160" s="15" t="s">
        <v>903</v>
      </c>
      <c r="C160" s="14" t="s">
        <v>904</v>
      </c>
      <c r="D160" s="14" t="s">
        <v>542</v>
      </c>
      <c r="E160" s="14" t="s">
        <v>568</v>
      </c>
      <c r="F160" s="14" t="s">
        <v>544</v>
      </c>
      <c r="G160" s="15" t="s">
        <v>905</v>
      </c>
      <c r="H160" s="16" t="s">
        <v>906</v>
      </c>
    </row>
    <row r="161" spans="1:8" ht="15" thickBot="1">
      <c r="A161" s="14">
        <v>160</v>
      </c>
      <c r="B161" s="15" t="s">
        <v>907</v>
      </c>
      <c r="C161" s="14" t="s">
        <v>94</v>
      </c>
      <c r="D161" s="14" t="s">
        <v>542</v>
      </c>
      <c r="E161" s="14" t="s">
        <v>580</v>
      </c>
      <c r="F161" s="14" t="s">
        <v>544</v>
      </c>
      <c r="G161" s="15" t="s">
        <v>908</v>
      </c>
      <c r="H161" s="16" t="s">
        <v>909</v>
      </c>
    </row>
    <row r="162" spans="1:8" ht="15" thickBot="1">
      <c r="A162" s="14">
        <v>161</v>
      </c>
      <c r="B162" s="15" t="s">
        <v>910</v>
      </c>
      <c r="C162" s="14" t="s">
        <v>911</v>
      </c>
      <c r="D162" s="14" t="s">
        <v>542</v>
      </c>
      <c r="E162" s="14" t="s">
        <v>568</v>
      </c>
      <c r="F162" s="14" t="s">
        <v>544</v>
      </c>
      <c r="G162" s="15" t="s">
        <v>912</v>
      </c>
      <c r="H162" s="16" t="s">
        <v>913</v>
      </c>
    </row>
    <row r="163" spans="1:8" ht="15" thickBot="1">
      <c r="A163" s="14">
        <v>162</v>
      </c>
      <c r="B163" s="15" t="s">
        <v>30</v>
      </c>
      <c r="C163" s="14" t="s">
        <v>29</v>
      </c>
      <c r="D163" s="14" t="s">
        <v>542</v>
      </c>
      <c r="E163" s="14" t="s">
        <v>568</v>
      </c>
      <c r="F163" s="14" t="s">
        <v>544</v>
      </c>
      <c r="G163" s="15" t="s">
        <v>914</v>
      </c>
      <c r="H163" s="16" t="s">
        <v>915</v>
      </c>
    </row>
    <row r="164" spans="1:8" ht="15" thickBot="1">
      <c r="A164" s="14">
        <v>163</v>
      </c>
      <c r="B164" s="15" t="s">
        <v>916</v>
      </c>
      <c r="C164" s="14" t="s">
        <v>917</v>
      </c>
      <c r="D164" s="14" t="s">
        <v>542</v>
      </c>
      <c r="E164" s="14" t="s">
        <v>626</v>
      </c>
      <c r="F164" s="14" t="s">
        <v>544</v>
      </c>
      <c r="G164" s="15" t="s">
        <v>918</v>
      </c>
      <c r="H164" s="16" t="s">
        <v>919</v>
      </c>
    </row>
    <row r="165" spans="1:8" ht="15" thickBot="1">
      <c r="A165" s="14">
        <v>164</v>
      </c>
      <c r="B165" s="15" t="s">
        <v>920</v>
      </c>
      <c r="C165" s="14" t="s">
        <v>245</v>
      </c>
      <c r="D165" s="14" t="s">
        <v>542</v>
      </c>
      <c r="E165" s="14" t="s">
        <v>580</v>
      </c>
      <c r="F165" s="14" t="s">
        <v>544</v>
      </c>
      <c r="G165" s="15" t="s">
        <v>921</v>
      </c>
      <c r="H165" s="16" t="s">
        <v>922</v>
      </c>
    </row>
    <row r="166" spans="1:8" ht="15" thickBot="1">
      <c r="A166" s="14">
        <v>165</v>
      </c>
      <c r="B166" s="15" t="s">
        <v>136</v>
      </c>
      <c r="C166" s="14" t="s">
        <v>135</v>
      </c>
      <c r="D166" s="14" t="s">
        <v>542</v>
      </c>
      <c r="E166" s="14" t="s">
        <v>580</v>
      </c>
      <c r="F166" s="14" t="s">
        <v>544</v>
      </c>
      <c r="G166" s="15" t="s">
        <v>923</v>
      </c>
      <c r="H166" s="16" t="s">
        <v>924</v>
      </c>
    </row>
    <row r="167" spans="1:8" ht="15" thickBot="1">
      <c r="A167" s="14">
        <v>166</v>
      </c>
      <c r="B167" s="15" t="s">
        <v>925</v>
      </c>
      <c r="C167" s="14" t="s">
        <v>926</v>
      </c>
      <c r="D167" s="14" t="s">
        <v>542</v>
      </c>
      <c r="E167" s="14" t="s">
        <v>568</v>
      </c>
      <c r="F167" s="14" t="s">
        <v>544</v>
      </c>
      <c r="G167" s="15" t="s">
        <v>927</v>
      </c>
      <c r="H167" s="16" t="s">
        <v>928</v>
      </c>
    </row>
    <row r="168" spans="1:8" ht="15" thickBot="1">
      <c r="A168" s="14">
        <v>167</v>
      </c>
      <c r="B168" s="15" t="s">
        <v>929</v>
      </c>
      <c r="C168" s="14" t="s">
        <v>930</v>
      </c>
      <c r="D168" s="14" t="s">
        <v>542</v>
      </c>
      <c r="E168" s="14" t="s">
        <v>580</v>
      </c>
      <c r="F168" s="14" t="s">
        <v>544</v>
      </c>
      <c r="G168" s="15" t="s">
        <v>931</v>
      </c>
      <c r="H168" s="16" t="s">
        <v>932</v>
      </c>
    </row>
    <row r="169" spans="1:8" ht="15" thickBot="1">
      <c r="A169" s="14">
        <v>168</v>
      </c>
      <c r="B169" s="15" t="s">
        <v>933</v>
      </c>
      <c r="C169" s="14" t="s">
        <v>934</v>
      </c>
      <c r="D169" s="14" t="s">
        <v>542</v>
      </c>
      <c r="E169" s="14" t="s">
        <v>568</v>
      </c>
      <c r="F169" s="14" t="s">
        <v>544</v>
      </c>
      <c r="G169" s="15" t="s">
        <v>935</v>
      </c>
      <c r="H169" s="16" t="s">
        <v>936</v>
      </c>
    </row>
    <row r="170" spans="1:8" ht="15" thickBot="1">
      <c r="A170" s="14">
        <v>169</v>
      </c>
      <c r="B170" s="15" t="s">
        <v>937</v>
      </c>
      <c r="C170" s="14" t="s">
        <v>938</v>
      </c>
      <c r="D170" s="14" t="s">
        <v>542</v>
      </c>
      <c r="E170" s="14" t="s">
        <v>568</v>
      </c>
      <c r="F170" s="14" t="s">
        <v>544</v>
      </c>
      <c r="G170" s="15" t="s">
        <v>939</v>
      </c>
      <c r="H170" s="16" t="s">
        <v>940</v>
      </c>
    </row>
    <row r="171" spans="1:8" ht="15" thickBot="1">
      <c r="A171" s="14">
        <v>170</v>
      </c>
      <c r="B171" s="15" t="s">
        <v>941</v>
      </c>
      <c r="C171" s="14" t="s">
        <v>942</v>
      </c>
      <c r="D171" s="14" t="s">
        <v>542</v>
      </c>
      <c r="E171" s="14" t="s">
        <v>568</v>
      </c>
      <c r="F171" s="14" t="s">
        <v>544</v>
      </c>
      <c r="G171" s="15" t="s">
        <v>943</v>
      </c>
      <c r="H171" s="16" t="s">
        <v>944</v>
      </c>
    </row>
    <row r="172" spans="1:8" ht="15" thickBot="1">
      <c r="A172" s="14">
        <v>171</v>
      </c>
      <c r="B172" s="15" t="s">
        <v>945</v>
      </c>
      <c r="C172" s="14" t="s">
        <v>946</v>
      </c>
      <c r="D172" s="14" t="s">
        <v>542</v>
      </c>
      <c r="E172" s="14" t="s">
        <v>568</v>
      </c>
      <c r="F172" s="14" t="s">
        <v>544</v>
      </c>
      <c r="G172" s="15" t="s">
        <v>947</v>
      </c>
      <c r="H172" s="16" t="s">
        <v>948</v>
      </c>
    </row>
    <row r="173" spans="1:8" ht="15" thickBot="1">
      <c r="A173" s="14">
        <v>172</v>
      </c>
      <c r="B173" s="15" t="s">
        <v>949</v>
      </c>
      <c r="C173" s="14" t="s">
        <v>950</v>
      </c>
      <c r="D173" s="14" t="s">
        <v>542</v>
      </c>
      <c r="E173" s="14" t="s">
        <v>568</v>
      </c>
      <c r="F173" s="14" t="s">
        <v>544</v>
      </c>
      <c r="G173" s="15" t="s">
        <v>951</v>
      </c>
      <c r="H173" s="16" t="s">
        <v>952</v>
      </c>
    </row>
    <row r="174" spans="1:8" ht="15" thickBot="1">
      <c r="A174" s="14">
        <v>173</v>
      </c>
      <c r="B174" s="15" t="s">
        <v>953</v>
      </c>
      <c r="C174" s="14" t="s">
        <v>954</v>
      </c>
      <c r="D174" s="14" t="s">
        <v>542</v>
      </c>
      <c r="E174" s="14" t="s">
        <v>568</v>
      </c>
      <c r="F174" s="14" t="s">
        <v>544</v>
      </c>
      <c r="G174" s="15" t="s">
        <v>955</v>
      </c>
      <c r="H174" s="16" t="s">
        <v>956</v>
      </c>
    </row>
    <row r="175" spans="1:8" ht="15" thickBot="1">
      <c r="A175" s="14">
        <v>174</v>
      </c>
      <c r="B175" s="15" t="s">
        <v>957</v>
      </c>
      <c r="C175" s="14" t="s">
        <v>958</v>
      </c>
      <c r="D175" s="14" t="s">
        <v>542</v>
      </c>
      <c r="E175" s="14" t="s">
        <v>626</v>
      </c>
      <c r="F175" s="14" t="s">
        <v>544</v>
      </c>
      <c r="G175" s="15" t="s">
        <v>959</v>
      </c>
      <c r="H175" s="16" t="s">
        <v>960</v>
      </c>
    </row>
    <row r="176" spans="1:8" ht="15" thickBot="1">
      <c r="A176" s="14">
        <v>175</v>
      </c>
      <c r="B176" s="15" t="s">
        <v>961</v>
      </c>
      <c r="C176" s="14" t="s">
        <v>962</v>
      </c>
      <c r="D176" s="14" t="s">
        <v>542</v>
      </c>
      <c r="E176" s="14" t="s">
        <v>580</v>
      </c>
      <c r="F176" s="14" t="s">
        <v>544</v>
      </c>
      <c r="G176" s="15" t="s">
        <v>963</v>
      </c>
      <c r="H176" s="16" t="s">
        <v>964</v>
      </c>
    </row>
    <row r="177" spans="1:8" ht="15" thickBot="1">
      <c r="A177" s="14">
        <v>176</v>
      </c>
      <c r="B177" s="15" t="s">
        <v>965</v>
      </c>
      <c r="C177" s="14" t="s">
        <v>966</v>
      </c>
      <c r="D177" s="14" t="s">
        <v>542</v>
      </c>
      <c r="E177" s="14" t="s">
        <v>580</v>
      </c>
      <c r="F177" s="14" t="s">
        <v>544</v>
      </c>
      <c r="G177" s="15" t="s">
        <v>967</v>
      </c>
      <c r="H177" s="16" t="s">
        <v>968</v>
      </c>
    </row>
    <row r="178" spans="1:8" ht="15" thickBot="1">
      <c r="A178" s="14">
        <v>177</v>
      </c>
      <c r="B178" s="15" t="s">
        <v>969</v>
      </c>
      <c r="C178" s="14" t="s">
        <v>970</v>
      </c>
      <c r="D178" s="14" t="s">
        <v>542</v>
      </c>
      <c r="E178" s="14" t="s">
        <v>580</v>
      </c>
      <c r="F178" s="14" t="s">
        <v>544</v>
      </c>
      <c r="G178" s="15" t="s">
        <v>971</v>
      </c>
      <c r="H178" s="16" t="s">
        <v>972</v>
      </c>
    </row>
    <row r="179" spans="1:8" ht="15" thickBot="1">
      <c r="A179" s="14">
        <v>178</v>
      </c>
      <c r="B179" s="15" t="s">
        <v>973</v>
      </c>
      <c r="C179" s="14" t="s">
        <v>974</v>
      </c>
      <c r="D179" s="14" t="s">
        <v>542</v>
      </c>
      <c r="E179" s="14" t="s">
        <v>568</v>
      </c>
      <c r="F179" s="14" t="s">
        <v>544</v>
      </c>
      <c r="G179" s="15" t="s">
        <v>975</v>
      </c>
      <c r="H179" s="16" t="s">
        <v>976</v>
      </c>
    </row>
    <row r="180" spans="1:8" ht="15" thickBot="1">
      <c r="A180" s="14">
        <v>179</v>
      </c>
      <c r="B180" s="15" t="s">
        <v>977</v>
      </c>
      <c r="C180" s="14" t="s">
        <v>978</v>
      </c>
      <c r="D180" s="14" t="s">
        <v>542</v>
      </c>
      <c r="E180" s="14" t="s">
        <v>568</v>
      </c>
      <c r="F180" s="14" t="s">
        <v>544</v>
      </c>
      <c r="G180" s="15" t="s">
        <v>979</v>
      </c>
      <c r="H180" s="16" t="s">
        <v>980</v>
      </c>
    </row>
    <row r="181" spans="1:8" ht="15" thickBot="1">
      <c r="A181" s="14">
        <v>180</v>
      </c>
      <c r="B181" s="15" t="s">
        <v>981</v>
      </c>
      <c r="C181" s="14" t="s">
        <v>982</v>
      </c>
      <c r="D181" s="14" t="s">
        <v>542</v>
      </c>
      <c r="E181" s="14" t="s">
        <v>580</v>
      </c>
      <c r="F181" s="14" t="s">
        <v>544</v>
      </c>
      <c r="G181" s="15" t="s">
        <v>983</v>
      </c>
      <c r="H181" s="16" t="s">
        <v>984</v>
      </c>
    </row>
    <row r="182" spans="1:8" ht="15" thickBot="1">
      <c r="A182" s="14">
        <v>181</v>
      </c>
      <c r="B182" s="15" t="s">
        <v>985</v>
      </c>
      <c r="C182" s="14" t="s">
        <v>986</v>
      </c>
      <c r="D182" s="14" t="s">
        <v>542</v>
      </c>
      <c r="E182" s="14" t="s">
        <v>568</v>
      </c>
      <c r="F182" s="14" t="s">
        <v>544</v>
      </c>
      <c r="G182" s="15" t="s">
        <v>987</v>
      </c>
      <c r="H182" s="16" t="s">
        <v>988</v>
      </c>
    </row>
    <row r="183" spans="1:8" ht="15" thickBot="1">
      <c r="A183" s="14">
        <v>182</v>
      </c>
      <c r="B183" s="15" t="s">
        <v>989</v>
      </c>
      <c r="C183" s="14" t="s">
        <v>990</v>
      </c>
      <c r="D183" s="14" t="s">
        <v>542</v>
      </c>
      <c r="E183" s="14" t="s">
        <v>568</v>
      </c>
      <c r="F183" s="14" t="s">
        <v>544</v>
      </c>
      <c r="G183" s="15" t="s">
        <v>991</v>
      </c>
      <c r="H183" s="16" t="s">
        <v>992</v>
      </c>
    </row>
    <row r="184" spans="1:8" ht="15" thickBot="1">
      <c r="A184" s="17">
        <v>183</v>
      </c>
      <c r="B184" s="18" t="s">
        <v>993</v>
      </c>
      <c r="C184" s="17" t="s">
        <v>994</v>
      </c>
      <c r="D184" s="17" t="s">
        <v>542</v>
      </c>
      <c r="E184" s="17" t="s">
        <v>580</v>
      </c>
      <c r="F184" s="17" t="s">
        <v>544</v>
      </c>
      <c r="G184" s="18" t="s">
        <v>995</v>
      </c>
      <c r="H184" s="19" t="s">
        <v>996</v>
      </c>
    </row>
  </sheetData>
  <hyperlinks>
    <hyperlink ref="B2" r:id="rId1" display="https://www.nepalstock.com.np/company/detail/131" xr:uid="{4AC648B3-407B-466E-9EEC-4D947E560649}"/>
    <hyperlink ref="G2" r:id="rId2" display="mailto:prakash.basukala@nabilbank.com" xr:uid="{073B80FF-AD17-449A-A9C7-79A8B9CC158F}"/>
    <hyperlink ref="B3" r:id="rId3" display="https://www.nepalstock.com.np/company/detail/133" xr:uid="{9908F67D-ACEA-4F29-84C9-F339E0A0C30A}"/>
    <hyperlink ref="G3" r:id="rId4" display="mailto:Legal.Nepal@sc.com" xr:uid="{5C7F3A8C-ABFF-46F1-B375-EA9F511A551C}"/>
    <hyperlink ref="B4" r:id="rId5" display="https://www.nepalstock.com.np/company/detail/134" xr:uid="{FFEC2FBF-D1F5-4C59-99B9-BF8ACF88C224}"/>
    <hyperlink ref="G4" r:id="rId6" display="mailto:bipin.hada@himalayanbank.com" xr:uid="{62A19AB7-FD37-4CD1-9977-4042FF4EFD8A}"/>
    <hyperlink ref="B5" r:id="rId7" display="https://www.nepalstock.com.np/company/detail/135" xr:uid="{1AC201B9-4657-46F8-8D66-CB9C21EC39B8}"/>
    <hyperlink ref="G5" r:id="rId8" display="mailto:law@nsbl.com.np" xr:uid="{340D43A2-B965-406B-BEFC-63FF10583997}"/>
    <hyperlink ref="B6" r:id="rId9" display="https://www.nepalstock.com.np/company/detail/137" xr:uid="{BEE196B7-90AA-4578-9FB3-11D3A086725F}"/>
    <hyperlink ref="G6" r:id="rId10" display="mailto:suresh.chapagain@ebl.com.np" xr:uid="{47481EF5-D981-48FF-A77C-B16BFBAFDCC0}"/>
    <hyperlink ref="B7" r:id="rId11" display="https://www.nepalstock.com.np/company/detail/139" xr:uid="{EBE7767E-2D06-4D8A-8E8B-6CD8EED760BD}"/>
    <hyperlink ref="G7" r:id="rId12" display="mailto:suraj.shrestha3508@nicasiabank.com" xr:uid="{B8631F98-A73C-4BFC-8F6E-3A71464A036D}"/>
    <hyperlink ref="B8" r:id="rId13" display="https://www.nepalstock.com.np/company/detail/140" xr:uid="{C1444E4B-E7F6-487D-82F6-99F3EAB8D3B4}"/>
    <hyperlink ref="G8" r:id="rId14" display="mailto:Tika.Bhattarai@mbl.com.np" xr:uid="{2EA98780-97A3-4ABB-8B21-66A8C67FFFE8}"/>
    <hyperlink ref="B9" r:id="rId15" display="https://www.nepalstock.com.np/company/detail/141" xr:uid="{CB504188-CC36-4804-ACD7-102AE99C5DD9}"/>
    <hyperlink ref="G9" r:id="rId16" display="mailto:piyush.aryal@laxmibank.com" xr:uid="{160A6233-4576-4BBC-8F9D-467D0D2F6251}"/>
    <hyperlink ref="B10" r:id="rId17" display="https://www.nepalstock.com.np/company/detail/142" xr:uid="{13D777A3-0E75-4AEE-BE51-5A170ED9F8AF}"/>
    <hyperlink ref="G10" r:id="rId18" display="mailto:info@kumaribank.com" xr:uid="{D60588B1-A249-4204-A1B9-36DF10CBF84E}"/>
    <hyperlink ref="B11" r:id="rId19" display="https://www.nepalstock.com.np/company/detail/144" xr:uid="{DA2106BB-A417-406A-9422-9753AF643347}"/>
    <hyperlink ref="G11" r:id="rId20" display="mailto:corporate@nccbank.com.np" xr:uid="{EB27533D-E8CB-4F2C-95C2-A88753D1698A}"/>
    <hyperlink ref="B12" r:id="rId21" display="https://www.nepalstock.com.np/company/detail/145" xr:uid="{AA3FBCA5-25B1-4820-A3DD-FF6073BFA562}"/>
    <hyperlink ref="G12" r:id="rId22" display="mailto:laxman.ghimire@sbl.com.np" xr:uid="{5E665668-B82D-4D36-8A34-78F33211F81D}"/>
    <hyperlink ref="B13" r:id="rId23" display="https://www.nepalstock.com.np/company/detail/147" xr:uid="{D110EB53-5500-4C48-97F5-3829F7FE540C}"/>
    <hyperlink ref="G13" r:id="rId24" display="mailto:lbkhatri@soaltee.com.np" xr:uid="{02CBE37F-9F25-4764-9533-20AF05AF754E}"/>
    <hyperlink ref="B14" r:id="rId25" display="https://www.nepalstock.com.np/company/detail/148" xr:uid="{61AAB8BE-F9D6-4E15-85CA-9DEB872A9486}"/>
    <hyperlink ref="G14" r:id="rId26" display="mailto:info@taragaon.com" xr:uid="{504451B7-8CBD-46AB-B97D-6CB3B137A2E5}"/>
    <hyperlink ref="B15" r:id="rId27" display="https://www.nepalstock.com.np/company/detail/149" xr:uid="{0906F117-F2F6-435B-9499-B5AB199D3EEB}"/>
    <hyperlink ref="G15" r:id="rId28" display="mailto:legal@radkat.com.np" xr:uid="{C2D0DD62-AB74-433A-B76C-E088A923690F}"/>
    <hyperlink ref="B16" r:id="rId29" display="https://www.nepalstock.com.np/company/detail/152" xr:uid="{FCF15657-EA79-4CBF-A2F5-E5CF759BC873}"/>
    <hyperlink ref="G16" r:id="rId30" display="mailto:nhpc@nhpc.com" xr:uid="{5AB827BA-2942-46F6-BAEE-9B72D2029226}"/>
    <hyperlink ref="B17" r:id="rId31" display="https://www.nepalstock.com.np/company/detail/153" xr:uid="{B1B6599B-CA16-455B-922B-1B1FC816B0FC}"/>
    <hyperlink ref="G17" r:id="rId32" display="mailto:hari.budhathoki@bpc.com.np" xr:uid="{ECCC3A18-1495-4212-8544-B26635AA9F06}"/>
    <hyperlink ref="B18" r:id="rId33" display="https://www.nepalstock.com.np/company/detail/154" xr:uid="{D899DDE2-3578-49E4-9B65-99372D16DEBB}"/>
    <hyperlink ref="G18" r:id="rId34" display="mailto:narayanprasad.acharya@chilime.com.np" xr:uid="{73A6C789-6F79-4843-9839-D099EDA6D429}"/>
    <hyperlink ref="B19" r:id="rId35" display="https://www.nepalstock.com.np/company/detail/155" xr:uid="{0D971BD0-4978-40BF-A23F-5FE542BA0789}"/>
    <hyperlink ref="G19" r:id="rId36" display="mailto:legalstcnepal@gmail.com" xr:uid="{6CF890C1-B7B5-4146-8FBE-4D2E0526B3BE}"/>
    <hyperlink ref="B20" r:id="rId37" display="https://www.nepalstock.com.np/company/detail/156" xr:uid="{6F3F52CB-C04A-4E1A-9593-ECE9AD5B4511}"/>
    <hyperlink ref="G20" r:id="rId38" display="mailto:info@bishalbazar.com.np" xr:uid="{FCE0FAD3-0D88-46C2-99B5-1B64E5F25FD7}"/>
    <hyperlink ref="B21" r:id="rId39" display="https://www.nepalstock.com.np/company/detail/163" xr:uid="{CBC45F57-C146-4624-B2D8-D229D18943DF}"/>
    <hyperlink ref="G21" r:id="rId40" display="mailto:info@nirdhan.com" xr:uid="{231D43A9-46E8-46A2-83FE-20285E7484A4}"/>
    <hyperlink ref="B22" r:id="rId41" display="https://www.nepalstock.com.np/company/detail/164" xr:uid="{5BE27B51-86F9-4235-9475-7C7ED98386DC}"/>
    <hyperlink ref="G22" r:id="rId42" display="mailto:info@chhimekbank.org" xr:uid="{B178ECE2-D8ED-4962-8994-A3883C9B6893}"/>
    <hyperlink ref="B23" r:id="rId43" display="https://www.nepalstock.com.np/company/detail/166" xr:uid="{A8520320-DFF3-47E0-9BD1-A4E893FAB382}"/>
    <hyperlink ref="G23" r:id="rId44" display="mailto:gyanendra.aryal@ddbank.org.np" xr:uid="{84F164D5-55FA-43CB-9CDF-8177458D7C21}"/>
    <hyperlink ref="B24" r:id="rId45" display="https://www.nepalstock.com.np/company/detail/171" xr:uid="{CB747C3A-376B-4C85-9630-A14970F4C220}"/>
    <hyperlink ref="G24" r:id="rId46" display="mailto:RUDRA@sanimabank.com" xr:uid="{63CAFD96-8F55-4A75-A100-4CACD60F10D2}"/>
    <hyperlink ref="B25" r:id="rId47" display="https://www.nepalstock.com.np/company/detail/172" xr:uid="{16E880D2-4935-4D42-A23D-B94EED75E348}"/>
    <hyperlink ref="G25" r:id="rId48" display="mailto:info@ndbl.com.np" xr:uid="{863C69EC-FA4D-4B9F-9294-BF7B62105724}"/>
    <hyperlink ref="B26" r:id="rId49" display="https://www.nepalstock.com.np/company/detail/176" xr:uid="{80AFC1FE-9A0B-4C31-8F28-83DA6F79776A}"/>
    <hyperlink ref="G26" r:id="rId50" display="mailto:legal@nepalinsurance.com.np" xr:uid="{A70899DE-2020-47BF-9678-E2D56071DA13}"/>
    <hyperlink ref="B27" r:id="rId51" display="https://www.nepalstock.com.np/company/detail/177" xr:uid="{D49C96AA-9FA0-4BAB-8286-D094C9F4A475}"/>
    <hyperlink ref="G27" r:id="rId52" display="mailto:niranjan.acharya@rbcl.gov.np" xr:uid="{349617CE-11E8-4E4E-BFD4-CC2A5F7AD4C2}"/>
    <hyperlink ref="B28" r:id="rId53" display="https://www.nepalstock.com.np/company/detail/178" xr:uid="{88E0D4F8-B3CE-4BCA-B07E-7933E96239AC}"/>
    <hyperlink ref="G28" r:id="rId54" display="mailto:it@nationallife.com.np" xr:uid="{6B3CCF1A-BABE-4F15-9835-E1E652133D18}"/>
    <hyperlink ref="B29" r:id="rId55" display="https://www.nepalstock.com.np/company/detail/180" xr:uid="{EF1A58FE-E8D3-4E8B-B556-4953E23490F7}"/>
    <hyperlink ref="G29" r:id="rId56" display="mailto:bidur@unitedinsurance.com.np" xr:uid="{FEEFDDEF-630D-4381-8137-0702B119F258}"/>
    <hyperlink ref="B30" r:id="rId57" display="https://www.nepalstock.com.np/company/detail/183" xr:uid="{C48FEF9C-F4AF-4C2F-AF1D-D5AE54794AC6}"/>
    <hyperlink ref="G30" r:id="rId58" display="mailto:bishnu@neco.com.np" xr:uid="{074AB651-384A-4F72-A4A9-E091D4E22F0E}"/>
    <hyperlink ref="B31" r:id="rId59" display="https://www.nepalstock.com.np/company/detail/186" xr:uid="{B5993508-6B8A-4871-B623-9BA504C8DD58}"/>
    <hyperlink ref="G31" r:id="rId60" display="mailto:sharan.regmi@iginepal.com" xr:uid="{0CE96598-7721-4DE0-B5D3-25287E44576C}"/>
    <hyperlink ref="B32" r:id="rId61" display="https://www.nepalstock.com.np/company/detail/187" xr:uid="{B34299C6-A856-4B93-9C5B-25AEF193D0F3}"/>
    <hyperlink ref="G32" r:id="rId62" display="mailto:info@nepallife.com.np" xr:uid="{EC079CDD-9EB2-4DAC-8BB7-C0E69B6C5790}"/>
    <hyperlink ref="B33" r:id="rId63" display="https://www.nepalstock.com.np/company/detail/188" xr:uid="{C0ADA1E9-3490-4AAD-B06E-EEFE152BFE57}"/>
    <hyperlink ref="G33" r:id="rId64" display="mailto:binod.bhujel@licnepal.com.np" xr:uid="{02603449-711C-41B6-B61B-723CB841B9F0}"/>
    <hyperlink ref="B34" r:id="rId65" display="https://www.nepalstock.com.np/company/detail/189" xr:uid="{FDA2E4C1-EAEC-48F8-A5CF-27561F79FDE2}"/>
    <hyperlink ref="G34" r:id="rId66" display="mailto:anand.khadka@prudential.com.np" xr:uid="{8EEFBE55-8609-4C4F-AB80-B343BF5B2A6E}"/>
    <hyperlink ref="B35" r:id="rId67" display="https://www.nepalstock.com.np/company/detail/192" xr:uid="{41FB6F04-1F67-4C32-BAB0-106F94218B5D}"/>
    <hyperlink ref="G35" r:id="rId68" display="mailto:suraj@shikharinsurance.com%C2%A0%C2%A0%C2%A0%C2%A0%C2%A0%C2%A0%C2%A0%C2%A0%C2%A0%C2%A0%C2%A0%C2%A0%C2%A0%C2%A0%C2%A0%C2%A0%C2%A0%C2%A0%C2%A0%C2%A0%C2%A0%C2%A0%C2%A0%C2%A0%C2%A0%C2%A0%C2%A0%C2%A0%C2%A0%C2%A0%C2%A0%C2%A0%C2%A0%C2%A0%C2%A0%C2%A0%C2%A0%C2%A0%C2%A0%C2%A0%C2%A0%C2%A0%C2%A0%C2%A0%C2%A0%C2%A0" xr:uid="{9380DAD8-0EFF-4422-9605-00A91A4664B6}"/>
    <hyperlink ref="B36" r:id="rId69" display="https://www.nepalstock.com.np/company/detail/194" xr:uid="{B0724B2E-5B86-490E-BB52-B5F062D7D267}"/>
    <hyperlink ref="G36" r:id="rId70" display="mailto:mail@nefinsco.com" xr:uid="{B167BD98-14B4-4D2C-A867-FA99617F3B35}"/>
    <hyperlink ref="B37" r:id="rId71" display="https://www.nepalstock.com.np/company/detail/195" xr:uid="{9DEAC92F-DC99-4512-AF9A-34C5A0A356B3}"/>
    <hyperlink ref="G37" r:id="rId72" display="mailto:prburma@coca-cola.com.np" xr:uid="{325B19BA-2BAC-4190-AD2C-0B17BDEFCB08}"/>
    <hyperlink ref="B38" r:id="rId73" display="https://www.nepalstock.com.np/company/detail/198" xr:uid="{91F8FF4C-1862-4F3E-B578-DF1E9DCCD3F8}"/>
    <hyperlink ref="G38" r:id="rId74" display="mailto:g.bhattarai@cg.holdings" xr:uid="{9EC91DC5-FF35-4290-AC7C-982DF64C67D5}"/>
    <hyperlink ref="B39" r:id="rId75" display="https://www.nepalstock.com.np/company/detail/204" xr:uid="{D0F62D8A-5FF3-4995-A8FD-761182D73CD8}"/>
    <hyperlink ref="G39" r:id="rId76" display="mailto:mukunda@gurkhasfinance.com.np" xr:uid="{BC846AF3-0E62-49BB-8D66-3919EFFD79AE}"/>
    <hyperlink ref="B40" r:id="rId77" display="https://www.nepalstock.com.np/company/detail/210" xr:uid="{370DD80E-E577-44E6-92C5-B0633D3BB5CC}"/>
    <hyperlink ref="G40" r:id="rId78" display="mailto:cit.cmkt@gmail.com" xr:uid="{366CD5EC-5B65-4BFF-8F70-E01E97BE7717}"/>
    <hyperlink ref="B41" r:id="rId79" display="https://www.nepalstock.com.np/company/detail/213" xr:uid="{4A5E1DC6-65FF-4E6F-83A8-47C01B0CC328}"/>
    <hyperlink ref="G41" r:id="rId80" display="mailto:prburma@coca-cola.com.np" xr:uid="{AD021D53-84C0-4482-B13D-2EDA1EF389C3}"/>
    <hyperlink ref="B42" r:id="rId81" display="https://www.nepalstock.com.np/company/detail/219" xr:uid="{7B3267A7-E630-4894-9C8C-0FCDEC89D4C3}"/>
    <hyperlink ref="G42" r:id="rId82" display="mailto:sonam.shrestha@unilever.com" xr:uid="{DF120CE9-0151-4EF9-84D6-4436FF35570D}"/>
    <hyperlink ref="B43" r:id="rId83" display="https://www.nepalstock.com.np/company/detail/227" xr:uid="{9952BFAB-705E-41F8-9991-094463AE46F3}"/>
    <hyperlink ref="G43" r:id="rId84" display="mailto:raj.shrestha@bestfinance.com.np" xr:uid="{2667F47D-AF4C-4F61-B2D0-48DF696BA928}"/>
    <hyperlink ref="B44" r:id="rId85" display="https://www.nepalstock.com.np/company/detail/232" xr:uid="{C74CCCE6-6190-4180-A800-C2791D23CCC0}"/>
    <hyperlink ref="G44" r:id="rId86" display="mailto:gfcl@gfcl.com" xr:uid="{7E2ABE3C-F29C-446E-BA31-AF7F80BB583C}"/>
    <hyperlink ref="B45" r:id="rId87" display="https://www.nepalstock.com.np/company/detail/235" xr:uid="{DC7824F8-3E36-4792-BED7-3ABB7930FEA2}"/>
    <hyperlink ref="G45" r:id="rId88" display="mailto:netra.timsina@jginepal.com" xr:uid="{B090C7EF-C596-4433-AF39-B2840AF727D2}"/>
    <hyperlink ref="B46" r:id="rId89" display="https://www.nepalstock.com.np/company/detail/236" xr:uid="{AE63F678-E6E1-4D80-8A10-59CCAE0AFE6F}"/>
    <hyperlink ref="G46" r:id="rId90" display="mailto:buddhilaxmi.gurung@pokharafinance.com.np" xr:uid="{47CD40EE-0520-4367-9C6A-9FE1825686DA}"/>
    <hyperlink ref="B47" r:id="rId91" display="https://www.nepalstock.com.np/company/detail/238" xr:uid="{52969BA3-EAE2-4BBF-816C-931A367CD113}"/>
    <hyperlink ref="G47" r:id="rId92" display="mailto:pramod.dahal@nmb.com.np" xr:uid="{EE681148-31A1-48D4-B23C-977C66A27807}"/>
    <hyperlink ref="B48" r:id="rId93" display="https://www.nepalstock.com.np/company/detail/244" xr:uid="{3BC8FA24-5965-436A-8366-278B57A45D18}"/>
    <hyperlink ref="G48" r:id="rId94" display="mailto:info@shreefinance.com.np" xr:uid="{DA12E3DB-CDF0-4F99-82C5-5979C1BCF0C4}"/>
    <hyperlink ref="B49" r:id="rId95" display="https://www.nepalstock.com.np/company/detail/245" xr:uid="{A0F54471-AFB7-405D-BD29-E4B963532B65}"/>
    <hyperlink ref="G49" r:id="rId96" display="mailto:ashok@centralfinance.com.np" xr:uid="{6A189B24-2A29-4D82-AEBF-7C4B0FE02268}"/>
    <hyperlink ref="B50" r:id="rId97" display="https://www.nepalstock.com.np/company/detail/250" xr:uid="{63B51776-0439-4C90-9A1E-B8EE7ED7832F}"/>
    <hyperlink ref="G50" r:id="rId98" display="mailto:janakifinancecompany@yahoo.com" xr:uid="{D1432C70-A2D8-44A5-9B0E-3F87BFE00388}"/>
    <hyperlink ref="B51" r:id="rId99" display="https://www.nepalstock.com.np/company/detail/255" xr:uid="{94B7FDBA-6490-4C56-AE70-F04AE3656F97}"/>
    <hyperlink ref="G51" r:id="rId100" display="mailto:amit.bhandari@prabhubank.com" xr:uid="{908537AB-9CBC-41AE-A97F-80D1F4D4C63B}"/>
    <hyperlink ref="B52" r:id="rId101" display="https://www.nepalstock.com.np/company/detail/256" xr:uid="{EA95F006-EBD6-4F27-B234-F327141DB35A}"/>
    <hyperlink ref="G52" r:id="rId102" display="mailto:cs@sfcl.com.np" xr:uid="{4C30EAF7-9110-458E-A4A9-B287531DBB17}"/>
    <hyperlink ref="B53" r:id="rId103" display="https://www.nepalstock.com.np/company/detail/263" xr:uid="{7202A93D-D705-4AE4-9294-3FA68AEC8D8D}"/>
    <hyperlink ref="G53" r:id="rId104" display="mailto:dipesh.shakya@gmbf.com.np" xr:uid="{D8BCFEAE-2130-4407-BDA6-C65839DC47FA}"/>
    <hyperlink ref="B54" r:id="rId105" display="https://www.nepalstock.com.np/company/detail/268" xr:uid="{12FEF59C-3819-491A-ACC6-9E34A6A4C826}"/>
    <hyperlink ref="G54" r:id="rId106" display="mailto:dr.shakya@swbbl.com.np" xr:uid="{7146E9BA-244F-4626-8A06-A81600304504}"/>
    <hyperlink ref="B55" r:id="rId107" display="https://www.nepalstock.com.np/company/detail/273" xr:uid="{EDF06D85-30EC-4FFC-A62C-DFB9CC5CEAAF}"/>
    <hyperlink ref="G55" r:id="rId108" display="mailto:sunil.pant@icfcbank.com" xr:uid="{A2C28302-3F59-402D-AF01-93D6795D3BD2}"/>
    <hyperlink ref="B56" r:id="rId109" display="https://www.nepalstock.com.np/company/detail/274" xr:uid="{34A79CF2-5D3E-4F32-89C4-4BDC546032A2}"/>
    <hyperlink ref="G56" r:id="rId110" display="mailto:info@edb.com.np" xr:uid="{746F83C4-ED24-48E5-9E03-CA13B280440B}"/>
    <hyperlink ref="B57" r:id="rId111" display="https://www.nepalstock.com.np/company/detail/307" xr:uid="{18CAB0BC-4898-44AD-B839-4BFFFFE570C7}"/>
    <hyperlink ref="G57" r:id="rId112" display="mailto:cs.nt@ntc.net.np" xr:uid="{50BA1412-EF8D-448F-AE91-7AB5FA84F9C9}"/>
    <hyperlink ref="B58" r:id="rId113" display="https://www.nepalstock.com.np/company/detail/338" xr:uid="{7550FC3D-60FB-4467-9E9B-5A6363D5832D}"/>
    <hyperlink ref="G58" r:id="rId114" display="mailto:bishal@pfltd.com.np" xr:uid="{CFB48F6D-4D0F-46BF-88DF-04A2D6FA120F}"/>
    <hyperlink ref="B59" r:id="rId115" display="https://www.nepalstock.com.np/company/detail/348" xr:uid="{4FF0BE37-CBD4-4195-A6E7-B7A47F96D363}"/>
    <hyperlink ref="G59" r:id="rId116" display="mailto:rajendra.shrestha@ctznbank.com" xr:uid="{EB11A9F0-4113-4C6D-A709-0AA6EB4CD93B}"/>
    <hyperlink ref="B60" r:id="rId117" display="https://www.nepalstock.com.np/company/detail/357" xr:uid="{2E9A0CC9-9C1D-494E-B7A6-0935FC775D37}"/>
    <hyperlink ref="G60" r:id="rId118" display="mailto:santosh.baral@pcbl.com.np" xr:uid="{31CD3C11-D9A8-4290-9BEC-9F3D1C394A59}"/>
    <hyperlink ref="B61" r:id="rId119" display="https://www.nepalstock.com.np/company/detail/358" xr:uid="{84605392-79FD-40EE-8C89-EC77C8F1D67D}"/>
    <hyperlink ref="G61" r:id="rId120" display="mailto:hari.subedi@lumbinibikasbank.com" xr:uid="{818FA923-0B7D-4962-8B6B-F89FBAC1D1B4}"/>
    <hyperlink ref="B62" r:id="rId121" display="https://www.nepalstock.com.np/company/detail/359" xr:uid="{A0AD9B50-D75E-4CE1-A91C-32127EDA9555}"/>
    <hyperlink ref="G62" r:id="rId122" display="mailto:ishwar.pathak@sunrisebank.com.np" xr:uid="{45A34175-C1A6-4C97-A387-895A2F8AB444}"/>
    <hyperlink ref="B63" r:id="rId123" display="https://www.nepalstock.com.np/company/detail/360" xr:uid="{751AE0A0-87DB-4F1E-9738-CB37DD58855A}"/>
    <hyperlink ref="G63" r:id="rId124" display="mailto:arunvalley2054@gmail.com" xr:uid="{CDB5C5FE-1506-4D1E-93D0-7B272D3D6A12}"/>
    <hyperlink ref="B64" r:id="rId125" display="https://www.nepalstock.com.np/company/detail/371" xr:uid="{F283286D-BB34-4363-8AD5-A8287240F621}"/>
    <hyperlink ref="G64" r:id="rId126" display="mailto:ramesh@miteribank.com.np" xr:uid="{BDD38727-E35B-4582-A667-A3B53AAE08C1}"/>
    <hyperlink ref="B65" r:id="rId127" display="https://www.nepalstock.com.np/company/detail/385" xr:uid="{509E5F77-0DEF-4A61-ADEF-FBF8E2F12894}"/>
    <hyperlink ref="G65" r:id="rId128" display="mailto:murariraj.humagain@asianlife.com.np" xr:uid="{A4BE191E-E0DB-46A4-AC44-080EF8F4151A}"/>
    <hyperlink ref="B66" r:id="rId129" display="https://www.nepalstock.com.np/company/detail/396" xr:uid="{93584104-E13B-490D-9E2E-4B411F6D1D6D}"/>
    <hyperlink ref="G66" r:id="rId130" display="mailto:nerudeprasasan@gmail.com" xr:uid="{448F30BB-6979-4DE2-BED5-3E8D8889BC2F}"/>
    <hyperlink ref="B67" r:id="rId131" display="https://www.nepalstock.com.np/company/detail/397" xr:uid="{D6A840E4-958D-45F2-8C7E-3D98B6C0E4D3}"/>
    <hyperlink ref="G67" r:id="rId132" display="mailto:cs@adbl.gov.np" xr:uid="{1CB5B176-62AA-4D2A-8DB9-27BDFCAE4486}"/>
    <hyperlink ref="B68" r:id="rId133" display="https://www.nepalstock.com.np/company/detail/401" xr:uid="{E7DC1912-B260-40E8-8F4C-588CA253BAAC}"/>
    <hyperlink ref="G68" r:id="rId134" display="mailto:som.pant@mahalaxmi.com.np" xr:uid="{6D0B1491-B2EF-4779-B548-644FE0CD82D4}"/>
    <hyperlink ref="B69" r:id="rId135" display="https://www.nepalstock.com.np/company/detail/417" xr:uid="{A4736623-D930-464D-8602-B4461F8FCE9D}"/>
    <hyperlink ref="G69" r:id="rId136" display="mailto:info@garimabank.com.np" xr:uid="{B1862F8C-1236-4D10-AC47-4685B3E47056}"/>
    <hyperlink ref="B70" r:id="rId137" display="https://www.nepalstock.com.np/company/detail/418" xr:uid="{DDE185C2-A218-45FC-BFC9-C8A11B02D4A4}"/>
    <hyperlink ref="G70" r:id="rId138" display="mailto:krishna.oasti@jbbl.com.np" xr:uid="{8D87F169-8378-403C-BBCD-C42651576A24}"/>
    <hyperlink ref="B71" r:id="rId139" display="https://www.nepalstock.com.np/company/detail/428" xr:uid="{4705D4A2-1287-4C20-AF10-04DA046DE02E}"/>
    <hyperlink ref="G71" r:id="rId140" display="mailto:%20sniraaz@kdblnepal.com" xr:uid="{B6203D67-740F-486F-815F-5E93F9D903A9}"/>
    <hyperlink ref="B72" r:id="rId141" display="https://www.nepalstock.com.np/company/detail/450" xr:uid="{70430EB7-B161-4900-B02F-5C1F76A98285}"/>
    <hyperlink ref="G72" r:id="rId142" display="mailto:info@corporatebank.com.np" xr:uid="{1200D722-AD2E-45EA-9D49-EFBD4195097A}"/>
    <hyperlink ref="B73" r:id="rId143" display="https://www.nepalstock.com.np/company/detail/459" xr:uid="{D817242B-D1E3-4166-8ED7-45412E6F9E2D}"/>
    <hyperlink ref="G73" r:id="rId144" display="mailto:hari.lamsal@kamanasewabank.com" xr:uid="{50720ABF-4B4F-41BC-9188-1344C7A14331}"/>
    <hyperlink ref="B74" r:id="rId145" display="https://www.nepalstock.com.np/company/detail/471" xr:uid="{48099DE1-4D6B-43AD-8E2C-CBEACD794632}"/>
    <hyperlink ref="G74" r:id="rId146" display="mailto:jha555p@gmail.com" xr:uid="{41F5F84D-40D7-4E6E-B45C-84DAC73730DF}"/>
    <hyperlink ref="B75" r:id="rId147" display="https://www.nepalstock.com.np/company/detail/472" xr:uid="{5A34BDBB-8B85-423C-B5D5-4D1CE7B39539}"/>
    <hyperlink ref="G75" r:id="rId148" display="mailto:info@shangrilabank.com" xr:uid="{70F4F755-EDF7-445A-B9AD-90ABCE62C15F}"/>
    <hyperlink ref="B76" r:id="rId149" display="https://www.nepalstock.com.np/company/detail/473" xr:uid="{3C4A878A-CAF6-444D-9E52-53A9FEA8029F}"/>
    <hyperlink ref="G76" r:id="rId150" display="mailto:info@srdb.com.np" xr:uid="{F584489E-D7A8-488A-8E7D-0BB9E5E3ACCC}"/>
    <hyperlink ref="B77" r:id="rId151" display="https://www.nepalstock.com.np/company/detail/474" xr:uid="{597A72DC-07C5-4CAD-BACB-DDBB42DFBE76}"/>
    <hyperlink ref="G77" r:id="rId152" display="mailto:info@muktinathbank.com.np" xr:uid="{3D91CA5F-2650-48F0-88A9-D0183ABBA4A8}"/>
    <hyperlink ref="B78" r:id="rId153" display="https://www.nepalstock.com.np/company/detail/490" xr:uid="{E729EE43-52B7-40D8-8F7F-DE1D4F9A3FA6}"/>
    <hyperlink ref="G78" r:id="rId154" display="mailto:danaraj@fmdb.com.np" xr:uid="{1BB73D5F-A6E4-4FD2-98F2-02BCF9889515}"/>
    <hyperlink ref="B79" r:id="rId155" display="https://www.nepalstock.com.np/company/detail/502" xr:uid="{4A8B0918-D797-4433-A827-866B8FD652A4}"/>
    <hyperlink ref="G79" r:id="rId156" display="mailto:banksummit@yahoo.com" xr:uid="{B3E9D9A4-3BF9-4140-A05E-9C4398DA0D60}"/>
    <hyperlink ref="B80" r:id="rId157" display="https://www.nepalstock.com.np/company/detail/516" xr:uid="{A3B1CDDF-2C91-4EEB-A961-03719A967A9D}"/>
    <hyperlink ref="G80" r:id="rId158" display="mailto:info@manjushreefinance.com.np" xr:uid="{475BA49B-9A96-434E-AC16-0E5C4BB915CE}"/>
    <hyperlink ref="B81" r:id="rId159" display="https://www.nepalstock.com.np/company/detail/517" xr:uid="{ADBE15B0-68F1-40AC-8994-C8CEBA7B3A8C}"/>
    <hyperlink ref="G81" r:id="rId160" display="mailto:suresh.ghimire@nbl.com.np" xr:uid="{F18FDCC1-98A6-43BF-8E60-9A8555620574}"/>
    <hyperlink ref="B82" r:id="rId161" display="https://www.nepalstock.com.np/company/detail/545" xr:uid="{14D524BD-F127-43F5-AB16-381C79622A9F}"/>
    <hyperlink ref="G82" r:id="rId162" display="mailto:info@slbbl.com" xr:uid="{FBF574AB-59A7-4D1A-9687-96FF41A193FB}"/>
    <hyperlink ref="B83" r:id="rId163" display="https://www.nepalstock.com.np/company/detail/559" xr:uid="{BAAF6451-DDC7-41A1-A6AE-DE0E071C5DDB}"/>
    <hyperlink ref="G83" r:id="rId164" display="mailto:manoj.shrestha@nlgi.com.np" xr:uid="{172C9DC5-629C-4FED-A36A-53EA0FAC761F}"/>
    <hyperlink ref="B84" r:id="rId165" display="https://www.nepalstock.com.np/company/detail/561" xr:uid="{11D77703-59A2-4DA5-BE5D-6CAC702D4BB5}"/>
    <hyperlink ref="G84" r:id="rId166" display="mailto:info@sindhubank.com.np" xr:uid="{3C4667FB-4091-495C-A558-DC97007219DC}"/>
    <hyperlink ref="B85" r:id="rId167" display="https://www.nepalstock.com.np/company/detail/574" xr:uid="{ABD17917-BE48-42F1-B17E-612D3B3F3603}"/>
    <hyperlink ref="G85" r:id="rId168" display="mailto:info@skbbl.com.np" xr:uid="{10727142-C241-40FB-85EF-98621EF17610}"/>
    <hyperlink ref="B86" r:id="rId169" display="https://www.nepalstock.com.np/company/detail/575" xr:uid="{5EF594B1-56CA-4512-8D11-A1DE021DFFCE}"/>
    <hyperlink ref="G86" r:id="rId170" display="mailto:rmdc@wlink.com.np" xr:uid="{69CA991D-4FBB-4D1C-B4F7-76D356FF2394}"/>
    <hyperlink ref="B87" r:id="rId171" display="https://www.nepalstock.com.np/company/detail/583" xr:uid="{45530A26-0C27-43D8-AEB6-2E8466468628}"/>
    <hyperlink ref="G87" r:id="rId172" display="mailto:info@grameenbanknepal.com" xr:uid="{7F0DEA4F-DDF0-434D-9FF1-1A51E2F79AFB}"/>
    <hyperlink ref="B88" r:id="rId173" display="https://www.nepalstock.com.np/company/detail/587" xr:uid="{7F6AF7AA-056F-45A1-9A64-F15F35E3309E}"/>
    <hyperlink ref="G88" r:id="rId174" display="mailto:samaj@reliancenepal.com.np" xr:uid="{AF3AF68F-EDB4-4542-89CC-FCB93B0B9CCE}"/>
    <hyperlink ref="B89" r:id="rId175" display="https://www.nepalstock.com.np/company/detail/591" xr:uid="{ACFC9BB1-5FA0-4BAF-B81E-F8E8334D1096}"/>
    <hyperlink ref="G89" r:id="rId176" display="mailto:jayanta@sanimahydro.com" xr:uid="{797A80D0-793A-4070-8EBB-3AA6815282FE}"/>
    <hyperlink ref="B90" r:id="rId177" display="https://www.nepalstock.com.np/company/detail/592" xr:uid="{F45FB6CF-E137-449F-BDA0-4A450246F7F3}"/>
    <hyperlink ref="G90" r:id="rId178" display="mailto:nimdilen@gmail.com" xr:uid="{062A3EB1-AD2A-4D67-A0B5-885975C260E2}"/>
    <hyperlink ref="B91" r:id="rId179" display="https://www.nepalstock.com.np/company/detail/593" xr:uid="{AF394E59-39A1-44E8-861D-4EB3DDD36B32}"/>
    <hyperlink ref="G91" r:id="rId180" display="mailto:info@kalikabank.com.np" xr:uid="{64E06DF7-1836-4D13-AA12-025D4B4E3694}"/>
    <hyperlink ref="B92" r:id="rId181" display="https://www.nepalstock.com.np/company/detail/601" xr:uid="{B6877A04-9D38-4A95-B175-1540ABF12323}"/>
    <hyperlink ref="G92" r:id="rId182" display="mailto:mlboperationdepart@gmail.com" xr:uid="{AA8A998D-2D35-43DB-ACAF-57B95A50F3B3}"/>
    <hyperlink ref="B93" r:id="rId183" display="https://www.nepalstock.com.np/company/detail/605" xr:uid="{D9E810FC-595B-440E-B1ED-AF60926C26C6}"/>
    <hyperlink ref="G93" r:id="rId184" display="mailto:Tulsi.Bhattarai@centurybank.com.np" xr:uid="{6BC6569A-1FFF-414A-A04C-BE75FA6E91B9}"/>
    <hyperlink ref="B94" r:id="rId185" display="https://www.nepalstock.com.np/company/detail/618" xr:uid="{9AA4D462-C724-4756-BAF1-E2036B5D1659}"/>
    <hyperlink ref="G94" r:id="rId186" display="mailto:prakash.sharma@laxmilaghu.com.np" xr:uid="{3B88073D-56FC-41D7-9920-57FC4286F969}"/>
    <hyperlink ref="B95" r:id="rId187" display="https://www.nepalstock.com.np/company/detail/682" xr:uid="{46E185D8-581C-4B84-9A77-C16553990E66}"/>
    <hyperlink ref="G95" r:id="rId188" display="mailto:info@mirmirebank.com.np" xr:uid="{27B60343-4E24-4488-A948-1894BB27C3C3}"/>
    <hyperlink ref="B96" r:id="rId189" display="https://www.nepalstock.com.np/company/detail/686" xr:uid="{80633369-186F-40D0-AF1D-302B46FD3C6E}"/>
    <hyperlink ref="G96" r:id="rId190" display="mailto:barunhydro@gmail.com" xr:uid="{F80A455D-B5F6-44E8-8A5C-4DD0D2019D53}"/>
    <hyperlink ref="B97" r:id="rId191" display="https://www.nepalstock.com.np/company/detail/687" xr:uid="{7A7704D9-A9F7-4F86-80B9-328004B70C76}"/>
    <hyperlink ref="G97" r:id="rId192" display="mailto:nsapkota@vlbs.com.np" xr:uid="{A5D113C3-E6EE-4097-AD91-462BCF1B3BC3}"/>
    <hyperlink ref="B98" r:id="rId193" display="https://www.nepalstock.com.np/company/detail/693" xr:uid="{AE4E5952-01EB-437A-B356-6C8B9EA6DEF9}"/>
    <hyperlink ref="G98" r:id="rId194" display="mailto:binod.acharya@civillaghubitta.com.np" xr:uid="{79E3C252-9C1F-451E-81FD-53B85B43DC19}"/>
    <hyperlink ref="B99" r:id="rId195" display="https://www.nepalstock.com.np/company/detail/694" xr:uid="{24549C93-5A95-47E3-BAC6-7356224DC7D7}"/>
    <hyperlink ref="G99" r:id="rId196" display="mailto:nrnmfiho@gmail.com" xr:uid="{76F86B80-D9CD-47F1-8EE9-D8D8615BC70F}"/>
    <hyperlink ref="B100" r:id="rId197" display="https://www.nepalstock.com.np/company/detail/695" xr:uid="{ED4D901E-9BB9-4B65-80D4-157C7A4D8F38}"/>
    <hyperlink ref="G100" r:id="rId198" display="mailto:info@jucbank.com.np" xr:uid="{EB3FF14A-7059-4821-944F-C0A43DC3BE58}"/>
    <hyperlink ref="B101" r:id="rId199" display="https://www.nepalstock.com.np/company/detail/697" xr:uid="{28C3FBB1-1708-458E-9D40-32CC4E52ACE5}"/>
    <hyperlink ref="G101" r:id="rId200" display="mailto:srijanadangal@gmail.com" xr:uid="{03A3B0BE-2E62-434C-B562-7476A23E201A}"/>
    <hyperlink ref="B102" r:id="rId201" display="https://www.nepalstock.com.np/company/detail/704" xr:uid="{ADB2C9FA-6EF3-4136-AF49-A03B9AC2DB3D}"/>
    <hyperlink ref="G102" r:id="rId202" display="mailto:govinda.banstola@nmbmicrofinance.com" xr:uid="{66391E9B-B81E-48EF-9198-F70FA11CEF00}"/>
    <hyperlink ref="B103" r:id="rId203" display="https://www.nepalstock.com.np/company/detail/705" xr:uid="{F57C5E79-50B2-4FC1-871C-4A97BEE75489}"/>
    <hyperlink ref="G103" r:id="rId204" display="mailto:kiran.rmfi@gmail.com" xr:uid="{AD4203FA-1723-46B8-8CEF-024A97D38AC7}"/>
    <hyperlink ref="B104" r:id="rId205" display="https://www.nepalstock.com.np/company/detail/706" xr:uid="{5E72A2CE-5E75-428A-A1D5-98CBF50EAEFE}"/>
    <hyperlink ref="G104" r:id="rId206" display="mailto:womimf@gmail.com" xr:uid="{2898CC76-F060-4055-9E37-7E1461A7EC67}"/>
    <hyperlink ref="B105" r:id="rId207" display="https://www.nepalstock.com.np/company/detail/1741" xr:uid="{FDCF92DE-727F-4364-B25F-AB11FE0F3FF6}"/>
    <hyperlink ref="G105" r:id="rId208" display="mailto:meromicrofinance@gmail.com" xr:uid="{5150783C-F6F4-48A7-86B5-CD4745DD950A}"/>
    <hyperlink ref="B106" r:id="rId209" display="https://www.nepalstock.com.np/company/detail/2742" xr:uid="{907435B9-B239-4E98-B771-79A1DF119874}"/>
    <hyperlink ref="G106" r:id="rId210" display="mailto:hidcl1300@gmail.com" xr:uid="{67D37013-2E73-4B8E-A9D6-371A548DF29B}"/>
    <hyperlink ref="B107" r:id="rId211" display="https://www.nepalstock.com.np/company/detail/2743" xr:uid="{A059B13A-EBB8-4D5C-8652-4FC1D1421024}"/>
    <hyperlink ref="G107" r:id="rId212" display="mailto:nyadigroup06@gmail.com" xr:uid="{BDBF2B00-BDF7-4B6B-BA0A-7C9B4CF42A16}"/>
    <hyperlink ref="B108" r:id="rId213" display="https://www.nepalstock.com.np/company/detail/2744" xr:uid="{A4AC60B1-695C-4490-A23E-46456E1745E4}"/>
    <hyperlink ref="G108" r:id="rId214" display="mailto:info@greenbank.com.np" xr:uid="{B4386BE0-AA6F-46AB-89A0-A28E46D086D6}"/>
    <hyperlink ref="B109" r:id="rId215" display="https://www.nepalstock.com.np/company/detail/2746" xr:uid="{7D5ADB6C-314A-434B-88B8-F5BAFA3C3AE5}"/>
    <hyperlink ref="G109" r:id="rId216" display="mailto:nationalrcrupakheti@gmail.com" xr:uid="{5B2666BD-1D6E-4805-84D1-F210905ADEAE}"/>
    <hyperlink ref="B110" r:id="rId217" display="https://www.nepalstock.com.np/company/detail/2748" xr:uid="{B4C2140B-12B9-492F-8531-217CA4683F26}"/>
    <hyperlink ref="G110" r:id="rId218" display="mailto:info@rsdcmf.com" xr:uid="{3D20202F-3021-45E3-A91B-4B3DFD1DC4C5}"/>
    <hyperlink ref="B111" r:id="rId219" display="https://www.nepalstock.com.np/company/detail/2751" xr:uid="{297925E0-B9EE-4112-9732-B656F707C0AF}"/>
    <hyperlink ref="G111" r:id="rId220" display="mailto:khanikhola.hpc@gmail.com" xr:uid="{5FB9CE01-F89D-4DB2-9591-2F23A02B3005}"/>
    <hyperlink ref="B112" r:id="rId221" display="https://www.nepalstock.com.np/company/detail/2754" xr:uid="{D2FEA3D1-E06E-4E30-B802-C93ECFDBF0CD}"/>
    <hyperlink ref="G112" r:id="rId222" display="mailto:dibyashwarihydropower@gmail.com" xr:uid="{A5BFDAAB-590A-435B-98C2-35AC3ABFF70D}"/>
    <hyperlink ref="B113" r:id="rId223" display="https://www.nepalstock.com.np/company/detail/2757" xr:uid="{4F962921-2FAF-4149-9716-6B935AB4937E}"/>
    <hyperlink ref="G113" r:id="rId224" display="mailto:info@arunkabeli.com" xr:uid="{D5BEAD38-F48D-4220-952C-5E0C8A3682BF}"/>
    <hyperlink ref="B114" r:id="rId225" display="https://www.nepalstock.com.np/company/detail/2758" xr:uid="{A30C57FA-E35F-46B9-82A8-A816AA902BBF}"/>
    <hyperlink ref="G114" r:id="rId226" display="mailto:krishna@forward.org.np" xr:uid="{7326A620-6E43-49C6-BC79-80AA922FD8B2}"/>
    <hyperlink ref="B115" r:id="rId227" display="https://www.nepalstock.com.np/company/detail/2759" xr:uid="{942BC299-8869-4C38-B2A8-83500E30E10C}"/>
    <hyperlink ref="G115" r:id="rId228" display="mailto:synergy@gmail.com" xr:uid="{D8D26D69-614A-450F-9C45-8807D4C20798}"/>
    <hyperlink ref="B116" r:id="rId229" display="https://www.nepalstock.com.np/company/detail/2760" xr:uid="{04D301B1-C4E5-4A8D-A8F0-C80944208337}"/>
    <hyperlink ref="G116" r:id="rId230" display="mailto:navaraj.advocate@gmail.com" xr:uid="{A64321E4-C509-48DB-8332-693C4B43319C}"/>
    <hyperlink ref="B117" r:id="rId231" display="https://www.nepalstock.com.np/company/detail/2761" xr:uid="{F291475D-9869-47B4-B603-0257B577FC8F}"/>
    <hyperlink ref="G117" r:id="rId232" display="mailto:samata@samata.org.np" xr:uid="{919BE02E-EFE9-4E65-B444-869BE33A34BB}"/>
    <hyperlink ref="B118" r:id="rId233" display="https://www.nepalstock.com.np/company/detail/2766" xr:uid="{B9D746E6-C29B-493B-92CE-989C3BB7E95E}"/>
    <hyperlink ref="G118" r:id="rId234" display="mailto:info@chpl.com.np" xr:uid="{485D010E-D763-4BA1-A140-7913B4E78A4B}"/>
    <hyperlink ref="B119" r:id="rId235" display="https://www.nepalstock.com.np/company/detail/2767" xr:uid="{ABDE4DE3-5A54-4F9A-B19B-C32207CA750D}"/>
    <hyperlink ref="G119" r:id="rId236" display="mailto:hpphydro.binaya@gmail.com" xr:uid="{1C9741CC-60FC-42E7-8D38-9BAC03DAEC27}"/>
    <hyperlink ref="B120" r:id="rId237" display="https://www.nepalstock.com.np/company/detail/2768" xr:uid="{963F288F-AEC9-4224-8378-934E45E78F04}"/>
    <hyperlink ref="G120" r:id="rId238" display="mailto:saroj.singh@mslbsl.com.np" xr:uid="{9A59527D-8936-4F33-BA0C-3D21933D74D3}"/>
    <hyperlink ref="B121" r:id="rId239" display="https://www.nepalstock.com.np/company/detail/2769" xr:uid="{A53E8F2F-9571-4799-9CFE-5A9D7812CACE}"/>
    <hyperlink ref="G121" r:id="rId240" display="mailto:info@charnawathihydro.com" xr:uid="{5D67415E-7FE1-4907-A493-57A8076C6FD1}"/>
    <hyperlink ref="B122" r:id="rId241" display="https://www.nepalstock.com.np/company/detail/2771" xr:uid="{90EC11EE-2EC4-4171-9B07-D0CD1E73D55A}"/>
    <hyperlink ref="G122" r:id="rId242" display="mailto:smicrofinance@gmail.com" xr:uid="{FC808711-A295-43F9-8FF1-697D458204A2}"/>
    <hyperlink ref="B123" r:id="rId243" display="https://www.nepalstock.com.np/company/detail/2774" xr:uid="{CD5C7EBC-D54C-414B-B8E4-E1571F69020C}"/>
    <hyperlink ref="G123" r:id="rId244" display="mailto:prem.pathak@unnatimfi.com.np" xr:uid="{E8B5B23D-31BE-4516-920F-3F0ED650CA49}"/>
    <hyperlink ref="B124" r:id="rId245" display="https://www.nepalstock.com.np/company/detail/2776" xr:uid="{03F5EBE3-0BED-470E-A78C-5D342201F1F8}"/>
    <hyperlink ref="G124" r:id="rId246" display="mailto:info@radhibidyut.com.np" xr:uid="{7F6D873E-42C3-4B0C-BB29-3D55097C302F}"/>
    <hyperlink ref="B125" r:id="rId247" display="https://www.nepalstock.com.np/company/detail/2781" xr:uid="{489A8B7E-71BE-4516-8A4B-3C8E661BCBE3}"/>
    <hyperlink ref="G125" r:id="rId248" display="mailto:nepalseva@gmail.com" xr:uid="{1FDCB1A2-1AC5-4ED5-8CB5-25D40992756E}"/>
    <hyperlink ref="B126" r:id="rId249" display="https://www.nepalstock.com.np/company/detail/2786" xr:uid="{D6F79972-1608-4DCD-9266-6142ED021419}"/>
    <hyperlink ref="G126" r:id="rId250" display="mailto:panchakanyamai@gmail.com" xr:uid="{26627A6A-E544-4FD6-9635-7584EFB5850A}"/>
    <hyperlink ref="B127" r:id="rId251" display="https://www.nepalstock.com.np/company/detail/2787" xr:uid="{AD4E1384-B52D-4CF5-88D6-A835BA784482}"/>
    <hyperlink ref="G127" r:id="rId252" display="mailto:prabinthapaliya143@gmail.com" xr:uid="{E1057595-3857-4CE8-8C94-F03C6084F210}"/>
    <hyperlink ref="B128" r:id="rId253" display="https://www.nepalstock.com.np/company/detail/2788" xr:uid="{BE7514B4-B2C4-41C7-BFAC-1A92BC6305F4}"/>
    <hyperlink ref="G128" r:id="rId254" display="mailto:info@aankhukholahydro.com.np" xr:uid="{FABE23FB-F9F3-461A-BF2A-C7C2E77295BE}"/>
    <hyperlink ref="B129" r:id="rId255" display="https://www.nepalstock.com.np/company/detail/2789" xr:uid="{B937F1A6-3703-4BC5-BF1B-C81A7B1ADB58}"/>
    <hyperlink ref="G129" r:id="rId256" display="mailto:info@joshihydropower.com" xr:uid="{61D83887-5707-4D27-85B6-C521520372C7}"/>
    <hyperlink ref="B130" r:id="rId257" display="https://www.nepalstock.com.np/company/detail/2790" xr:uid="{C3F62A19-06F1-4124-8D34-3596CA58B5C6}"/>
    <hyperlink ref="G130" r:id="rId258" display="mailto:ceo.aarambhachautari@gmail.com" xr:uid="{4801C70D-93E8-4DCE-B376-4D36059051E9}"/>
    <hyperlink ref="B131" r:id="rId259" display="https://www.nepalstock.com.np/company/detail/2792" xr:uid="{F8FFF2A2-E0E8-4B81-A980-F57B5A5A9F7E}"/>
    <hyperlink ref="G131" r:id="rId260" display="mailto:neautp@mos.com.np" xr:uid="{3AC6C13E-77E2-46FD-9C3E-78F21A3B5B68}"/>
    <hyperlink ref="B132" r:id="rId261" display="https://www.nepalstock.com.np/company/detail/2804" xr:uid="{784F8B69-18E1-491A-B231-CFC0DA1BAE18}"/>
    <hyperlink ref="G132" r:id="rId262" display="mailto:samudayikbank@gmail.com" xr:uid="{6B62BEA6-0AF2-4F06-A7BD-6263D320586C}"/>
    <hyperlink ref="B133" r:id="rId263" display="https://www.nepalstock.com.np/company/detail/2806" xr:uid="{63080AA2-ABDE-431F-A882-FF194A6CD918}"/>
    <hyperlink ref="G133" r:id="rId264" display="mailto:relinarenergy@gmail.com" xr:uid="{04C57778-234F-4BD9-87D2-8A8A51B06848}"/>
    <hyperlink ref="B134" r:id="rId265" display="https://www.nepalstock.com.np/company/detail/2807" xr:uid="{474B98DD-AED5-423B-9F2E-A5E5801FF690}"/>
    <hyperlink ref="G134" r:id="rId266" display="mailto:ashamicrofinance@gmail.com" xr:uid="{E991A58B-A276-4BF1-A1CB-8B3B87956C6D}"/>
    <hyperlink ref="B135" r:id="rId267" display="https://www.nepalstock.com.np/company/detail/2809" xr:uid="{EBB3236E-47D7-4553-B88E-6820536D9F4E}"/>
    <hyperlink ref="G135" r:id="rId268" display="mailto:info@shivamcement.com" xr:uid="{86BDE25C-1FCF-4E98-B87C-660CC5BEF98C}"/>
    <hyperlink ref="B136" r:id="rId269" display="https://www.nepalstock.com.np/company/detail/2810" xr:uid="{9DF9E883-BEC6-4347-A092-2BB913B0E1B9}"/>
    <hyperlink ref="G136" r:id="rId270" display="mailto:universal2067@gmail.com" xr:uid="{C87D1C3C-E8B4-4C93-9BE7-28B2F786C2A7}"/>
    <hyperlink ref="B137" r:id="rId271" display="https://www.nepalstock.com.np/company/detail/2811" xr:uid="{E272BFBE-2C11-4C2E-95FE-25A2AEC765EF}"/>
    <hyperlink ref="G137" r:id="rId272" display="mailto:mountainhydronepal@gmail.com" xr:uid="{BEA99BE4-3B9A-4421-AA2C-5C3E89BB00DE}"/>
    <hyperlink ref="B138" r:id="rId273" display="https://www.nepalstock.com.np/company/detail/2813" xr:uid="{FF2F40AA-3D27-4BE8-AA9F-CECC6AAC635B}"/>
    <hyperlink ref="G138" r:id="rId274" display="mailto:ppchewa@gmail.com" xr:uid="{0D6393B4-548A-47A1-9106-3FF271A7104D}"/>
    <hyperlink ref="B139" r:id="rId275" display="https://www.nepalstock.com.np/company/detail/2815" xr:uid="{5B7C4B57-13CB-4202-8362-69F41514A26F}"/>
    <hyperlink ref="G139" r:id="rId276" display="mailto:info@ganapatimicro.com.np" xr:uid="{D6117180-542A-47F6-BDF4-C92BA503AF35}"/>
    <hyperlink ref="B140" r:id="rId277" display="https://www.nepalstock.com.np/company/detail/2824" xr:uid="{2CBB76CB-17E7-4520-8526-794C54D53842}"/>
    <hyperlink ref="G140" r:id="rId278" display="mailto:himalayaurja@gmail.com" xr:uid="{3877E82E-F15A-4ACE-BF60-5BA49DD275F5}"/>
    <hyperlink ref="B141" r:id="rId279" display="https://www.nepalstock.com.np/company/detail/2826" xr:uid="{5806946B-9438-444F-8897-8AB3945D0DFE}"/>
    <hyperlink ref="G141" r:id="rId280" display="mailto:mishranagendra2015@gmail.com" xr:uid="{625B07EE-6C62-40C1-9CD4-21F8A88ABB41}"/>
    <hyperlink ref="B142" r:id="rId281" display="https://www.nepalstock.com.np/company/detail/2829" xr:uid="{5BB77DFC-1830-4C19-9496-9C8EE61BB871}"/>
    <hyperlink ref="G142" r:id="rId282" display="mailto:swabhimaansmbsl@gmail.com" xr:uid="{234F4412-A6EE-4483-9854-A23665C5A433}"/>
    <hyperlink ref="B143" r:id="rId283" display="https://www.nepalstock.com.np/company/detail/2831" xr:uid="{83F404ED-88F0-4D38-AA85-B840144F2E38}"/>
    <hyperlink ref="G143" r:id="rId284" display="mailto:unionhppl@gmail.com" xr:uid="{A2B3317D-5BFC-41DF-B555-92E61A1EE3CB}"/>
    <hyperlink ref="B144" r:id="rId285" display="https://www.nepalstock.com.np/company/detail/2832" xr:uid="{69B174F3-E81D-4D28-8E11-EC286AF88382}"/>
    <hyperlink ref="G144" r:id="rId286" display="mailto:ilbslfinance@gmail.com" xr:uid="{7BC1A056-2228-4244-9610-70B99E0EEFD1}"/>
    <hyperlink ref="B145" r:id="rId287" display="https://www.nepalstock.com.np/company/detail/2841" xr:uid="{27D2A2D0-2108-4830-81F2-EB1D71ADB2A4}"/>
    <hyperlink ref="G145" r:id="rId288" display="mailto:rghpcl@gmail.com" xr:uid="{C3B9A5D7-5DDB-4373-9010-0C725073BCCB}"/>
    <hyperlink ref="B146" r:id="rId289" display="https://www.nepalstock.com.np/company/detail/2842" xr:uid="{F66FB55F-49EE-4782-B8DA-1313DF72A635}"/>
    <hyperlink ref="G146" r:id="rId290" display="mailto:sanjenhcl@gmail.com" xr:uid="{A3746008-5F73-4C85-9644-E3FA8DF0DA2A}"/>
    <hyperlink ref="B147" r:id="rId291" display="https://www.nepalstock.com.np/company/detail/2843" xr:uid="{A7375F9D-2B46-4279-B93F-74E57F9E1710}"/>
    <hyperlink ref="G147" r:id="rId292" display="mailto:info@sabaikolaghubitta.com" xr:uid="{851F414E-1B00-4CFB-94E3-2310490D61DF}"/>
    <hyperlink ref="B148" r:id="rId293" display="https://www.nepalstock.com.np/company/detail/2860" xr:uid="{748BC9E6-3BC9-4167-832D-7E669FC9644D}"/>
    <hyperlink ref="G148" r:id="rId294" display="mailto:info@skdbl.com.np" xr:uid="{D0C43F01-625C-4F62-9E66-1E8AD89AA1E3}"/>
    <hyperlink ref="B149" r:id="rId295" display="https://www.nepalstock.com.np/company/detail/2880" xr:uid="{829460F4-F61A-48AD-9DCB-55772E303026}"/>
    <hyperlink ref="G149" r:id="rId296" display="mailto:hdhp@wlink.com.np" xr:uid="{53ABC9B3-AB43-42E6-A95F-6EF3B62FAA50}"/>
    <hyperlink ref="B150" r:id="rId297" display="https://www.nepalstock.com.np/company/detail/2881" xr:uid="{43064DC5-848F-419D-8008-D2F1677BD390}"/>
    <hyperlink ref="G150" r:id="rId298" display="mailto:nepalre@ntc.net.np" xr:uid="{73926DA9-B214-4129-B7F5-AE3366E268BF}"/>
    <hyperlink ref="B151" r:id="rId299" display="https://www.nepalstock.com.np/company/detail/2887" xr:uid="{F4DC45C4-B1F6-4343-9A92-39B4914046EB}"/>
    <hyperlink ref="G151" r:id="rId300" display="mailto:prahlad.niraula@nicasiabank.com" xr:uid="{9A825404-3517-4358-A0D6-D1E93421D385}"/>
    <hyperlink ref="B152" r:id="rId301" display="https://www.nepalstock.com.np/company/detail/2896" xr:uid="{1D9D1480-92EB-41E5-A330-EA92AE20C7B6}"/>
    <hyperlink ref="G152" r:id="rId302" display="mailto:resham.sadhana@gmail.com" xr:uid="{4FEB55C2-07B6-41D8-B7BA-99EDE7FCACB9}"/>
    <hyperlink ref="B153" r:id="rId303" display="https://www.nepalstock.com.np/company/detail/2898" xr:uid="{F704546A-4E5E-4686-95A2-8CCEB372A4F1}"/>
    <hyperlink ref="G153" r:id="rId304" display="mailto:nrninvestmentltd@gmail.com" xr:uid="{B6DDE435-16E3-4A2E-B1DB-74EC09695627}"/>
    <hyperlink ref="B154" r:id="rId305" display="https://www.nepalstock.com.np/company/detail/2903" xr:uid="{01D70BA9-C97A-40EE-AE22-11B3D904FBAD}"/>
    <hyperlink ref="G154" r:id="rId306" display="mailto:liberty@libertyenergy.com.np" xr:uid="{FCBFFA49-9367-4924-9BAE-5A5F53D383F8}"/>
    <hyperlink ref="B155" r:id="rId307" display="https://www.nepalstock.com.np/company/detail/2907" xr:uid="{2CBDDFB6-9A60-41F2-87F3-112775000571}"/>
    <hyperlink ref="G155" r:id="rId308" display="mailto:shivashreehydropowerltd@gmail.com" xr:uid="{B02E33E9-BBC8-44B1-B1B2-3EC6410B21F1}"/>
    <hyperlink ref="B156" r:id="rId309" display="https://www.nepalstock.com.np/company/detail/2913" xr:uid="{0B43DC20-C0ED-4EB4-8928-58C4B9AC3AD4}"/>
    <hyperlink ref="G156" r:id="rId310" display="mailto:rajendra.sharma@mountainenergy.com.np" xr:uid="{524D319E-9A25-4745-94D5-0C95576D52AC}"/>
    <hyperlink ref="B157" r:id="rId311" display="https://www.nepalstock.com.np/company/detail/2914" xr:uid="{34FEA4D9-4D8C-4233-8C1E-58F7BB8F725C}"/>
    <hyperlink ref="G157" r:id="rId312" display="mailto:unitedidimardi7mw@gmail.com" xr:uid="{5419E724-6167-4F17-A535-808120CB9746}"/>
    <hyperlink ref="B158" r:id="rId313" display="https://www.nepalstock.com.np/company/detail/2917" xr:uid="{03EDF29A-84CE-4CC8-A7F4-9029665FA676}"/>
    <hyperlink ref="G158" r:id="rId314" display="mailto:jhalak.sharma@chandragirihills.com" xr:uid="{166CA0DF-0D6B-4A7D-8BAE-BD9A1A518A16}"/>
    <hyperlink ref="B159" r:id="rId315" display="https://www.nepalstock.com.np/company/detail/2919" xr:uid="{01AB0908-B1CC-4D1C-B5EA-E5906514DFD9}"/>
    <hyperlink ref="G159" r:id="rId316" display="mailto:iswor.gautam@nifrabank.com" xr:uid="{7E40EFE5-2F7A-41AD-ADEC-CA3033B1E224}"/>
    <hyperlink ref="B160" r:id="rId317" display="https://www.nepalstock.com.np/company/detail/2924" xr:uid="{0AC04CAD-B466-4FB3-9D51-00263DEC3F2B}"/>
    <hyperlink ref="G160" r:id="rId318" display="mailto:info@greenlifehydropower.com.np" xr:uid="{03488D4C-E567-4782-A8F3-85F4D642EB89}"/>
    <hyperlink ref="B161" r:id="rId319" display="https://www.nepalstock.com.np/company/detail/2925" xr:uid="{04AED0BF-344B-4084-9ACB-44293F481B7F}"/>
    <hyperlink ref="G161" r:id="rId320" display="mailto:mlbsl.nepal@gmail.com" xr:uid="{1FD81607-790D-4AF5-BBB5-9C18CE318F08}"/>
    <hyperlink ref="B162" r:id="rId321" display="https://www.nepalstock.com.np/company/detail/2934" xr:uid="{40A631EB-E6DB-4D1D-9CF0-F2501122544C}"/>
    <hyperlink ref="G162" r:id="rId322" display="mailto:sudipkhadka321@gmail.com" xr:uid="{4E00680C-E0D6-41A5-A02B-812BA05B6CEF}"/>
    <hyperlink ref="B163" r:id="rId323" display="https://www.nepalstock.com.np/company/detail/2935" xr:uid="{A017F906-5460-46AF-9912-738C7ADE5FDA}"/>
    <hyperlink ref="G163" r:id="rId324" display="mailto:contact@ruruhydro.com" xr:uid="{6FD3943E-AF92-4F4E-816C-52B6BF9A27EE}"/>
    <hyperlink ref="B164" r:id="rId325" display="https://www.nepalstock.com.np/company/detail/3946" xr:uid="{65E387AA-6FCB-470F-A29B-1E693EF4BCEB}"/>
    <hyperlink ref="G164" r:id="rId326" display="mailto:chf@chf.com.np" xr:uid="{F97ADDC7-56F4-4015-8D72-24DCF569EFB4}"/>
    <hyperlink ref="B165" r:id="rId327" display="https://www.nepalstock.com.np/company/detail/4951" xr:uid="{C2ABB9FD-3ACB-4A27-9656-FE04D280DAD9}"/>
    <hyperlink ref="G165" r:id="rId328" display="mailto:info@jeevanbikasmf.com" xr:uid="{141C7381-0F68-4721-AAA3-B2971F6A9AF5}"/>
    <hyperlink ref="B166" r:id="rId329" display="https://www.nepalstock.com.np/company/detail/4955" xr:uid="{3D01E276-56B6-4356-B0AD-FB91276FC8AF}"/>
    <hyperlink ref="G166" r:id="rId330" display="mailto:manakamanalbs@gmail.com" xr:uid="{50121173-24ED-4F0E-BC9A-76824DC22EDE}"/>
    <hyperlink ref="B167" r:id="rId331" display="https://www.nepalstock.com.np/company/detail/8005" xr:uid="{C9D0B372-A7B1-4527-A565-F977A10C8C76}"/>
    <hyperlink ref="G167" r:id="rId332" display="mailto:mailu@wlink.cpm.np" xr:uid="{A722B2CA-E093-4A13-93CD-75432AB40EE8}"/>
    <hyperlink ref="B168" r:id="rId333" display="https://www.nepalstock.com.np/company/detail/8018" xr:uid="{F08636F6-ED5F-4F7C-AD04-7F498F07FAD3}"/>
    <hyperlink ref="G168" r:id="rId334" display="mailto:manushimfi@gmail.com" xr:uid="{CB81D97A-8FEB-4E1B-91A6-48BE0ABAA7E3}"/>
    <hyperlink ref="B169" r:id="rId335" display="https://www.nepalstock.com.np/company/detail/8021" xr:uid="{C109D288-F7EF-4093-99BE-F2D95DD40CE7}"/>
    <hyperlink ref="G169" r:id="rId336" display="mailto:surja@sahasurja.com" xr:uid="{46E3DBE1-3D88-4FB9-9908-F1E12F7B25A8}"/>
    <hyperlink ref="B170" r:id="rId337" display="https://www.nepalstock.com.np/company/detail/8022" xr:uid="{E0048A02-2386-4AA7-BF01-00FAF0CB7B2B}"/>
    <hyperlink ref="G170" r:id="rId338" display="mailto:terathumpc@gmail.com" xr:uid="{954E2EC0-7737-499E-BCAC-95EDBE4BE31A}"/>
    <hyperlink ref="B171" r:id="rId339" display="https://www.nepalstock.com.np/company/detail/8025" xr:uid="{89B634CC-2767-43EB-A8E4-2C44EC8FD45D}"/>
    <hyperlink ref="G171" r:id="rId340" display="mailto:info@urjadeveloper.com" xr:uid="{DBF2E3F5-C3C2-4FC7-8A0A-1AB5E7619537}"/>
    <hyperlink ref="B172" r:id="rId341" display="https://www.nepalstock.com.np/company/detail/8026" xr:uid="{596282A5-5055-4CC5-857C-A1780CFE47E2}"/>
    <hyperlink ref="G172" r:id="rId342" display="mailto:nhl@nhl.com.np" xr:uid="{9C9265AE-4755-4C27-BE21-E6DD67F502EC}"/>
    <hyperlink ref="B173" r:id="rId343" display="https://www.nepalstock.com.np/company/detail/8031" xr:uid="{E7674ED8-44D5-4391-9974-2FE000E13B80}"/>
    <hyperlink ref="G173" r:id="rId344" display="mailto:admin@mbjcl.com.np" xr:uid="{94CB3099-8DA8-44D6-AB43-CFC61B70851B}"/>
    <hyperlink ref="B174" r:id="rId345" display="https://www.nepalstock.com.np/company/detail/8032" xr:uid="{581D5A00-C8BC-45C5-8F68-44516654E177}"/>
    <hyperlink ref="G174" r:id="rId346" display="mailto:lowertadi@gmail.com" xr:uid="{2F1F8912-0560-4160-AA96-91190C78FF6C}"/>
    <hyperlink ref="B175" r:id="rId347" display="https://www.nepalstock.com.np/company/detail/8034" xr:uid="{34F0460F-F02B-4C78-8680-FEA705F68902}"/>
    <hyperlink ref="G175" r:id="rId348" display="mailto:emergingnplltd@gmail.com" xr:uid="{4CC8D62A-23BD-47CC-A978-D87B55C00F71}"/>
    <hyperlink ref="B176" r:id="rId349" display="https://www.nepalstock.com.np/company/detail/8036" xr:uid="{21383040-E678-4C6D-BEB9-2750693C8AAF}"/>
    <hyperlink ref="G176" r:id="rId350" display="mailto:info@rulbsl.com.np" xr:uid="{2841A857-02FF-4C0D-A519-06713206709B}"/>
    <hyperlink ref="B177" r:id="rId351" display="https://www.nepalstock.com.np/company/detail/8038" xr:uid="{A2C6DF4A-7A27-4116-A486-8D4389EDB6C7}"/>
    <hyperlink ref="G177" r:id="rId352" display="mailto:info@jalpamf.com.np" xr:uid="{3D6CEE68-C187-4776-81A0-624FE3CD3672}"/>
    <hyperlink ref="B178" r:id="rId353" display="https://www.nepalstock.com.np/company/detail/8041" xr:uid="{19DABBBB-AE44-44E2-A1EC-1E7EB85C187A}"/>
    <hyperlink ref="G178" r:id="rId354" display="mailto:nesdosmfi@gmail.com" xr:uid="{1328281B-CED2-4268-B3DF-DA71A65B06F9}"/>
    <hyperlink ref="B179" r:id="rId355" display="https://www.nepalstock.com.np/company/detail/8045" xr:uid="{6720F35A-C057-4495-B85B-953B8ADC8429}"/>
    <hyperlink ref="G179" r:id="rId356" display="mailto:frontdesk@trivenihydro.com" xr:uid="{71DA875B-8468-47C3-B689-FC7451D45475}"/>
    <hyperlink ref="B180" r:id="rId357" display="https://www.nepalstock.com.np/company/detail/8055" xr:uid="{9DC203BC-263B-4064-AE26-48BFF406AF9A}"/>
    <hyperlink ref="G180" r:id="rId358" display="mailto:info.balephi@gmail.com" xr:uid="{3B8CAE7E-227D-4FFE-880F-1D6D801874DF}"/>
    <hyperlink ref="B181" r:id="rId359" display="https://www.nepalstock.com.np/company/detail/8063" xr:uid="{E6D048CC-1161-42AA-AAEB-6EE3D45C90B7}"/>
    <hyperlink ref="G181" r:id="rId360" display="mailto:upakar.banke1@gmail.com" xr:uid="{06D00F30-EC7C-4331-9310-41C7B45867EF}"/>
    <hyperlink ref="B182" r:id="rId361" display="https://www.nepalstock.com.np/company/detail/8066" xr:uid="{757435E2-02A7-41AE-9F14-51B2A7B2CCAA}"/>
    <hyperlink ref="G182" r:id="rId362" display="mailto:riverfallshydropower@gmail.com" xr:uid="{EC464BAF-AB07-48F8-A18B-DFC9A58F6F8F}"/>
    <hyperlink ref="B183" r:id="rId363" display="https://www.nepalstock.com.np/company/detail/8070" xr:uid="{58540E25-72D1-411A-850E-2A83B1A267B4}"/>
    <hyperlink ref="G183" r:id="rId364" display="mailto:info@dordikhola.com.np" xr:uid="{819B9A0B-6641-4C33-B5D4-849C08C626DB}"/>
    <hyperlink ref="B184" r:id="rId365" display="https://www.nepalstock.com.np/company/detail/8071" xr:uid="{96B2C209-7C94-41E0-9ED4-011449C89FFB}"/>
    <hyperlink ref="G184" r:id="rId366" display="mailto:adarshalbbs@gmail.com" xr:uid="{46B83ABA-5C6A-4D43-B9FB-32A2A5D86A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dividend analysis</vt:lpstr>
      <vt:lpstr>Sheet4</vt:lpstr>
      <vt:lpstr>DividendHistory</vt:lpstr>
      <vt:lpstr>RightShare</vt:lpstr>
      <vt:lpstr>Notes</vt:lpstr>
      <vt:lpstr>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LAMA</dc:creator>
  <cp:lastModifiedBy>ARUN LAMA</cp:lastModifiedBy>
  <dcterms:created xsi:type="dcterms:W3CDTF">2022-07-26T02:13:42Z</dcterms:created>
  <dcterms:modified xsi:type="dcterms:W3CDTF">2023-04-26T05:20:28Z</dcterms:modified>
</cp:coreProperties>
</file>