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c003ddad16165d/"/>
    </mc:Choice>
  </mc:AlternateContent>
  <xr:revisionPtr revIDLastSave="3" documentId="13_ncr:1_{E96467BC-6C3C-441E-8AFA-E96F136D6AD6}" xr6:coauthVersionLast="47" xr6:coauthVersionMax="47" xr10:uidLastSave="{5DA7D03B-C3FF-449D-A2F6-223C2F63D29B}"/>
  <bookViews>
    <workbookView xWindow="-108" yWindow="-108" windowWidth="23256" windowHeight="12456" xr2:uid="{62C27AB1-700F-4FCD-AD5C-263AC4C23F23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N6" i="1"/>
  <c r="N5" i="1"/>
  <c r="N4" i="1"/>
  <c r="N3" i="1"/>
  <c r="N2" i="1"/>
</calcChain>
</file>

<file path=xl/sharedStrings.xml><?xml version="1.0" encoding="utf-8"?>
<sst xmlns="http://schemas.openxmlformats.org/spreadsheetml/2006/main" count="19" uniqueCount="19">
  <si>
    <t>Graphite/Epoxy</t>
  </si>
  <si>
    <t>Graphite/Epoxy 2</t>
  </si>
  <si>
    <t>Material Name</t>
  </si>
  <si>
    <t>Fiber Glass</t>
  </si>
  <si>
    <t>Kevlar</t>
  </si>
  <si>
    <t>AS4/PEEK Thermoplastic</t>
  </si>
  <si>
    <t>Flax Fiber/epoxy</t>
  </si>
  <si>
    <t>nu/x</t>
  </si>
  <si>
    <t>X'(Gpa)</t>
  </si>
  <si>
    <t>Xt(Gpa)</t>
  </si>
  <si>
    <t>Ex(Gpa)</t>
  </si>
  <si>
    <t>Ey(Gpa)</t>
  </si>
  <si>
    <t>Es(Gpa)</t>
  </si>
  <si>
    <t>Yt(Gpa)</t>
  </si>
  <si>
    <t>Y'(Gpa)</t>
  </si>
  <si>
    <t>S(Gpa)</t>
  </si>
  <si>
    <t>Rho</t>
  </si>
  <si>
    <t>h0(mm)</t>
  </si>
  <si>
    <t>nu/y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</si>
</sst>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B860-5034-471F-BFBA-CAB409C591BE}">
  <dimension ref="B1:N25"/>
  <sheetViews>
    <sheetView tabSelected="1" topLeftCell="A4" workbookViewId="0">
      <selection activeCell="D11" sqref="D11"/>
    </sheetView>
  </sheetViews>
  <sheetFormatPr defaultRowHeight="14.4" x14ac:dyDescent="0.3"/>
  <cols>
    <col min="1" max="1" width="11" customWidth="1"/>
    <col min="2" max="2" width="29.109375" customWidth="1"/>
    <col min="3" max="3" width="22.6640625" customWidth="1"/>
    <col min="4" max="5" width="22.77734375" customWidth="1"/>
    <col min="6" max="6" width="20" customWidth="1"/>
    <col min="7" max="7" width="22.109375" customWidth="1"/>
    <col min="8" max="8" width="20.77734375" customWidth="1"/>
  </cols>
  <sheetData>
    <row r="1" spans="2:14" x14ac:dyDescent="0.3">
      <c r="B1" s="1" t="s">
        <v>2</v>
      </c>
      <c r="C1" s="1" t="s">
        <v>10</v>
      </c>
      <c r="D1" s="1" t="s">
        <v>11</v>
      </c>
      <c r="E1" s="1" t="s">
        <v>12</v>
      </c>
      <c r="F1" s="1" t="s">
        <v>7</v>
      </c>
      <c r="G1" s="1" t="s">
        <v>9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2:14" x14ac:dyDescent="0.3">
      <c r="B2" t="s">
        <v>0</v>
      </c>
      <c r="C2">
        <v>181</v>
      </c>
      <c r="D2">
        <v>10.3</v>
      </c>
      <c r="E2">
        <v>7.17</v>
      </c>
      <c r="F2">
        <v>0.28000000000000003</v>
      </c>
      <c r="G2">
        <v>1.5</v>
      </c>
      <c r="H2">
        <v>1.5</v>
      </c>
      <c r="I2">
        <v>0.04</v>
      </c>
      <c r="J2">
        <v>0.246</v>
      </c>
      <c r="K2">
        <v>6.8000000000000005E-2</v>
      </c>
      <c r="L2">
        <v>1600</v>
      </c>
      <c r="M2">
        <v>0.125</v>
      </c>
      <c r="N2">
        <f t="shared" ref="N2:N7" si="0">(D2*F2)/C2</f>
        <v>1.5933701657458565E-2</v>
      </c>
    </row>
    <row r="3" spans="2:14" x14ac:dyDescent="0.3">
      <c r="B3" t="s">
        <v>1</v>
      </c>
      <c r="C3">
        <v>138</v>
      </c>
      <c r="D3">
        <v>8.9600000000000009</v>
      </c>
      <c r="E3">
        <v>7.1</v>
      </c>
      <c r="F3">
        <v>0.3</v>
      </c>
      <c r="G3">
        <v>1.4470000000000001</v>
      </c>
      <c r="H3">
        <v>1.4470000000000001</v>
      </c>
      <c r="I3">
        <v>0.51700000000000002</v>
      </c>
      <c r="J3">
        <v>0.20599999999999999</v>
      </c>
      <c r="K3">
        <v>9.2999999999999999E-2</v>
      </c>
      <c r="L3">
        <v>1600</v>
      </c>
      <c r="M3">
        <v>0.125</v>
      </c>
      <c r="N3">
        <f t="shared" si="0"/>
        <v>1.9478260869565219E-2</v>
      </c>
    </row>
    <row r="4" spans="2:14" x14ac:dyDescent="0.3">
      <c r="B4" t="s">
        <v>3</v>
      </c>
      <c r="C4">
        <v>38.6</v>
      </c>
      <c r="D4">
        <v>8.27</v>
      </c>
      <c r="E4">
        <v>4.1399999999999997</v>
      </c>
      <c r="F4">
        <v>0.26</v>
      </c>
      <c r="G4">
        <v>1.0620000000000001</v>
      </c>
      <c r="H4">
        <v>0.61</v>
      </c>
      <c r="I4">
        <v>3.1E-2</v>
      </c>
      <c r="J4">
        <v>0.11799999999999999</v>
      </c>
      <c r="K4">
        <v>7.1999999999999995E-2</v>
      </c>
      <c r="L4">
        <v>1800</v>
      </c>
      <c r="M4">
        <v>0.125</v>
      </c>
      <c r="N4">
        <f t="shared" si="0"/>
        <v>5.5704663212435231E-2</v>
      </c>
    </row>
    <row r="5" spans="2:14" x14ac:dyDescent="0.3">
      <c r="B5" t="s">
        <v>4</v>
      </c>
      <c r="C5">
        <v>76</v>
      </c>
      <c r="D5">
        <v>5.5</v>
      </c>
      <c r="E5">
        <v>2.2999999999999998</v>
      </c>
      <c r="F5">
        <v>0.34</v>
      </c>
      <c r="G5">
        <v>1.4</v>
      </c>
      <c r="H5">
        <v>0.23499999999999999</v>
      </c>
      <c r="I5">
        <v>1.2E-2</v>
      </c>
      <c r="J5">
        <v>5.2999999999999999E-2</v>
      </c>
      <c r="K5">
        <v>3.4000000000000002E-2</v>
      </c>
      <c r="L5">
        <v>1460</v>
      </c>
      <c r="M5">
        <v>0.125</v>
      </c>
      <c r="N5">
        <f t="shared" si="0"/>
        <v>2.4605263157894738E-2</v>
      </c>
    </row>
    <row r="6" spans="2:14" x14ac:dyDescent="0.3">
      <c r="B6" t="s">
        <v>5</v>
      </c>
      <c r="C6">
        <v>134</v>
      </c>
      <c r="D6">
        <v>8.9</v>
      </c>
      <c r="E6">
        <v>5.0999999999999996</v>
      </c>
      <c r="F6">
        <v>0.28000000000000003</v>
      </c>
      <c r="G6">
        <v>2.13</v>
      </c>
      <c r="H6">
        <v>1.1000000000000001</v>
      </c>
      <c r="I6">
        <v>0.08</v>
      </c>
      <c r="J6">
        <v>0.2</v>
      </c>
      <c r="K6">
        <v>0.16</v>
      </c>
      <c r="L6">
        <v>1600</v>
      </c>
      <c r="M6">
        <v>0.125</v>
      </c>
      <c r="N6">
        <f t="shared" si="0"/>
        <v>1.8597014925373138E-2</v>
      </c>
    </row>
    <row r="7" spans="2:14" x14ac:dyDescent="0.3">
      <c r="B7" t="s">
        <v>6</v>
      </c>
      <c r="C7">
        <v>28.2</v>
      </c>
      <c r="D7">
        <v>3.31</v>
      </c>
      <c r="E7">
        <v>5.2</v>
      </c>
      <c r="F7">
        <v>0.34</v>
      </c>
      <c r="G7">
        <v>0.28599999999999998</v>
      </c>
      <c r="H7">
        <v>9.6000000000000002E-2</v>
      </c>
      <c r="I7">
        <v>1.2E-2</v>
      </c>
      <c r="J7">
        <v>4.1000000000000002E-2</v>
      </c>
      <c r="K7">
        <v>2.7E-2</v>
      </c>
      <c r="L7">
        <v>1330</v>
      </c>
      <c r="M7">
        <v>0.30299999999999999</v>
      </c>
      <c r="N7">
        <f t="shared" si="0"/>
        <v>3.9907801418439727E-2</v>
      </c>
    </row>
    <row r="12" spans="2:14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/>
    </row>
    <row r="14" spans="2:14" x14ac:dyDescent="0.3">
      <c r="B14" s="1"/>
      <c r="I14" s="1"/>
      <c r="J14" s="1"/>
      <c r="K14" s="1"/>
      <c r="L14" s="1"/>
      <c r="M14" s="1"/>
      <c r="N14" s="1"/>
    </row>
    <row r="15" spans="2:14" x14ac:dyDescent="0.3">
      <c r="B15" s="1"/>
    </row>
    <row r="16" spans="2:14" x14ac:dyDescent="0.3">
      <c r="B16" s="1"/>
      <c r="I16" s="1"/>
      <c r="J16" s="1"/>
      <c r="K16" s="1"/>
      <c r="L16" s="1"/>
      <c r="M16" s="1"/>
      <c r="N16" s="1"/>
    </row>
    <row r="17" spans="2:14" x14ac:dyDescent="0.3">
      <c r="B17" s="1"/>
    </row>
    <row r="18" spans="2:14" x14ac:dyDescent="0.3">
      <c r="B18" s="1"/>
      <c r="I18" s="1"/>
      <c r="J18" s="1"/>
      <c r="K18" s="1"/>
      <c r="L18" s="1"/>
      <c r="M18" s="1"/>
      <c r="N18" s="1"/>
    </row>
    <row r="19" spans="2:14" x14ac:dyDescent="0.3">
      <c r="B19" s="1"/>
    </row>
    <row r="20" spans="2:14" x14ac:dyDescent="0.3">
      <c r="B20" s="1"/>
      <c r="I20" s="1"/>
      <c r="J20" s="1"/>
      <c r="K20" s="1"/>
      <c r="L20" s="1"/>
      <c r="M20" s="1"/>
      <c r="N20" s="1"/>
    </row>
    <row r="21" spans="2:14" x14ac:dyDescent="0.3">
      <c r="B21" s="1"/>
    </row>
    <row r="22" spans="2:14" x14ac:dyDescent="0.3">
      <c r="B22" s="1"/>
      <c r="I22" s="1"/>
      <c r="J22" s="1"/>
      <c r="K22" s="1"/>
      <c r="L22" s="1"/>
      <c r="M22" s="1"/>
      <c r="N22" s="1"/>
    </row>
    <row r="23" spans="2:14" x14ac:dyDescent="0.3">
      <c r="B23" s="1"/>
    </row>
    <row r="24" spans="2:14" x14ac:dyDescent="0.3">
      <c r="B24" s="1"/>
    </row>
    <row r="25" spans="2:14" x14ac:dyDescent="0.3">
      <c r="B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0377-8F92-4903-9456-790B49EDE57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C42B4B4DA82E458083E23BCA711C5C" ma:contentTypeVersion="3" ma:contentTypeDescription="Create a new document." ma:contentTypeScope="" ma:versionID="cd9848d31ab284742615e27c5a219535">
  <xsd:schema xmlns:xsd="http://www.w3.org/2001/XMLSchema" xmlns:xs="http://www.w3.org/2001/XMLSchema" xmlns:p="http://schemas.microsoft.com/office/2006/metadata/properties" xmlns:ns3="8abb9508-8c88-463b-9c7c-a4858d3af052" targetNamespace="http://schemas.microsoft.com/office/2006/metadata/properties" ma:root="true" ma:fieldsID="acfe18be72913757e5bc4444ef0ea5a6" ns3:_="">
    <xsd:import namespace="8abb9508-8c88-463b-9c7c-a4858d3af0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b9508-8c88-463b-9c7c-a4858d3af0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E53769AF-1F54-4EF3-8CD3-AF666C4C3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bb9508-8c88-463b-9c7c-a4858d3af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910946-F02E-4ABE-A153-2B2C5F508C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D369AF-B9E1-4809-9D0A-64AEDEFF71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Rathnavel Chandrasekaran</dc:creator>
  <cp:lastModifiedBy>Arun Rathnavel</cp:lastModifiedBy>
  <dcterms:created xsi:type="dcterms:W3CDTF">2023-09-15T19:31:57Z</dcterms:created>
  <dcterms:modified xsi:type="dcterms:W3CDTF">2024-09-09T13:26:07Z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0x01010010C42B4B4DA82E458083E23BCA711C5C</vt:lpwstr>
  </property>
</Properties>
</file>