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K270" i="1" l="1"/>
  <c r="K269" i="1"/>
  <c r="K268" i="1"/>
  <c r="K267" i="1"/>
  <c r="K266" i="1"/>
  <c r="K265" i="1"/>
  <c r="K264" i="1"/>
  <c r="K263" i="1"/>
  <c r="J270" i="1"/>
  <c r="J269" i="1"/>
  <c r="J268" i="1"/>
  <c r="J267" i="1"/>
  <c r="J266" i="1"/>
  <c r="J265" i="1"/>
  <c r="J264" i="1"/>
  <c r="J263" i="1"/>
  <c r="E10" i="2"/>
  <c r="F17" i="7"/>
  <c r="L14" i="6"/>
  <c r="L13" i="6"/>
  <c r="R17" i="6"/>
  <c r="K261" i="1" l="1"/>
  <c r="K260" i="1"/>
  <c r="K259" i="1"/>
  <c r="K258" i="1"/>
  <c r="K257" i="1"/>
  <c r="K256" i="1"/>
  <c r="K255" i="1"/>
  <c r="K254" i="1"/>
  <c r="J261" i="1"/>
  <c r="J260" i="1"/>
  <c r="J259" i="1"/>
  <c r="J258" i="1"/>
  <c r="J257" i="1"/>
  <c r="J256" i="1"/>
  <c r="J255" i="1"/>
  <c r="J254" i="1"/>
  <c r="J252" i="1" l="1"/>
  <c r="K252" i="1" s="1"/>
  <c r="J251" i="1"/>
  <c r="K251" i="1" s="1"/>
  <c r="J250" i="1"/>
  <c r="K250" i="1" s="1"/>
  <c r="J249" i="1"/>
  <c r="K249" i="1" s="1"/>
  <c r="J248" i="1"/>
  <c r="K248" i="1" s="1"/>
  <c r="J247" i="1"/>
  <c r="K247" i="1" s="1"/>
  <c r="J246" i="1"/>
  <c r="K246" i="1" s="1"/>
  <c r="J245" i="1"/>
  <c r="K245" i="1" s="1"/>
  <c r="J243" i="1" l="1"/>
  <c r="K243" i="1" s="1"/>
  <c r="K242" i="1"/>
  <c r="J242" i="1"/>
  <c r="K241" i="1"/>
  <c r="J241" i="1"/>
  <c r="J240" i="1"/>
  <c r="K240" i="1" s="1"/>
  <c r="J239" i="1"/>
  <c r="K239" i="1" s="1"/>
  <c r="J238" i="1"/>
  <c r="K238" i="1" s="1"/>
  <c r="K237" i="1"/>
  <c r="J237" i="1"/>
  <c r="K236" i="1"/>
  <c r="J236" i="1"/>
  <c r="J234" i="1" l="1"/>
  <c r="K234" i="1" s="1"/>
  <c r="J233" i="1"/>
  <c r="K233" i="1" s="1"/>
  <c r="J232" i="1"/>
  <c r="K232" i="1" s="1"/>
  <c r="J231" i="1"/>
  <c r="K231" i="1" s="1"/>
  <c r="J230" i="1"/>
  <c r="K230" i="1" s="1"/>
  <c r="J229" i="1"/>
  <c r="K229" i="1" s="1"/>
  <c r="J228" i="1"/>
  <c r="K228" i="1" s="1"/>
  <c r="J227" i="1"/>
  <c r="K227" i="1" s="1"/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J207" i="1" l="1"/>
  <c r="K207" i="1" s="1"/>
  <c r="J206" i="1"/>
  <c r="K206" i="1" s="1"/>
  <c r="J205" i="1"/>
  <c r="K205" i="1" s="1"/>
  <c r="J204" i="1"/>
  <c r="K204" i="1" s="1"/>
  <c r="J203" i="1"/>
  <c r="K203" i="1" s="1"/>
  <c r="J202" i="1"/>
  <c r="K202" i="1" s="1"/>
  <c r="J201" i="1"/>
  <c r="K201" i="1" s="1"/>
  <c r="J200" i="1"/>
  <c r="K200" i="1" s="1"/>
  <c r="J198" i="1" l="1"/>
  <c r="K198" i="1" s="1"/>
  <c r="K197" i="1"/>
  <c r="J197" i="1"/>
  <c r="K196" i="1"/>
  <c r="J196" i="1"/>
  <c r="K195" i="1"/>
  <c r="J195" i="1"/>
  <c r="K194" i="1"/>
  <c r="J194" i="1"/>
  <c r="J193" i="1"/>
  <c r="K193" i="1" s="1"/>
  <c r="J192" i="1"/>
  <c r="K192" i="1" s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 s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28" i="1"/>
  <c r="K128" i="1" s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<sst xmlns="http://schemas.openxmlformats.org/spreadsheetml/2006/main" count="1343" uniqueCount="86">
  <si>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</si>
  <si>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</si>
  <si>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</si>
  <si>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</si>
  <si>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</si>
  <si>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</si>
  <si>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</si>
  <si>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</si>
  <si>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</si>
  <si>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</si>
  <si>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</si>
  <si>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</si>
  <si>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</si>
  <si>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</si>
  <si>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</si>
  <si>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</si>
  <si>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</si>
  <si>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</si>
  <si>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</si>
  <si>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</si>
  <si>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</si>
  <si>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</si>
  <si>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</si>
  <si>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</si>
  <si>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</si>
  <si>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</si>
  <si>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</si>
  <si>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</si>
  <si>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</si>
  <si>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</si>
  <si>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</si>
  <si>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</si>
  <si>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</si>
  <si>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</si>
  <si>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</si>
  <si>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</si>
  <si>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</si>
  <si>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</si>
  <si>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</si>
  <si>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</si>
  <si>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</si>
  <si>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</si>
  <si>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</si>
  <si>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</si>
  <si>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</si>
  <si>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</si>
  <si>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</si>
  <si>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</si>
  <si>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</si>
  <si>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</si>
  <si>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</si>
  <si>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</si>
  <si>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</si>
  <si>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</si>
  <si>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</si>
  <si>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</si>
  <si>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</si>
  <si>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</si>
  <si>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</si>
  <si>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</si>
  <si>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</si>
  <si>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</si>
  <si>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</si>
  <si>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</si>
  <si>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</si>
  <si>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</si>
  <si>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</si>
  <si>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</si>
  <si>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</si>
  <si>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</si>
  <si>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</si>
  <si>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</si>
  <si>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</si>
  <si>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</si>
  <si>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</si>
  <si>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</si>
  <si>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</si>
  <si>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</si>
  <si>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</si>
  <si>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</si>
  <si>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</si>
  <si>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</si>
  <si>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VPS Charges For 10th Dec'2025_for 10 days</t>
  </si>
  <si>
    <t>Ajitesh Behara</t>
  </si>
  <si>
    <t>Grp Mem Supporting Me</t>
  </si>
  <si>
    <t>T014ADD1000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</si>
</sst>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7" totalsRowShown="0">
  <autoFilter ref="A1:F17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A253" workbookViewId="0">
      <selection activeCell="E275" sqref="E275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</row>
    <row r="226" spans="1:12" x14ac:dyDescent="0.25">
      <c r="I226" s="15"/>
    </row>
    <row r="227" spans="1:12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</row>
    <row r="228" spans="1:12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</row>
    <row r="229" spans="1:12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</row>
    <row r="230" spans="1:12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</row>
    <row r="231" spans="1:12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</row>
    <row r="232" spans="1:12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</row>
    <row r="233" spans="1:12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</row>
    <row r="234" spans="1:12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</row>
    <row r="235" spans="1:12" x14ac:dyDescent="0.25">
      <c r="I235" s="15"/>
    </row>
    <row r="236" spans="1:12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</row>
    <row r="237" spans="1:12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</row>
    <row r="238" spans="1:12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</row>
    <row r="239" spans="1:12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</row>
    <row r="240" spans="1:12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</row>
    <row r="241" spans="1:12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</row>
    <row r="242" spans="1:12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</row>
    <row r="243" spans="1:12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</row>
    <row r="244" spans="1:12" x14ac:dyDescent="0.25">
      <c r="I244" s="15"/>
    </row>
    <row r="245" spans="1:12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</row>
    <row r="246" spans="1:12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</row>
    <row r="247" spans="1:12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</row>
    <row r="248" spans="1:12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</row>
    <row r="249" spans="1:12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</row>
    <row r="250" spans="1:12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</row>
    <row r="251" spans="1:12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</row>
    <row r="252" spans="1:12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</row>
    <row r="253" spans="1:12" x14ac:dyDescent="0.25">
      <c r="I253" s="15"/>
    </row>
    <row r="254" spans="1:12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80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79</v>
      </c>
    </row>
    <row r="255" spans="1:12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79</v>
      </c>
    </row>
    <row r="256" spans="1:12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79</v>
      </c>
    </row>
    <row r="257" spans="1:12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79</v>
      </c>
    </row>
    <row r="258" spans="1:12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79</v>
      </c>
    </row>
    <row r="259" spans="1:12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79</v>
      </c>
    </row>
    <row r="260" spans="1:12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79</v>
      </c>
    </row>
    <row r="261" spans="1:12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79</v>
      </c>
    </row>
    <row r="262" spans="1:12" x14ac:dyDescent="0.25">
      <c r="I262" s="15"/>
    </row>
    <row r="263" spans="1:12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0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0</v>
      </c>
      <c r="L263" s="14" t="s">
        <v>79</v>
      </c>
    </row>
    <row r="264" spans="1:12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0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0</v>
      </c>
      <c r="L264" s="14" t="s">
        <v>79</v>
      </c>
    </row>
    <row r="265" spans="1:12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0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0</v>
      </c>
      <c r="L265" s="14" t="s">
        <v>79</v>
      </c>
    </row>
    <row r="266" spans="1:12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0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0</v>
      </c>
      <c r="L266" s="14" t="s">
        <v>79</v>
      </c>
    </row>
    <row r="267" spans="1:12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0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0</v>
      </c>
      <c r="L267" s="14" t="s">
        <v>79</v>
      </c>
    </row>
    <row r="268" spans="1:12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0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0</v>
      </c>
      <c r="L268" s="14" t="s">
        <v>79</v>
      </c>
    </row>
    <row r="269" spans="1:12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0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0</v>
      </c>
      <c r="L269" s="14" t="s">
        <v>79</v>
      </c>
    </row>
    <row r="270" spans="1:12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0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0</v>
      </c>
      <c r="L270" s="14" t="s">
        <v>79</v>
      </c>
    </row>
    <row r="271" spans="1:12" x14ac:dyDescent="0.25">
      <c r="I271" s="15"/>
    </row>
    <row r="272" spans="1:12" x14ac:dyDescent="0.25">
      <c r="A272" s="28">
        <v>46022</v>
      </c>
      <c r="B272" s="14" t="s">
        <v>7</v>
      </c>
      <c r="C272" s="14" t="s">
        <v>8</v>
      </c>
      <c r="G272" s="14">
        <v>3500</v>
      </c>
      <c r="I272" s="15"/>
    </row>
    <row r="273" spans="1:9" x14ac:dyDescent="0.25">
      <c r="A273" s="28">
        <v>46022</v>
      </c>
      <c r="B273" s="14" t="s">
        <v>12</v>
      </c>
      <c r="C273" s="14" t="s">
        <v>13</v>
      </c>
      <c r="G273" s="14">
        <v>1500</v>
      </c>
      <c r="I273" s="15"/>
    </row>
    <row r="274" spans="1:9" x14ac:dyDescent="0.25">
      <c r="A274" s="28">
        <v>46022</v>
      </c>
      <c r="B274" s="14" t="s">
        <v>14</v>
      </c>
      <c r="C274" s="14" t="s">
        <v>15</v>
      </c>
      <c r="G274" s="14">
        <v>500</v>
      </c>
      <c r="I274" s="15"/>
    </row>
    <row r="275" spans="1:9" x14ac:dyDescent="0.25">
      <c r="A275" s="28">
        <v>46022</v>
      </c>
      <c r="B275" s="14" t="s">
        <v>17</v>
      </c>
      <c r="C275" s="14" t="s">
        <v>18</v>
      </c>
      <c r="G275" s="14">
        <v>1500</v>
      </c>
      <c r="I275" s="15"/>
    </row>
    <row r="276" spans="1:9" x14ac:dyDescent="0.25">
      <c r="A276" s="28">
        <v>46022</v>
      </c>
      <c r="B276" s="14" t="s">
        <v>19</v>
      </c>
      <c r="C276" s="14" t="s">
        <v>20</v>
      </c>
      <c r="G276" s="14">
        <v>1000</v>
      </c>
      <c r="I276" s="15"/>
    </row>
    <row r="277" spans="1:9" x14ac:dyDescent="0.25">
      <c r="A277" s="28">
        <v>46022</v>
      </c>
      <c r="B277" s="14" t="s">
        <v>21</v>
      </c>
      <c r="C277" s="14" t="s">
        <v>22</v>
      </c>
      <c r="G277" s="14">
        <v>2000</v>
      </c>
      <c r="I277" s="15"/>
    </row>
    <row r="278" spans="1:9" x14ac:dyDescent="0.25">
      <c r="A278" s="28">
        <v>46022</v>
      </c>
      <c r="B278" s="14" t="s">
        <v>50</v>
      </c>
      <c r="C278" s="14" t="s">
        <v>51</v>
      </c>
      <c r="G278" s="14">
        <v>2000</v>
      </c>
      <c r="I278" s="15"/>
    </row>
    <row r="279" spans="1:9" x14ac:dyDescent="0.25">
      <c r="A279" s="28">
        <v>46022</v>
      </c>
      <c r="B279" s="14" t="s">
        <v>59</v>
      </c>
      <c r="C279" s="14" t="s">
        <v>60</v>
      </c>
      <c r="G279" s="14">
        <v>1000</v>
      </c>
      <c r="I279" s="15"/>
    </row>
    <row r="280" spans="1:9" x14ac:dyDescent="0.25">
      <c r="A280" s="28">
        <v>46022</v>
      </c>
      <c r="B280" s="14" t="s">
        <v>81</v>
      </c>
      <c r="C280" s="14" t="s">
        <v>84</v>
      </c>
      <c r="D280" s="14">
        <v>1000</v>
      </c>
      <c r="E280" s="14" t="s">
        <v>85</v>
      </c>
      <c r="G280" s="14">
        <v>1000</v>
      </c>
      <c r="I280" s="15"/>
    </row>
    <row r="281" spans="1:9" x14ac:dyDescent="0.25">
      <c r="I281" s="15"/>
    </row>
    <row r="282" spans="1:9" x14ac:dyDescent="0.25">
      <c r="I282" s="15"/>
    </row>
    <row r="283" spans="1:9" x14ac:dyDescent="0.25">
      <c r="I283" s="15"/>
    </row>
    <row r="284" spans="1:9" x14ac:dyDescent="0.25">
      <c r="I284" s="15"/>
    </row>
    <row r="285" spans="1:9" x14ac:dyDescent="0.25">
      <c r="I285" s="15"/>
    </row>
    <row r="286" spans="1:9" x14ac:dyDescent="0.25">
      <c r="I286" s="15"/>
    </row>
    <row r="287" spans="1:9" x14ac:dyDescent="0.25">
      <c r="I287" s="15"/>
    </row>
    <row r="288" spans="1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E10" sqref="E10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3500</v>
      </c>
      <c r="E2" s="3">
        <f>SUMIFS(Daily_Report!E:E,Daily_Report!B:B,Table2[[#This Row],[UserID]])</f>
        <v>2692.865689346585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1607.5303823732929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553.65753855044909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1604.361504540236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831.85768100059147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2139.1486727203146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1946.2456876456881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750.32284382284388</v>
      </c>
      <c r="F9" t="s">
        <v>65</v>
      </c>
    </row>
    <row r="10" spans="1:6" x14ac:dyDescent="0.25">
      <c r="A10" t="s">
        <v>81</v>
      </c>
      <c r="B10" t="s">
        <v>84</v>
      </c>
      <c r="C10" t="s">
        <v>83</v>
      </c>
      <c r="D10">
        <v>1000</v>
      </c>
      <c r="E10" s="3">
        <f>SUMIFS(Daily_Report!E:E,Daily_Report!B:B,Table2[[#This Row],[UserID]])</f>
        <v>0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opLeftCell="A240" workbookViewId="0">
      <selection activeCell="D268" sqref="D268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79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79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79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79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79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79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79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79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F251" s="14" t="s">
        <v>79</v>
      </c>
      <c r="G251" s="15">
        <v>0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F252" s="14" t="s">
        <v>79</v>
      </c>
      <c r="G252" s="15">
        <v>0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F253" s="14" t="s">
        <v>79</v>
      </c>
      <c r="G253" s="15">
        <v>0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F254" s="14" t="s">
        <v>79</v>
      </c>
      <c r="G254" s="15">
        <v>0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F255" s="14" t="s">
        <v>79</v>
      </c>
      <c r="G255" s="15">
        <v>0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F256" s="14" t="s">
        <v>79</v>
      </c>
      <c r="G256" s="15">
        <v>0</v>
      </c>
    </row>
    <row r="257" spans="1:7" x14ac:dyDescent="0.25">
      <c r="A257" s="28">
        <v>46021</v>
      </c>
      <c r="B257" s="14" t="s">
        <v>50</v>
      </c>
      <c r="C257" s="14">
        <v>2000</v>
      </c>
      <c r="D257" s="16">
        <v>13000</v>
      </c>
      <c r="F257" s="14" t="s">
        <v>79</v>
      </c>
      <c r="G257" s="15">
        <v>0</v>
      </c>
    </row>
    <row r="258" spans="1:7" x14ac:dyDescent="0.25">
      <c r="A258" s="28">
        <v>46021</v>
      </c>
      <c r="B258" s="14" t="s">
        <v>59</v>
      </c>
      <c r="C258" s="14">
        <v>1000</v>
      </c>
      <c r="D258" s="16">
        <v>13000</v>
      </c>
      <c r="F258" s="14" t="s">
        <v>79</v>
      </c>
      <c r="G258" s="15">
        <v>0</v>
      </c>
    </row>
    <row r="259" spans="1:7" x14ac:dyDescent="0.25">
      <c r="D259" s="16"/>
      <c r="G259" s="15"/>
    </row>
    <row r="260" spans="1:7" x14ac:dyDescent="0.25">
      <c r="A260" s="28">
        <v>46022</v>
      </c>
      <c r="B260" s="14" t="s">
        <v>7</v>
      </c>
      <c r="C260" s="14">
        <v>3500</v>
      </c>
      <c r="D260" s="16"/>
      <c r="G260" s="15"/>
    </row>
    <row r="261" spans="1:7" x14ac:dyDescent="0.25">
      <c r="A261" s="28">
        <v>46022</v>
      </c>
      <c r="B261" s="14" t="s">
        <v>12</v>
      </c>
      <c r="C261" s="14">
        <v>1500</v>
      </c>
      <c r="D261" s="16"/>
      <c r="G261" s="15"/>
    </row>
    <row r="262" spans="1:7" x14ac:dyDescent="0.25">
      <c r="A262" s="28">
        <v>46022</v>
      </c>
      <c r="B262" s="14" t="s">
        <v>14</v>
      </c>
      <c r="C262" s="14">
        <v>500</v>
      </c>
      <c r="D262" s="16"/>
      <c r="G262" s="15"/>
    </row>
    <row r="263" spans="1:7" x14ac:dyDescent="0.25">
      <c r="A263" s="28">
        <v>46022</v>
      </c>
      <c r="B263" s="14" t="s">
        <v>17</v>
      </c>
      <c r="C263" s="14">
        <v>1500</v>
      </c>
      <c r="D263" s="16"/>
      <c r="G263" s="15"/>
    </row>
    <row r="264" spans="1:7" x14ac:dyDescent="0.25">
      <c r="A264" s="28">
        <v>46022</v>
      </c>
      <c r="B264" s="14" t="s">
        <v>19</v>
      </c>
      <c r="C264" s="14">
        <v>1000</v>
      </c>
      <c r="D264" s="16"/>
      <c r="G264" s="15"/>
    </row>
    <row r="265" spans="1:7" x14ac:dyDescent="0.25">
      <c r="A265" s="28">
        <v>46022</v>
      </c>
      <c r="B265" s="14" t="s">
        <v>21</v>
      </c>
      <c r="C265" s="14">
        <v>2000</v>
      </c>
      <c r="D265" s="16"/>
      <c r="G265" s="15"/>
    </row>
    <row r="266" spans="1:7" x14ac:dyDescent="0.25">
      <c r="A266" s="28">
        <v>46022</v>
      </c>
      <c r="B266" s="14" t="s">
        <v>50</v>
      </c>
      <c r="C266" s="14">
        <v>2000</v>
      </c>
      <c r="D266" s="16"/>
      <c r="G266" s="15"/>
    </row>
    <row r="267" spans="1:7" x14ac:dyDescent="0.25">
      <c r="A267" s="28">
        <v>46022</v>
      </c>
      <c r="B267" s="14" t="s">
        <v>59</v>
      </c>
      <c r="C267" s="14">
        <v>1000</v>
      </c>
      <c r="D267" s="16"/>
      <c r="G267" s="15"/>
    </row>
    <row r="268" spans="1:7" x14ac:dyDescent="0.25">
      <c r="A268" s="28">
        <v>46022</v>
      </c>
      <c r="B268" s="14" t="s">
        <v>81</v>
      </c>
      <c r="C268" s="14">
        <v>1000</v>
      </c>
      <c r="D268" s="16"/>
      <c r="G268" s="15"/>
    </row>
    <row r="269" spans="1:7" x14ac:dyDescent="0.25">
      <c r="D269" s="16"/>
      <c r="G269" s="15"/>
    </row>
    <row r="270" spans="1:7" x14ac:dyDescent="0.25">
      <c r="D270" s="16"/>
      <c r="G270" s="15"/>
    </row>
    <row r="271" spans="1:7" x14ac:dyDescent="0.25">
      <c r="D271" s="16"/>
      <c r="G271" s="15"/>
    </row>
    <row r="272" spans="1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E17" sqref="E17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  <row r="17" spans="1:6" x14ac:dyDescent="0.25">
      <c r="A17" t="s">
        <v>81</v>
      </c>
      <c r="B17" t="s">
        <v>82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L15" sqref="L15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7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7:18" x14ac:dyDescent="0.25">
      <c r="G18" s="19" t="s">
        <v>17</v>
      </c>
      <c r="H18" s="24">
        <v>1500</v>
      </c>
      <c r="I18" s="25">
        <v>0.1875</v>
      </c>
    </row>
    <row r="19" spans="7:18" x14ac:dyDescent="0.25">
      <c r="G19" s="20" t="s">
        <v>19</v>
      </c>
      <c r="H19" s="22">
        <v>500</v>
      </c>
      <c r="I19" s="23">
        <v>6.25E-2</v>
      </c>
    </row>
    <row r="20" spans="7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8" x14ac:dyDescent="0.25">
      <c r="L24">
        <v>60.25</v>
      </c>
    </row>
    <row r="25" spans="7:18" x14ac:dyDescent="0.25">
      <c r="L25">
        <v>180.75</v>
      </c>
    </row>
    <row r="26" spans="7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8" x14ac:dyDescent="0.25">
      <c r="L27">
        <v>180.75</v>
      </c>
    </row>
    <row r="28" spans="7:18" x14ac:dyDescent="0.25">
      <c r="L28">
        <v>241</v>
      </c>
    </row>
    <row r="29" spans="7:18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2025-12-30T06:58:44Z</dcterms:modified>
</cp:coreProperties>
</file>