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BC1828\Documents\Lets Upgrade\DataScienceExcel\"/>
    </mc:Choice>
  </mc:AlternateContent>
  <xr:revisionPtr revIDLastSave="0" documentId="13_ncr:1_{FBE7320F-C85F-4F3D-8219-0669EC5259EC}" xr6:coauthVersionLast="47" xr6:coauthVersionMax="47" xr10:uidLastSave="{00000000-0000-0000-0000-000000000000}"/>
  <bookViews>
    <workbookView minimized="1" xWindow="1520" yWindow="1520" windowWidth="14400" windowHeight="7360" activeTab="1" xr2:uid="{668A0B29-41FB-4D3B-806A-AAF6215F3A54}"/>
  </bookViews>
  <sheets>
    <sheet name="Course Content" sheetId="1" r:id="rId1"/>
    <sheet name="Goal Seek" sheetId="9" r:id="rId2"/>
    <sheet name="Solver" sheetId="10" r:id="rId3"/>
    <sheet name="Data" sheetId="2" r:id="rId4"/>
    <sheet name="Histogram" sheetId="4" r:id="rId5"/>
    <sheet name="Correl" sheetId="3" r:id="rId6"/>
    <sheet name="Forecast Sheet" sheetId="11" r:id="rId7"/>
    <sheet name="Linear Forecast" sheetId="5" r:id="rId8"/>
    <sheet name="Multiple Linear Regression" sheetId="6" r:id="rId9"/>
    <sheet name="ANOVA" sheetId="7" r:id="rId10"/>
    <sheet name="Trainer Contact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0" l="1"/>
  <c r="D4" i="10"/>
  <c r="D3" i="10"/>
  <c r="D2" i="10"/>
  <c r="D5" i="10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<sst xmlns="http://schemas.openxmlformats.org/spreadsheetml/2006/main" count="1077" uniqueCount="587">
  <si>
    <t>Introduction to Data Analysis Tool Pak</t>
  </si>
  <si>
    <t>Topics</t>
  </si>
  <si>
    <t>Minutes</t>
  </si>
  <si>
    <t>Descriptive Statistics</t>
  </si>
  <si>
    <t>Histogram</t>
  </si>
  <si>
    <t>Covariance &amp; Correlation</t>
  </si>
  <si>
    <t>Multiple Linear Regression</t>
  </si>
  <si>
    <t>Data</t>
  </si>
  <si>
    <t>Ice Cream Sales vs Temperature</t>
  </si>
  <si>
    <t>Temperature °C</t>
  </si>
  <si>
    <t>Ice Cream Sales</t>
  </si>
  <si>
    <t>Name Full</t>
  </si>
  <si>
    <t>Age</t>
  </si>
  <si>
    <t>Location (Country)</t>
  </si>
  <si>
    <t>Aivaras Sakauskas</t>
  </si>
  <si>
    <t>China</t>
  </si>
  <si>
    <t>Aki Li</t>
  </si>
  <si>
    <t>Amanda Li</t>
  </si>
  <si>
    <t>Ashley Anderson</t>
  </si>
  <si>
    <t>Chris Franson</t>
  </si>
  <si>
    <t>Germany</t>
  </si>
  <si>
    <t>Clare Lamers</t>
  </si>
  <si>
    <t>Clay Stubblefield</t>
  </si>
  <si>
    <t>David Guigou</t>
  </si>
  <si>
    <t>India</t>
  </si>
  <si>
    <t>Debarati Banerjee</t>
  </si>
  <si>
    <t>Doug Bouler III</t>
  </si>
  <si>
    <t>Elisa Granata</t>
  </si>
  <si>
    <t>Fchelle Nacu</t>
  </si>
  <si>
    <t>Furkan Sefiloglu</t>
  </si>
  <si>
    <t>George Niemela</t>
  </si>
  <si>
    <t>Gerardo Rivera Jr.</t>
  </si>
  <si>
    <t>Hirak Biswas</t>
  </si>
  <si>
    <t>Jahvan Innerarity</t>
  </si>
  <si>
    <t>Jiayu Ye</t>
  </si>
  <si>
    <t>Japan</t>
  </si>
  <si>
    <t>John Kenneth Baluyut</t>
  </si>
  <si>
    <t>Malaysia</t>
  </si>
  <si>
    <t>Jon Jamell</t>
  </si>
  <si>
    <t>Lawrence Badiola</t>
  </si>
  <si>
    <t>Philippines</t>
  </si>
  <si>
    <t>Minho Kim</t>
  </si>
  <si>
    <t>United States</t>
  </si>
  <si>
    <t>Nikhil Menon</t>
  </si>
  <si>
    <t>Nikita Bisht</t>
  </si>
  <si>
    <t>Ninad Shahane</t>
  </si>
  <si>
    <t>Nitish Nitish</t>
  </si>
  <si>
    <t>Peiheng Liu</t>
  </si>
  <si>
    <t>Sidong Wang</t>
  </si>
  <si>
    <t>Weipeng He</t>
  </si>
  <si>
    <t>Yuting Li</t>
  </si>
  <si>
    <t>Alagendrah Gonaserger</t>
  </si>
  <si>
    <t>Anand Mahadevan SS</t>
  </si>
  <si>
    <t>Ariff Naqiuddin Bin Abd Rahim</t>
  </si>
  <si>
    <t>Ashley Chitty</t>
  </si>
  <si>
    <t>Cha Soon Lin</t>
  </si>
  <si>
    <t>Chaithra Bachegowda</t>
  </si>
  <si>
    <t>Fahmi Amirul Bin Mohammad</t>
  </si>
  <si>
    <t>Gene Qiu</t>
  </si>
  <si>
    <t>Gina Muegge</t>
  </si>
  <si>
    <t>Henry Louie Robles</t>
  </si>
  <si>
    <t>Inhyung Lee</t>
  </si>
  <si>
    <t>Isaac Aboelsaad</t>
  </si>
  <si>
    <t>Jason Jang</t>
  </si>
  <si>
    <t>Israel</t>
  </si>
  <si>
    <t>Jen Carren Jessica Garcia</t>
  </si>
  <si>
    <t>Jenny Chen</t>
  </si>
  <si>
    <t>Jesslyn Carr</t>
  </si>
  <si>
    <t>Joshua Roman Guzman</t>
  </si>
  <si>
    <t>Junichi Tsutsumi</t>
  </si>
  <si>
    <t>Kenzie Knight</t>
  </si>
  <si>
    <t>Laura Deremo</t>
  </si>
  <si>
    <t>Max Gates</t>
  </si>
  <si>
    <t>Taiwan</t>
  </si>
  <si>
    <t>Melody Yong</t>
  </si>
  <si>
    <t>Michael Akai</t>
  </si>
  <si>
    <t>Nir Sivan</t>
  </si>
  <si>
    <t>Rajvin A/L Subramaniam</t>
  </si>
  <si>
    <t>Ryan Lei</t>
  </si>
  <si>
    <t>Upamanyu Chakravarty</t>
  </si>
  <si>
    <t>UTTAM GANTI</t>
  </si>
  <si>
    <t>Valere Kwibuka</t>
  </si>
  <si>
    <t>Viishnu Raaj Rajaram</t>
  </si>
  <si>
    <t>Yennefer Wang</t>
  </si>
  <si>
    <t>Yuan Liao</t>
  </si>
  <si>
    <t>Yue Wang</t>
  </si>
  <si>
    <t>Zain Riaz</t>
  </si>
  <si>
    <t>Abigail Linden</t>
  </si>
  <si>
    <t>Aldwin Delcour</t>
  </si>
  <si>
    <t>Brian Wang</t>
  </si>
  <si>
    <t>devi A</t>
  </si>
  <si>
    <t>Febin Abdul Hameed</t>
  </si>
  <si>
    <t>Franz Schellhase</t>
  </si>
  <si>
    <t>Hannah Tsai</t>
  </si>
  <si>
    <t>Jimmy DeGuenther</t>
  </si>
  <si>
    <t>John Paul Beltran</t>
  </si>
  <si>
    <t>John Wilson IV</t>
  </si>
  <si>
    <t>Lijia zhu</t>
  </si>
  <si>
    <t>Matt Schafer</t>
  </si>
  <si>
    <t>Mitch Lovelace</t>
  </si>
  <si>
    <t>Mor Hayat</t>
  </si>
  <si>
    <t>Nate Lehrer</t>
  </si>
  <si>
    <t>Orel Levy</t>
  </si>
  <si>
    <t>Sai Teja Nadendla</t>
  </si>
  <si>
    <t>Sihao(Stefan) Zhao</t>
  </si>
  <si>
    <t>Sreelakshmi S</t>
  </si>
  <si>
    <t>Taylor Silvestry</t>
  </si>
  <si>
    <t>Vetle Gundersen</t>
  </si>
  <si>
    <t>Wency HOU</t>
  </si>
  <si>
    <t>Yu-Chieh Cheng</t>
  </si>
  <si>
    <t>Andrew Herrera</t>
  </si>
  <si>
    <t>Andy Lin</t>
  </si>
  <si>
    <t>Becky Zhang</t>
  </si>
  <si>
    <t>Charlotte Jem Quevedo</t>
  </si>
  <si>
    <t>Chris Rutter</t>
  </si>
  <si>
    <t>Connor Connaughton</t>
  </si>
  <si>
    <t>Elaine Hu</t>
  </si>
  <si>
    <t>Ethan Yan</t>
  </si>
  <si>
    <t>Gaurang Makwana</t>
  </si>
  <si>
    <t>Helena Cho</t>
  </si>
  <si>
    <t>Jim Gustafson</t>
  </si>
  <si>
    <t>Jingyuan Zhao</t>
  </si>
  <si>
    <t>Jonathan Elize</t>
  </si>
  <si>
    <t>Krishna Darsipudi</t>
  </si>
  <si>
    <t>Lady Ann Lipana</t>
  </si>
  <si>
    <t>Liang Zheng</t>
  </si>
  <si>
    <t>Mahesh Chandar Yogananth</t>
  </si>
  <si>
    <t>Republic of Korea</t>
  </si>
  <si>
    <t>Martha Flores</t>
  </si>
  <si>
    <t>Matthew Halden</t>
  </si>
  <si>
    <t>Neha Soni</t>
  </si>
  <si>
    <t>Priya Apte</t>
  </si>
  <si>
    <t>Shine Feng</t>
  </si>
  <si>
    <t>Shravan Chaganti</t>
  </si>
  <si>
    <t>Xiorence Cai</t>
  </si>
  <si>
    <t>Anna Folsom</t>
  </si>
  <si>
    <t>Christian Dacumos</t>
  </si>
  <si>
    <t>Daniel Terrazas</t>
  </si>
  <si>
    <t>Edmon Teng</t>
  </si>
  <si>
    <t>Ella KIM</t>
  </si>
  <si>
    <t>Jason Wu</t>
  </si>
  <si>
    <t>Joe Green</t>
  </si>
  <si>
    <t>John Colern</t>
  </si>
  <si>
    <t>Karthik Ramesh</t>
  </si>
  <si>
    <t>Logan Stork</t>
  </si>
  <si>
    <t>Luis Cetina</t>
  </si>
  <si>
    <t>Mera Li</t>
  </si>
  <si>
    <t>Ming Liu</t>
  </si>
  <si>
    <t>Minja Celikic</t>
  </si>
  <si>
    <t>Mohamed Ahmed</t>
  </si>
  <si>
    <t>PRAJWAL M</t>
  </si>
  <si>
    <t>Ran Zhang</t>
  </si>
  <si>
    <t>Ray Hapeman</t>
  </si>
  <si>
    <t>Sanjana Kallol</t>
  </si>
  <si>
    <t>SATYAM SINHA</t>
  </si>
  <si>
    <t>Shreyas Tater</t>
  </si>
  <si>
    <t>SHRUTI Shruti</t>
  </si>
  <si>
    <t>Thomas Bejin</t>
  </si>
  <si>
    <t>Tie Pei Fang</t>
  </si>
  <si>
    <t>YI CHUN HE</t>
  </si>
  <si>
    <t>Zhengquan Lu</t>
  </si>
  <si>
    <t>Alice Chen</t>
  </si>
  <si>
    <t>ASHIK Anuvar</t>
  </si>
  <si>
    <t>Chelsea Nicole Dizon</t>
  </si>
  <si>
    <t>Chinatsu Takizawa</t>
  </si>
  <si>
    <t>Ethan Huang</t>
  </si>
  <si>
    <t>Gregory Eleazar Angeles</t>
  </si>
  <si>
    <t>HARSH GARG</t>
  </si>
  <si>
    <t>Ishraq Khandaker</t>
  </si>
  <si>
    <t>Jamielyn Mc Cann</t>
  </si>
  <si>
    <t>Johnson Yao</t>
  </si>
  <si>
    <t>Katie Stiles</t>
  </si>
  <si>
    <t>Mexico</t>
  </si>
  <si>
    <t>Kimberly Wang</t>
  </si>
  <si>
    <t>Loshini Naidu Ragavelu</t>
  </si>
  <si>
    <t>Maggie Li</t>
  </si>
  <si>
    <t>Miranda Gu</t>
  </si>
  <si>
    <t>Rakesh Raavi</t>
  </si>
  <si>
    <t>Ricardo Nunes</t>
  </si>
  <si>
    <t>Sakshi Choudhary</t>
  </si>
  <si>
    <t>Sanchar Palit</t>
  </si>
  <si>
    <t>Sarah Baxter</t>
  </si>
  <si>
    <t>Shivani Sharma</t>
  </si>
  <si>
    <t>Sibo He</t>
  </si>
  <si>
    <t>Thomas Regan</t>
  </si>
  <si>
    <t>Tsukasa Okamura</t>
  </si>
  <si>
    <t>Yu Ren Tsai</t>
  </si>
  <si>
    <t>Anna Cisneros</t>
  </si>
  <si>
    <t>Annie Thede</t>
  </si>
  <si>
    <t>Brandon Woodley</t>
  </si>
  <si>
    <t>Christian Taveras</t>
  </si>
  <si>
    <t>Eric Ching</t>
  </si>
  <si>
    <t>Gail Reyes</t>
  </si>
  <si>
    <t>Hao Meng</t>
  </si>
  <si>
    <t>Harrison Tran</t>
  </si>
  <si>
    <t>Haruna Yamamoto</t>
  </si>
  <si>
    <t>James Patrick Pang oden</t>
  </si>
  <si>
    <t>Jenn Cooke</t>
  </si>
  <si>
    <t>Jing Li</t>
  </si>
  <si>
    <t>Justine Camson</t>
  </si>
  <si>
    <t>Khizar Baji</t>
  </si>
  <si>
    <t>Kristian Dusheviq</t>
  </si>
  <si>
    <t>Martin Haeusler</t>
  </si>
  <si>
    <t>Mayank Mishra</t>
  </si>
  <si>
    <t>Megan Anderson</t>
  </si>
  <si>
    <t>Michael John Mulato</t>
  </si>
  <si>
    <t>Naveen Kothuri</t>
  </si>
  <si>
    <t>Neil Lamon</t>
  </si>
  <si>
    <t>Nicolas Fernandez</t>
  </si>
  <si>
    <t>Paul Parrot</t>
  </si>
  <si>
    <t>Ricky Gauvey Jr.</t>
  </si>
  <si>
    <t>Sean Dowd</t>
  </si>
  <si>
    <t>Srinivas Karra</t>
  </si>
  <si>
    <t>SUJALA BANSAL</t>
  </si>
  <si>
    <t>Takashi Sasaki</t>
  </si>
  <si>
    <t>Vaibhav Saxena</t>
  </si>
  <si>
    <t>Won Yen Tan</t>
  </si>
  <si>
    <t>Yen Yi Ng</t>
  </si>
  <si>
    <t>Yumi Flores</t>
  </si>
  <si>
    <t>Zaichen Chen</t>
  </si>
  <si>
    <t>Alexus Davis</t>
  </si>
  <si>
    <t>Andreas Dietz</t>
  </si>
  <si>
    <t>Brian Quinn</t>
  </si>
  <si>
    <t>Catherine Byrne</t>
  </si>
  <si>
    <t>Chaoqiang Peng</t>
  </si>
  <si>
    <t>Dorian Brillet de Cande</t>
  </si>
  <si>
    <t>Edwin Kasminskiy</t>
  </si>
  <si>
    <t>Eric Schott</t>
  </si>
  <si>
    <t>Farnoosh Rashed</t>
  </si>
  <si>
    <t>Felipe Cordero</t>
  </si>
  <si>
    <t>Florent Muret</t>
  </si>
  <si>
    <t>Gaurav Anand</t>
  </si>
  <si>
    <t>Gunit Dhingra</t>
  </si>
  <si>
    <t>Hongwei Wang</t>
  </si>
  <si>
    <t>Irfan Emir Bin Mohd Salehuddin</t>
  </si>
  <si>
    <t>Iris Yu</t>
  </si>
  <si>
    <t>Jeff Chou</t>
  </si>
  <si>
    <t>Jessie Ceku</t>
  </si>
  <si>
    <t>Kazuto Tatsumi</t>
  </si>
  <si>
    <t>Leah Harper</t>
  </si>
  <si>
    <t>Luke Powell</t>
  </si>
  <si>
    <t>Marshall Beck</t>
  </si>
  <si>
    <t>Natsuki Hayasaka</t>
  </si>
  <si>
    <t>Patrick Joseph</t>
  </si>
  <si>
    <t>Pranjal Giri</t>
  </si>
  <si>
    <t>Rachel Dulatre</t>
  </si>
  <si>
    <t>Rajith Radhakrishnan</t>
  </si>
  <si>
    <t>Sarah Hassan</t>
  </si>
  <si>
    <t>Shivani Jayakumar</t>
  </si>
  <si>
    <t>Su Hlaing</t>
  </si>
  <si>
    <t>Yichi Zhang</t>
  </si>
  <si>
    <t>Yong Sheng Lim</t>
  </si>
  <si>
    <t>You Li</t>
  </si>
  <si>
    <t>Yue Liang</t>
  </si>
  <si>
    <t>Allison Garcia</t>
  </si>
  <si>
    <t>Arpan Dutta</t>
  </si>
  <si>
    <t>Ashish Javaji</t>
  </si>
  <si>
    <t>Camden Droge</t>
  </si>
  <si>
    <t>Carlos Rivera Jimenez</t>
  </si>
  <si>
    <t>Caroline Alva</t>
  </si>
  <si>
    <t>Connor Thomas</t>
  </si>
  <si>
    <t>Ding Kuo</t>
  </si>
  <si>
    <t>Divyansh Jain</t>
  </si>
  <si>
    <t>Eric Beauchemin</t>
  </si>
  <si>
    <t>Ethan Yang</t>
  </si>
  <si>
    <t>Himalaya Pramanick</t>
  </si>
  <si>
    <t>Iris Chen</t>
  </si>
  <si>
    <t>Jackson Stobart</t>
  </si>
  <si>
    <t>John May</t>
  </si>
  <si>
    <t>Jordan Caton</t>
  </si>
  <si>
    <t>Katie Lee</t>
  </si>
  <si>
    <t>Leon Peng</t>
  </si>
  <si>
    <t>Raghu Mutthugadahalli Shivakumar</t>
  </si>
  <si>
    <t>Raz Bouganim</t>
  </si>
  <si>
    <t>Riddhi Gala</t>
  </si>
  <si>
    <t>Ryusei Saka</t>
  </si>
  <si>
    <t>Sanjayan Pradeep Kumar Sreekala</t>
  </si>
  <si>
    <t>Saurabh Suman</t>
  </si>
  <si>
    <t>Shan Kanvinde</t>
  </si>
  <si>
    <t>Sharveen AL Salvaraju</t>
  </si>
  <si>
    <t>Shike Chen</t>
  </si>
  <si>
    <t>Shota Sato</t>
  </si>
  <si>
    <t>Shubiao Wang</t>
  </si>
  <si>
    <t>Taha Husain</t>
  </si>
  <si>
    <t>Vishal Gangwar</t>
  </si>
  <si>
    <t>Vivekkumar Vadodariya</t>
  </si>
  <si>
    <t>Yang Xiu</t>
  </si>
  <si>
    <t>Ashish Kumar</t>
  </si>
  <si>
    <t>Bala Ravi</t>
  </si>
  <si>
    <t>Carlson CHO</t>
  </si>
  <si>
    <t>Criscia Claude Cagaoan</t>
  </si>
  <si>
    <t>Elson Lee Lee</t>
  </si>
  <si>
    <t>Janine Estayo</t>
  </si>
  <si>
    <t>Jonas Carlsen</t>
  </si>
  <si>
    <t>Jonathan Rotenberg</t>
  </si>
  <si>
    <t>Juhi Wagle</t>
  </si>
  <si>
    <t>Max Dunevitz</t>
  </si>
  <si>
    <t>Maysa Alqaisi</t>
  </si>
  <si>
    <t>Nathan Choi</t>
  </si>
  <si>
    <t>Nurul Amanina Amanda Ismail Ridha</t>
  </si>
  <si>
    <t>Orlando Murray</t>
  </si>
  <si>
    <t>Patrick Cordero</t>
  </si>
  <si>
    <t>Robert Pulatie</t>
  </si>
  <si>
    <t>Salvatore Collura</t>
  </si>
  <si>
    <t>Satomi Tada</t>
  </si>
  <si>
    <t>Tad Davis</t>
  </si>
  <si>
    <t>Takaya Takemoto</t>
  </si>
  <si>
    <t>Tyisheam Jackson</t>
  </si>
  <si>
    <t>Wang Wang</t>
  </si>
  <si>
    <t>Ali Conte</t>
  </si>
  <si>
    <t>Alp Kayar</t>
  </si>
  <si>
    <t>Austin Do</t>
  </si>
  <si>
    <t>Bailey Carlisle</t>
  </si>
  <si>
    <t>Brandon Ashcraft</t>
  </si>
  <si>
    <t>Christoph von der Lancken</t>
  </si>
  <si>
    <t>Colleen Zhou</t>
  </si>
  <si>
    <t>Daffny Yvonne Fangonil</t>
  </si>
  <si>
    <t>Danny Peng</t>
  </si>
  <si>
    <t>Elin Wollert</t>
  </si>
  <si>
    <t>GARAM AN</t>
  </si>
  <si>
    <t>Jeff Xie</t>
  </si>
  <si>
    <t>Jiin Cong Chong</t>
  </si>
  <si>
    <t>Kate Dickson</t>
  </si>
  <si>
    <t>Kate Roiko</t>
  </si>
  <si>
    <t>Keith Fitzgerald</t>
  </si>
  <si>
    <t>Norway</t>
  </si>
  <si>
    <t>KEVIN SHIN</t>
  </si>
  <si>
    <t>Kowshik R E</t>
  </si>
  <si>
    <t>Krutarth Malwankar</t>
  </si>
  <si>
    <t>Lucy Lin</t>
  </si>
  <si>
    <t>Madhuresh Sinha</t>
  </si>
  <si>
    <t>Manpreet Dhot</t>
  </si>
  <si>
    <t>Muji Wu</t>
  </si>
  <si>
    <t>Prasanth B J</t>
  </si>
  <si>
    <t>Rok Kim</t>
  </si>
  <si>
    <t>Ryan Stenson</t>
  </si>
  <si>
    <t>Saleh Ahmad</t>
  </si>
  <si>
    <t>Sally Cheung</t>
  </si>
  <si>
    <t>Sourav Dokania</t>
  </si>
  <si>
    <t>Tommy Anantasomboon</t>
  </si>
  <si>
    <t>Udita Mukherjee</t>
  </si>
  <si>
    <t>Xaver Mueller</t>
  </si>
  <si>
    <t>Xuejuan Zhan</t>
  </si>
  <si>
    <t>Ye Yang</t>
  </si>
  <si>
    <t>Yinsong Cai</t>
  </si>
  <si>
    <t>Zhanpeng Li</t>
  </si>
  <si>
    <t>Zong Yang Pong</t>
  </si>
  <si>
    <t>Alena Zheng</t>
  </si>
  <si>
    <t>Angelo Zhang</t>
  </si>
  <si>
    <t>Anqing Li</t>
  </si>
  <si>
    <t>Benjamin Parker</t>
  </si>
  <si>
    <t>Bjoern Goerner</t>
  </si>
  <si>
    <t>Brian Rangel</t>
  </si>
  <si>
    <t>Bryan Padilla</t>
  </si>
  <si>
    <t>Carol Lo</t>
  </si>
  <si>
    <t>Chao Fu Chen</t>
  </si>
  <si>
    <t>Chia Jung Lin</t>
  </si>
  <si>
    <t>Chimere Emeka-Okoli</t>
  </si>
  <si>
    <t>Daniela Carla dela Cruz</t>
  </si>
  <si>
    <t>Dhaval Khandla</t>
  </si>
  <si>
    <t>Grant Spurney</t>
  </si>
  <si>
    <t>Gwen Jeon</t>
  </si>
  <si>
    <t>Janie Xie</t>
  </si>
  <si>
    <t>Jiangchao Li</t>
  </si>
  <si>
    <t>Kapish Pandey</t>
  </si>
  <si>
    <t>Karl Mama</t>
  </si>
  <si>
    <t>Karlo Martin Herrera</t>
  </si>
  <si>
    <t>Keanna Wesley</t>
  </si>
  <si>
    <t>Kedar Manishankar</t>
  </si>
  <si>
    <t>Laura Demarco</t>
  </si>
  <si>
    <t>Lovely Rose Dierinfieldt</t>
  </si>
  <si>
    <t>Matt Woods</t>
  </si>
  <si>
    <t>Paul Wolfert</t>
  </si>
  <si>
    <t>Rallabandi Annapurna</t>
  </si>
  <si>
    <t>Rich Dumene</t>
  </si>
  <si>
    <t>Sangeethkumar Inbasekar</t>
  </si>
  <si>
    <t>Sarah El-Helw</t>
  </si>
  <si>
    <t>Savanna Kis</t>
  </si>
  <si>
    <t>Sherry Chen</t>
  </si>
  <si>
    <t>Sirish Oruganti</t>
  </si>
  <si>
    <t>Subhadeep Aich</t>
  </si>
  <si>
    <t>Syahidatul Fatimah An-Nur Binti Mohd Hizul Azri</t>
  </si>
  <si>
    <t>Tanya Shen</t>
  </si>
  <si>
    <t>Travis Black</t>
  </si>
  <si>
    <t>Tyler Noyes</t>
  </si>
  <si>
    <t>Tyler Towner</t>
  </si>
  <si>
    <t>Varun Tripathi</t>
  </si>
  <si>
    <t>Yao Long</t>
  </si>
  <si>
    <t>Aarsh Dave</t>
  </si>
  <si>
    <t>Canada</t>
  </si>
  <si>
    <t>Airu Kato</t>
  </si>
  <si>
    <t>Chieh-Yu Lin</t>
  </si>
  <si>
    <t>Daniel Roland</t>
  </si>
  <si>
    <t>Darcy Hunt</t>
  </si>
  <si>
    <t>Duoduo Cheng</t>
  </si>
  <si>
    <t>Foucauld MAILLARD</t>
  </si>
  <si>
    <t>Gabriel Lucena Jimenez</t>
  </si>
  <si>
    <t>Guo Tingting</t>
  </si>
  <si>
    <t>Hyunjae Ko</t>
  </si>
  <si>
    <t>Ivan Thomas Dycaico</t>
  </si>
  <si>
    <t>Jann Wesley Canlas</t>
  </si>
  <si>
    <t>Jasper Wei</t>
  </si>
  <si>
    <t>Karina Hill</t>
  </si>
  <si>
    <t>Khubaib Lakhani</t>
  </si>
  <si>
    <t>Mark Choi</t>
  </si>
  <si>
    <t>Minmin Zhan</t>
  </si>
  <si>
    <t>Mu Yang</t>
  </si>
  <si>
    <t>Nozomi Yamasaki</t>
  </si>
  <si>
    <t>Parth Gohel</t>
  </si>
  <si>
    <t>Qian Wen Goh</t>
  </si>
  <si>
    <t>Rishav Dokania</t>
  </si>
  <si>
    <t>Sahana Krishnan</t>
  </si>
  <si>
    <t>Tristan Yambao</t>
  </si>
  <si>
    <t>Vaibhav Gilhotra</t>
  </si>
  <si>
    <t>Wenhao Wu</t>
  </si>
  <si>
    <t>Youssif Salama</t>
  </si>
  <si>
    <t>Abhinav Daga</t>
  </si>
  <si>
    <t>Asyiqin Hamzah</t>
  </si>
  <si>
    <t>Beatriz Manrique</t>
  </si>
  <si>
    <t>Carmella Mae Quidilig</t>
  </si>
  <si>
    <t>Clayton Greenbaum</t>
  </si>
  <si>
    <t>Connor Bouffard</t>
  </si>
  <si>
    <t>David Zobel</t>
  </si>
  <si>
    <t>Deekshith Raya</t>
  </si>
  <si>
    <t>Ewan Yin</t>
  </si>
  <si>
    <t>Fen Zhou</t>
  </si>
  <si>
    <t>Hao Yang</t>
  </si>
  <si>
    <t>Harsh Patel</t>
  </si>
  <si>
    <t>Iris He</t>
  </si>
  <si>
    <t>Jenna Moore</t>
  </si>
  <si>
    <t>Jerevy Espiritu</t>
  </si>
  <si>
    <t>Jesus Pintado</t>
  </si>
  <si>
    <t>Josh Menezes</t>
  </si>
  <si>
    <t>Kyle Woo</t>
  </si>
  <si>
    <t>Lokesh Botcha</t>
  </si>
  <si>
    <t>Mary Rose David</t>
  </si>
  <si>
    <t>Michael Bianco</t>
  </si>
  <si>
    <t>Mike Yu</t>
  </si>
  <si>
    <t>Nancy Longbottom</t>
  </si>
  <si>
    <t>Samantha Reza</t>
  </si>
  <si>
    <t>Santiago Martinez</t>
  </si>
  <si>
    <t>SAQIB Satti</t>
  </si>
  <si>
    <t>Tim Day</t>
  </si>
  <si>
    <t>Tina Tran</t>
  </si>
  <si>
    <t>Vijay Sharma</t>
  </si>
  <si>
    <t>Wenda Gao</t>
  </si>
  <si>
    <t>Yiwen Liu</t>
  </si>
  <si>
    <t>Zac Sanford</t>
  </si>
  <si>
    <t>Alma Mae Acosta</t>
  </si>
  <si>
    <t>Barath Ramesh</t>
  </si>
  <si>
    <t>Ben Lewer</t>
  </si>
  <si>
    <t>Bennett Treadwell</t>
  </si>
  <si>
    <t>Chui Yee Ou</t>
  </si>
  <si>
    <t>Dominic Ethan Supnet</t>
  </si>
  <si>
    <t>Donald Okoye</t>
  </si>
  <si>
    <t>Gabriel John Ting</t>
  </si>
  <si>
    <t>Jay Lundy</t>
  </si>
  <si>
    <t>Jiwoo Lee</t>
  </si>
  <si>
    <t>John Martin</t>
  </si>
  <si>
    <t>Johnny Wright</t>
  </si>
  <si>
    <t>Juan Diego Vila</t>
  </si>
  <si>
    <t>Kawah Yee Yang</t>
  </si>
  <si>
    <t>Kyle Stone</t>
  </si>
  <si>
    <t>Lai Thou Lee</t>
  </si>
  <si>
    <t>Ming Zhong</t>
  </si>
  <si>
    <t>Noah Glenn</t>
  </si>
  <si>
    <t>Samir Pandit</t>
  </si>
  <si>
    <t>Sarah Fulthorpe</t>
  </si>
  <si>
    <t>Shih-Yang Lin</t>
  </si>
  <si>
    <t>Shivam Srivastava</t>
  </si>
  <si>
    <t>Shuang Feng</t>
  </si>
  <si>
    <t>Sue Hsu</t>
  </si>
  <si>
    <t>Xiang Wen</t>
  </si>
  <si>
    <t>Yang Rui</t>
  </si>
  <si>
    <t>Yunjing Wang</t>
  </si>
  <si>
    <t>Akshay Kumar</t>
  </si>
  <si>
    <t>Anushree Pendharkar</t>
  </si>
  <si>
    <t>Ashley Johnson</t>
  </si>
  <si>
    <t>Caro Gomez</t>
  </si>
  <si>
    <t>Cheng-Han Lin</t>
  </si>
  <si>
    <t>Claire Jane Galunza</t>
  </si>
  <si>
    <t>Clara Cruz</t>
  </si>
  <si>
    <t>Dana Erlich</t>
  </si>
  <si>
    <t>Dayang Maisarah Binti Awangko Sa'adenan</t>
  </si>
  <si>
    <t>Genevieve Pfister</t>
  </si>
  <si>
    <t>Hari Patel</t>
  </si>
  <si>
    <t>Imanina Binti Mohammad Haniff</t>
  </si>
  <si>
    <t>Justin Bader</t>
  </si>
  <si>
    <t>Krishan Prajapat</t>
  </si>
  <si>
    <t>Leslie Morales</t>
  </si>
  <si>
    <t>Linda Chiang</t>
  </si>
  <si>
    <t>Luke Kissel</t>
  </si>
  <si>
    <t>Romer Marcelo</t>
  </si>
  <si>
    <t>Rou Jay Balagot</t>
  </si>
  <si>
    <t>Sebastian Mikkelsen</t>
  </si>
  <si>
    <t>Shuto Chida</t>
  </si>
  <si>
    <t>Tung Nguyen</t>
  </si>
  <si>
    <t>Udit Darro</t>
  </si>
  <si>
    <t>Xuan Zhou</t>
  </si>
  <si>
    <t>Yvonne Lai</t>
  </si>
  <si>
    <t>Zhi Feng</t>
  </si>
  <si>
    <t>Zichun Yu</t>
  </si>
  <si>
    <t>Ajay Ramamoorthy</t>
  </si>
  <si>
    <t>Amanda Tomlinson</t>
  </si>
  <si>
    <t>Arisa Tomaru</t>
  </si>
  <si>
    <t>Ashley Gurdian</t>
  </si>
  <si>
    <t>Bruce Zhang</t>
  </si>
  <si>
    <t>Carp li</t>
  </si>
  <si>
    <t>Dante Castaneda</t>
  </si>
  <si>
    <t>Denis Omeragic</t>
  </si>
  <si>
    <t>Dongjun Wu</t>
  </si>
  <si>
    <t>Estela Fernandez Gonzalez</t>
  </si>
  <si>
    <t>Garrett Lies</t>
  </si>
  <si>
    <t>Gaurav Bahirvani</t>
  </si>
  <si>
    <t>Gaurav Rana</t>
  </si>
  <si>
    <t>Ghislain McKay</t>
  </si>
  <si>
    <t>Heather Hofstee</t>
  </si>
  <si>
    <t>Iris Bai</t>
  </si>
  <si>
    <t>Jalen Tate</t>
  </si>
  <si>
    <t>Jie Yi Jacqueline Ang</t>
  </si>
  <si>
    <t>Jo Bempong</t>
  </si>
  <si>
    <t>Joseph Johnson</t>
  </si>
  <si>
    <t>June Zhu</t>
  </si>
  <si>
    <t>Leo Lin</t>
  </si>
  <si>
    <t>Leven Sun</t>
  </si>
  <si>
    <t>Mary  Grace Catherine Valila</t>
  </si>
  <si>
    <t>Min Yan</t>
  </si>
  <si>
    <t>Date</t>
  </si>
  <si>
    <t>Sales</t>
  </si>
  <si>
    <t>Forecast1 (FORECAST Function)</t>
  </si>
  <si>
    <t>Forecast2 (TREND Function)</t>
  </si>
  <si>
    <t>Forecast3 (Line Equation)</t>
  </si>
  <si>
    <t>Month</t>
  </si>
  <si>
    <t>Cost</t>
  </si>
  <si>
    <t>A models</t>
  </si>
  <si>
    <t>B Models</t>
  </si>
  <si>
    <t>C models</t>
  </si>
  <si>
    <t>Predicted Monthly Cost For</t>
  </si>
  <si>
    <t>1200 A models</t>
  </si>
  <si>
    <t>800 B models</t>
  </si>
  <si>
    <t>1000 C models</t>
  </si>
  <si>
    <t>No Of Observation</t>
  </si>
  <si>
    <t>Machine 1</t>
  </si>
  <si>
    <t>Machine 2</t>
  </si>
  <si>
    <t>Machine 3</t>
  </si>
  <si>
    <t>Revision</t>
  </si>
  <si>
    <t>Excel For Data Science</t>
  </si>
  <si>
    <t>Mobile</t>
  </si>
  <si>
    <t>Email</t>
  </si>
  <si>
    <t>Website</t>
  </si>
  <si>
    <t>www.arivilm.co.in</t>
  </si>
  <si>
    <t>https://www.youtube.com/channel/UCW-PpH9w4tfksSGFUZ9KN-A</t>
  </si>
  <si>
    <t>Whatsapp Group</t>
  </si>
  <si>
    <t>Telegram Group</t>
  </si>
  <si>
    <t>https://t.me/arivilm</t>
  </si>
  <si>
    <t>+91 8925 496 669</t>
  </si>
  <si>
    <t>saburudeen@zilliontrainings.com</t>
  </si>
  <si>
    <t>Arivilm</t>
  </si>
  <si>
    <t>Zillion Trainings</t>
  </si>
  <si>
    <t>https://t.me/zilliontrainings</t>
  </si>
  <si>
    <t>https://chat.whatsapp.com/HmNoHsLJZdE7dmU9pEpntv</t>
  </si>
  <si>
    <t>Youtube</t>
  </si>
  <si>
    <t>https://www.youtube.com/channel/UC5nrRb6zGRP_VZUzKts2Neg</t>
  </si>
  <si>
    <t>+91 9342 876 340</t>
  </si>
  <si>
    <t>Goal Seek</t>
  </si>
  <si>
    <t>Solver</t>
  </si>
  <si>
    <t>Linear Forecast</t>
  </si>
  <si>
    <t>Int Rate</t>
  </si>
  <si>
    <t>Months</t>
  </si>
  <si>
    <t>Amount</t>
  </si>
  <si>
    <t>PMT</t>
  </si>
  <si>
    <t>Total PMT</t>
  </si>
  <si>
    <t>Int Paid</t>
  </si>
  <si>
    <t>Product</t>
  </si>
  <si>
    <t>Quantity</t>
  </si>
  <si>
    <t>Price</t>
  </si>
  <si>
    <t>Total</t>
  </si>
  <si>
    <t>Product A</t>
  </si>
  <si>
    <t>Product B</t>
  </si>
  <si>
    <t>Product C</t>
  </si>
  <si>
    <t>Constraints</t>
  </si>
  <si>
    <t>Atleast 100 Product A should be made</t>
  </si>
  <si>
    <t>Atleast 20 Product B should be made</t>
  </si>
  <si>
    <t>Atleast 50 Product C should be made</t>
  </si>
  <si>
    <t>A total of 350 Products should be made</t>
  </si>
  <si>
    <t>Year</t>
  </si>
  <si>
    <t>Profit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</si>
</sst>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0.000"/>
    <numFmt numFmtId="165" formatCode="_ &quot;₹&quot;\ * #,##0_ ;_ &quot;₹&quot;\ * \-#,##0_ ;_ &quot;₹&quot;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theme="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61">
    <xf numFmtId="0" fontId="0" fillId="0" borderId="0" xfId="0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3" borderId="1" xfId="2" applyFont="1" applyFill="1" applyBorder="1"/>
    <xf numFmtId="9" fontId="5" fillId="0" borderId="1" xfId="2" applyNumberFormat="1" applyBorder="1"/>
    <xf numFmtId="0" fontId="5" fillId="0" borderId="1" xfId="2" applyBorder="1"/>
    <xf numFmtId="165" fontId="5" fillId="0" borderId="1" xfId="2" applyNumberFormat="1" applyBorder="1"/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6" xfId="1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20" xfId="1" applyBorder="1" applyAlignment="1">
      <alignment horizontal="center" vertical="center"/>
    </xf>
    <xf numFmtId="0" fontId="4" fillId="0" borderId="22" xfId="1" applyBorder="1" applyAlignment="1">
      <alignment horizontal="center" vertical="center"/>
    </xf>
    <xf numFmtId="0" fontId="4" fillId="0" borderId="23" xfId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AE182BFD-8A45-4FBA-A52A-2F9C9DF6A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arivilm" TargetMode="External"/><Relationship Id="rId7" Type="http://schemas.openxmlformats.org/officeDocument/2006/relationships/hyperlink" Target="https://www.youtube.com/channel/UCW-PpH9w4tfksSGFUZ9KN-A" TargetMode="External"/><Relationship Id="rId2" Type="http://schemas.openxmlformats.org/officeDocument/2006/relationships/hyperlink" Target="http://www.arivilm.co.in/" TargetMode="External"/><Relationship Id="rId1" Type="http://schemas.openxmlformats.org/officeDocument/2006/relationships/hyperlink" Target="mailto:saburudeen@zilliontrainings.com" TargetMode="External"/><Relationship Id="rId6" Type="http://schemas.openxmlformats.org/officeDocument/2006/relationships/hyperlink" Target="https://www.youtube.com/channel/UC5nrRb6zGRP_VZUzKts2Neg" TargetMode="External"/><Relationship Id="rId5" Type="http://schemas.openxmlformats.org/officeDocument/2006/relationships/hyperlink" Target="https://chat.whatsapp.com/HmNoHsLJZdE7dmU9pEpntv" TargetMode="External"/><Relationship Id="rId4" Type="http://schemas.openxmlformats.org/officeDocument/2006/relationships/hyperlink" Target="https://t.me/zilliontrai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E356-6AAB-4780-904F-EA35B74B1760}">
  <dimension ref="A1:I19"/>
  <sheetViews>
    <sheetView showGridLines="0" topLeftCell="A4" zoomScale="130" zoomScaleNormal="130" workbookViewId="0"/>
  </sheetViews>
  <sheetFormatPr defaultColWidth="0" defaultRowHeight="14.5" zeroHeight="1" x14ac:dyDescent="0.35"/>
  <cols>
    <col min="1" max="2" width="8.90625" customWidth="1"/>
    <col min="3" max="3" width="33.36328125" bestFit="1" customWidth="1"/>
    <col min="4" max="4" width="7.90625" bestFit="1" customWidth="1"/>
    <col min="5" max="6" width="8.90625" customWidth="1"/>
    <col min="7" max="9" width="0" hidden="1" customWidth="1"/>
    <col min="10" max="16384" width="8.90625" hidden="1"/>
  </cols>
  <sheetData>
    <row r="1" spans="2:5" ht="15" thickBot="1" x14ac:dyDescent="0.4"/>
    <row r="2" spans="2:5" x14ac:dyDescent="0.35">
      <c r="B2" s="18"/>
      <c r="C2" s="19"/>
      <c r="D2" s="19"/>
      <c r="E2" s="20"/>
    </row>
    <row r="3" spans="2:5" x14ac:dyDescent="0.35">
      <c r="B3" s="21"/>
      <c r="C3" s="41" t="s">
        <v>546</v>
      </c>
      <c r="D3" s="41"/>
      <c r="E3" s="22"/>
    </row>
    <row r="4" spans="2:5" x14ac:dyDescent="0.35">
      <c r="B4" s="21"/>
      <c r="C4" s="41"/>
      <c r="D4" s="41"/>
      <c r="E4" s="22"/>
    </row>
    <row r="5" spans="2:5" x14ac:dyDescent="0.35">
      <c r="B5" s="21"/>
      <c r="C5" s="23"/>
      <c r="D5" s="23"/>
      <c r="E5" s="22"/>
    </row>
    <row r="6" spans="2:5" x14ac:dyDescent="0.35">
      <c r="B6" s="21"/>
      <c r="C6" s="10" t="s">
        <v>1</v>
      </c>
      <c r="D6" s="11" t="s">
        <v>2</v>
      </c>
      <c r="E6" s="22"/>
    </row>
    <row r="7" spans="2:5" x14ac:dyDescent="0.35">
      <c r="B7" s="21"/>
      <c r="C7" s="12" t="s">
        <v>564</v>
      </c>
      <c r="D7" s="13">
        <v>10</v>
      </c>
      <c r="E7" s="22"/>
    </row>
    <row r="8" spans="2:5" x14ac:dyDescent="0.35">
      <c r="B8" s="21"/>
      <c r="C8" s="14" t="s">
        <v>565</v>
      </c>
      <c r="D8" s="15">
        <v>15</v>
      </c>
      <c r="E8" s="22"/>
    </row>
    <row r="9" spans="2:5" x14ac:dyDescent="0.35">
      <c r="B9" s="21"/>
      <c r="C9" s="12" t="s">
        <v>0</v>
      </c>
      <c r="D9" s="13">
        <v>10</v>
      </c>
      <c r="E9" s="22"/>
    </row>
    <row r="10" spans="2:5" x14ac:dyDescent="0.35">
      <c r="B10" s="21"/>
      <c r="C10" s="14" t="s">
        <v>3</v>
      </c>
      <c r="D10" s="15">
        <v>15</v>
      </c>
      <c r="E10" s="22"/>
    </row>
    <row r="11" spans="2:5" x14ac:dyDescent="0.35">
      <c r="B11" s="21"/>
      <c r="C11" s="12" t="s">
        <v>4</v>
      </c>
      <c r="D11" s="13">
        <v>15</v>
      </c>
      <c r="E11" s="22"/>
    </row>
    <row r="12" spans="2:5" x14ac:dyDescent="0.35">
      <c r="B12" s="21"/>
      <c r="C12" s="14" t="s">
        <v>5</v>
      </c>
      <c r="D12" s="15">
        <v>20</v>
      </c>
      <c r="E12" s="22"/>
    </row>
    <row r="13" spans="2:5" x14ac:dyDescent="0.35">
      <c r="B13" s="21"/>
      <c r="C13" s="12" t="s">
        <v>566</v>
      </c>
      <c r="D13" s="13">
        <v>15</v>
      </c>
      <c r="E13" s="22"/>
    </row>
    <row r="14" spans="2:5" x14ac:dyDescent="0.35">
      <c r="B14" s="21"/>
      <c r="C14" s="14" t="s">
        <v>6</v>
      </c>
      <c r="D14" s="15">
        <v>15</v>
      </c>
      <c r="E14" s="22"/>
    </row>
    <row r="15" spans="2:5" x14ac:dyDescent="0.35">
      <c r="B15" s="21"/>
      <c r="C15" s="16" t="s">
        <v>545</v>
      </c>
      <c r="D15" s="17">
        <v>5</v>
      </c>
      <c r="E15" s="22"/>
    </row>
    <row r="16" spans="2:5" x14ac:dyDescent="0.35">
      <c r="B16" s="21"/>
      <c r="E16" s="22"/>
    </row>
    <row r="17" spans="2:5" ht="15" thickBot="1" x14ac:dyDescent="0.4">
      <c r="B17" s="24"/>
      <c r="C17" s="25"/>
      <c r="D17" s="25"/>
      <c r="E17" s="26"/>
    </row>
    <row r="18" spans="2:5" x14ac:dyDescent="0.35"/>
    <row r="19" spans="2:5" x14ac:dyDescent="0.35"/>
  </sheetData>
  <mergeCells count="1">
    <mergeCell ref="C3:D4"/>
  </mergeCells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EDA9-996A-4AE9-865B-C230ADD5A403}">
  <dimension ref="A1:B8"/>
  <sheetViews>
    <sheetView showGridLines="0" tabSelected="1" zoomScale="180" zoomScaleNormal="180" workbookViewId="0">
      <selection activeCell="G4" sqref="G4"/>
    </sheetView>
  </sheetViews>
  <sheetFormatPr defaultRowHeight="14.5" x14ac:dyDescent="0.35"/>
  <cols>
    <col min="2" max="2" width="10.54296875" bestFit="1" customWidth="1"/>
  </cols>
  <sheetData>
    <row r="1" spans="1:2" x14ac:dyDescent="0.35">
      <c r="A1" s="31" t="s">
        <v>567</v>
      </c>
      <c r="B1" s="32">
        <v>0.05</v>
      </c>
    </row>
    <row r="2" spans="1:2" x14ac:dyDescent="0.35">
      <c r="A2" s="31" t="s">
        <v>568</v>
      </c>
      <c r="B2" s="33">
        <v>60</v>
      </c>
    </row>
    <row r="3" spans="1:2" x14ac:dyDescent="0.35">
      <c r="A3" s="31" t="s">
        <v>569</v>
      </c>
      <c r="B3" s="34">
        <v>300000</v>
      </c>
    </row>
    <row r="6" spans="1:2" x14ac:dyDescent="0.35">
      <c r="A6" s="31" t="s">
        <v>570</v>
      </c>
      <c r="B6" s="34"/>
    </row>
    <row r="7" spans="1:2" x14ac:dyDescent="0.35">
      <c r="A7" s="31" t="s">
        <v>571</v>
      </c>
      <c r="B7" s="34"/>
    </row>
    <row r="8" spans="1:2" x14ac:dyDescent="0.35">
      <c r="A8" s="31" t="s">
        <v>572</v>
      </c>
      <c r="B8" s="34"/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39FC-18CF-40B8-9417-8A5E839A835C}">
  <dimension ref="A1:D11"/>
  <sheetViews>
    <sheetView showGridLines="0" zoomScale="145" zoomScaleNormal="145" workbookViewId="0">
      <selection sqref="A1:D8"/>
    </sheetView>
  </sheetViews>
  <sheetFormatPr defaultRowHeight="14.5" x14ac:dyDescent="0.35"/>
  <sheetData>
    <row r="1" spans="1:4" x14ac:dyDescent="0.35">
      <c r="A1" s="5" t="s">
        <v>573</v>
      </c>
      <c r="B1" s="5" t="s">
        <v>574</v>
      </c>
      <c r="C1" s="5" t="s">
        <v>575</v>
      </c>
      <c r="D1" s="5" t="s">
        <v>576</v>
      </c>
    </row>
    <row r="2" spans="1:4" x14ac:dyDescent="0.35">
      <c r="A2" s="3" t="s">
        <v>577</v>
      </c>
      <c r="B2" s="3">
        <v>200</v>
      </c>
      <c r="C2" s="3">
        <v>10</v>
      </c>
      <c r="D2" s="3">
        <f>C2*B2</f>
        <v>2000</v>
      </c>
    </row>
    <row r="3" spans="1:4" x14ac:dyDescent="0.35">
      <c r="A3" s="3" t="s">
        <v>578</v>
      </c>
      <c r="B3" s="3">
        <v>50</v>
      </c>
      <c r="C3" s="3">
        <v>16</v>
      </c>
      <c r="D3" s="3">
        <f>C3*B3</f>
        <v>800</v>
      </c>
    </row>
    <row r="4" spans="1:4" x14ac:dyDescent="0.35">
      <c r="A4" s="3" t="s">
        <v>579</v>
      </c>
      <c r="B4" s="3">
        <v>100</v>
      </c>
      <c r="C4" s="3">
        <v>33</v>
      </c>
      <c r="D4" s="3">
        <f>C4*B4</f>
        <v>3300</v>
      </c>
    </row>
    <row r="5" spans="1:4" x14ac:dyDescent="0.35">
      <c r="A5" s="5" t="s">
        <v>576</v>
      </c>
      <c r="B5" s="5">
        <f>SUM(B2:B4)</f>
        <v>350</v>
      </c>
      <c r="C5" s="5"/>
      <c r="D5" s="5">
        <f>SUM(D2:D4)</f>
        <v>6100</v>
      </c>
    </row>
    <row r="7" spans="1:4" x14ac:dyDescent="0.35">
      <c r="A7" s="42" t="s">
        <v>580</v>
      </c>
      <c r="B7" s="43"/>
      <c r="C7" s="43"/>
      <c r="D7" s="43"/>
    </row>
    <row r="8" spans="1:4" x14ac:dyDescent="0.35">
      <c r="A8" s="44" t="s">
        <v>581</v>
      </c>
      <c r="B8" s="45"/>
      <c r="C8" s="45"/>
      <c r="D8" s="46"/>
    </row>
    <row r="9" spans="1:4" x14ac:dyDescent="0.35">
      <c r="A9" s="44" t="s">
        <v>582</v>
      </c>
      <c r="B9" s="45"/>
      <c r="C9" s="45"/>
      <c r="D9" s="46"/>
    </row>
    <row r="10" spans="1:4" x14ac:dyDescent="0.35">
      <c r="A10" s="44" t="s">
        <v>583</v>
      </c>
      <c r="B10" s="45"/>
      <c r="C10" s="45"/>
      <c r="D10" s="46"/>
    </row>
    <row r="11" spans="1:4" x14ac:dyDescent="0.35">
      <c r="A11" s="44" t="s">
        <v>584</v>
      </c>
      <c r="B11" s="45"/>
      <c r="C11" s="45"/>
      <c r="D11" s="46"/>
    </row>
  </sheetData>
  <mergeCells count="5">
    <mergeCell ref="A7:D7"/>
    <mergeCell ref="A8:D8"/>
    <mergeCell ref="A9:D9"/>
    <mergeCell ref="A10:D10"/>
    <mergeCell ref="A11:D11"/>
  </mergeCells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3657-E33B-48B8-9C44-FF11227B3560}">
  <dimension ref="A1:A13"/>
  <sheetViews>
    <sheetView showGridLines="0" zoomScale="180" zoomScaleNormal="180" workbookViewId="0"/>
  </sheetViews>
  <sheetFormatPr defaultRowHeight="14.5" x14ac:dyDescent="0.35"/>
  <sheetData>
    <row r="1" spans="1:1" x14ac:dyDescent="0.35">
      <c r="A1" s="5" t="s">
        <v>7</v>
      </c>
    </row>
    <row r="2" spans="1:1" x14ac:dyDescent="0.35">
      <c r="A2" s="6">
        <v>192</v>
      </c>
    </row>
    <row r="3" spans="1:1" x14ac:dyDescent="0.35">
      <c r="A3" s="6">
        <v>164</v>
      </c>
    </row>
    <row r="4" spans="1:1" x14ac:dyDescent="0.35">
      <c r="A4" s="6">
        <v>166</v>
      </c>
    </row>
    <row r="5" spans="1:1" x14ac:dyDescent="0.35">
      <c r="A5" s="6">
        <v>180</v>
      </c>
    </row>
    <row r="6" spans="1:1" x14ac:dyDescent="0.35">
      <c r="A6" s="6">
        <v>163</v>
      </c>
    </row>
    <row r="7" spans="1:1" x14ac:dyDescent="0.35">
      <c r="A7" s="6">
        <v>124</v>
      </c>
    </row>
    <row r="8" spans="1:1" x14ac:dyDescent="0.35">
      <c r="A8" s="6">
        <v>194</v>
      </c>
    </row>
    <row r="9" spans="1:1" x14ac:dyDescent="0.35">
      <c r="A9" s="6">
        <v>111</v>
      </c>
    </row>
    <row r="10" spans="1:1" x14ac:dyDescent="0.35">
      <c r="A10" s="6">
        <v>176</v>
      </c>
    </row>
    <row r="11" spans="1:1" x14ac:dyDescent="0.35">
      <c r="A11" s="6">
        <v>187</v>
      </c>
    </row>
    <row r="12" spans="1:1" x14ac:dyDescent="0.35">
      <c r="A12" s="6">
        <v>176</v>
      </c>
    </row>
    <row r="13" spans="1:1" x14ac:dyDescent="0.35">
      <c r="A13" s="6">
        <v>172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523C-5C88-49BE-BA72-782E0AAEEDCD}">
  <dimension ref="A1:C501"/>
  <sheetViews>
    <sheetView showGridLines="0" zoomScale="115" zoomScaleNormal="115" workbookViewId="0"/>
  </sheetViews>
  <sheetFormatPr defaultRowHeight="14.5" x14ac:dyDescent="0.35"/>
  <cols>
    <col min="1" max="1" width="40.453125" bestFit="1" customWidth="1"/>
    <col min="2" max="3" width="17.81640625" customWidth="1"/>
  </cols>
  <sheetData>
    <row r="1" spans="1:3" x14ac:dyDescent="0.35">
      <c r="A1" s="5" t="s">
        <v>11</v>
      </c>
      <c r="B1" s="5" t="s">
        <v>12</v>
      </c>
      <c r="C1" s="5" t="s">
        <v>13</v>
      </c>
    </row>
    <row r="2" spans="1:3" x14ac:dyDescent="0.35">
      <c r="A2" s="6" t="s">
        <v>14</v>
      </c>
      <c r="B2" s="6">
        <v>24</v>
      </c>
      <c r="C2" s="6" t="s">
        <v>15</v>
      </c>
    </row>
    <row r="3" spans="1:3" x14ac:dyDescent="0.35">
      <c r="A3" s="6" t="s">
        <v>16</v>
      </c>
      <c r="B3" s="6">
        <v>54</v>
      </c>
      <c r="C3" s="6" t="s">
        <v>15</v>
      </c>
    </row>
    <row r="4" spans="1:3" x14ac:dyDescent="0.35">
      <c r="A4" s="6" t="s">
        <v>17</v>
      </c>
      <c r="B4" s="6">
        <v>37</v>
      </c>
      <c r="C4" s="6" t="s">
        <v>15</v>
      </c>
    </row>
    <row r="5" spans="1:3" x14ac:dyDescent="0.35">
      <c r="A5" s="6" t="s">
        <v>18</v>
      </c>
      <c r="B5" s="6">
        <v>30</v>
      </c>
      <c r="C5" s="6" t="s">
        <v>15</v>
      </c>
    </row>
    <row r="6" spans="1:3" x14ac:dyDescent="0.35">
      <c r="A6" s="6" t="s">
        <v>19</v>
      </c>
      <c r="B6" s="6">
        <v>24</v>
      </c>
      <c r="C6" s="6" t="s">
        <v>20</v>
      </c>
    </row>
    <row r="7" spans="1:3" x14ac:dyDescent="0.35">
      <c r="A7" s="6" t="s">
        <v>21</v>
      </c>
      <c r="B7" s="6">
        <v>53</v>
      </c>
      <c r="C7" s="6" t="s">
        <v>20</v>
      </c>
    </row>
    <row r="8" spans="1:3" x14ac:dyDescent="0.35">
      <c r="A8" s="6" t="s">
        <v>22</v>
      </c>
      <c r="B8" s="6">
        <v>36</v>
      </c>
      <c r="C8" s="6" t="s">
        <v>20</v>
      </c>
    </row>
    <row r="9" spans="1:3" x14ac:dyDescent="0.35">
      <c r="A9" s="6" t="s">
        <v>23</v>
      </c>
      <c r="B9" s="6">
        <v>21</v>
      </c>
      <c r="C9" s="6" t="s">
        <v>24</v>
      </c>
    </row>
    <row r="10" spans="1:3" x14ac:dyDescent="0.35">
      <c r="A10" s="6" t="s">
        <v>25</v>
      </c>
      <c r="B10" s="6">
        <v>40</v>
      </c>
      <c r="C10" s="6" t="s">
        <v>24</v>
      </c>
    </row>
    <row r="11" spans="1:3" x14ac:dyDescent="0.35">
      <c r="A11" s="6" t="s">
        <v>26</v>
      </c>
      <c r="B11" s="6">
        <v>51</v>
      </c>
      <c r="C11" s="6" t="s">
        <v>24</v>
      </c>
    </row>
    <row r="12" spans="1:3" x14ac:dyDescent="0.35">
      <c r="A12" s="6" t="s">
        <v>27</v>
      </c>
      <c r="B12" s="6">
        <v>61</v>
      </c>
      <c r="C12" s="6" t="s">
        <v>24</v>
      </c>
    </row>
    <row r="13" spans="1:3" x14ac:dyDescent="0.35">
      <c r="A13" s="6" t="s">
        <v>28</v>
      </c>
      <c r="B13" s="6">
        <v>31</v>
      </c>
      <c r="C13" s="6" t="s">
        <v>24</v>
      </c>
    </row>
    <row r="14" spans="1:3" x14ac:dyDescent="0.35">
      <c r="A14" s="6" t="s">
        <v>29</v>
      </c>
      <c r="B14" s="6">
        <v>26</v>
      </c>
      <c r="C14" s="6" t="s">
        <v>24</v>
      </c>
    </row>
    <row r="15" spans="1:3" x14ac:dyDescent="0.35">
      <c r="A15" s="6" t="s">
        <v>30</v>
      </c>
      <c r="B15" s="6">
        <v>37</v>
      </c>
      <c r="C15" s="6" t="s">
        <v>24</v>
      </c>
    </row>
    <row r="16" spans="1:3" x14ac:dyDescent="0.35">
      <c r="A16" s="6" t="s">
        <v>31</v>
      </c>
      <c r="B16" s="6">
        <v>45</v>
      </c>
      <c r="C16" s="6" t="s">
        <v>24</v>
      </c>
    </row>
    <row r="17" spans="1:3" x14ac:dyDescent="0.35">
      <c r="A17" s="6" t="s">
        <v>32</v>
      </c>
      <c r="B17" s="6">
        <v>32</v>
      </c>
      <c r="C17" s="6" t="s">
        <v>24</v>
      </c>
    </row>
    <row r="18" spans="1:3" x14ac:dyDescent="0.35">
      <c r="A18" s="6" t="s">
        <v>33</v>
      </c>
      <c r="B18" s="6">
        <v>29</v>
      </c>
      <c r="C18" s="6" t="s">
        <v>24</v>
      </c>
    </row>
    <row r="19" spans="1:3" x14ac:dyDescent="0.35">
      <c r="A19" s="6" t="s">
        <v>34</v>
      </c>
      <c r="B19" s="6">
        <v>39</v>
      </c>
      <c r="C19" s="6" t="s">
        <v>35</v>
      </c>
    </row>
    <row r="20" spans="1:3" x14ac:dyDescent="0.35">
      <c r="A20" s="6" t="s">
        <v>36</v>
      </c>
      <c r="B20" s="6">
        <v>33</v>
      </c>
      <c r="C20" s="6" t="s">
        <v>37</v>
      </c>
    </row>
    <row r="21" spans="1:3" x14ac:dyDescent="0.35">
      <c r="A21" s="6" t="s">
        <v>38</v>
      </c>
      <c r="B21" s="6">
        <v>35</v>
      </c>
      <c r="C21" s="6" t="s">
        <v>37</v>
      </c>
    </row>
    <row r="22" spans="1:3" x14ac:dyDescent="0.35">
      <c r="A22" s="6" t="s">
        <v>39</v>
      </c>
      <c r="B22" s="6">
        <v>38</v>
      </c>
      <c r="C22" s="6" t="s">
        <v>40</v>
      </c>
    </row>
    <row r="23" spans="1:3" x14ac:dyDescent="0.35">
      <c r="A23" s="6" t="s">
        <v>41</v>
      </c>
      <c r="B23" s="6">
        <v>61</v>
      </c>
      <c r="C23" s="6" t="s">
        <v>42</v>
      </c>
    </row>
    <row r="24" spans="1:3" x14ac:dyDescent="0.35">
      <c r="A24" s="6" t="s">
        <v>43</v>
      </c>
      <c r="B24" s="6">
        <v>57</v>
      </c>
      <c r="C24" s="6" t="s">
        <v>42</v>
      </c>
    </row>
    <row r="25" spans="1:3" x14ac:dyDescent="0.35">
      <c r="A25" s="6" t="s">
        <v>44</v>
      </c>
      <c r="B25" s="6">
        <v>57</v>
      </c>
      <c r="C25" s="6" t="s">
        <v>42</v>
      </c>
    </row>
    <row r="26" spans="1:3" x14ac:dyDescent="0.35">
      <c r="A26" s="6" t="s">
        <v>45</v>
      </c>
      <c r="B26" s="6">
        <v>36</v>
      </c>
      <c r="C26" s="6" t="s">
        <v>42</v>
      </c>
    </row>
    <row r="27" spans="1:3" x14ac:dyDescent="0.35">
      <c r="A27" s="6" t="s">
        <v>46</v>
      </c>
      <c r="B27" s="6">
        <v>68</v>
      </c>
      <c r="C27" s="6" t="s">
        <v>42</v>
      </c>
    </row>
    <row r="28" spans="1:3" x14ac:dyDescent="0.35">
      <c r="A28" s="6" t="s">
        <v>47</v>
      </c>
      <c r="B28" s="6">
        <v>41</v>
      </c>
      <c r="C28" s="6" t="s">
        <v>42</v>
      </c>
    </row>
    <row r="29" spans="1:3" x14ac:dyDescent="0.35">
      <c r="A29" s="6" t="s">
        <v>48</v>
      </c>
      <c r="B29" s="6">
        <v>24</v>
      </c>
      <c r="C29" s="6" t="s">
        <v>42</v>
      </c>
    </row>
    <row r="30" spans="1:3" x14ac:dyDescent="0.35">
      <c r="A30" s="6" t="s">
        <v>49</v>
      </c>
      <c r="B30" s="6">
        <v>47</v>
      </c>
      <c r="C30" s="6" t="s">
        <v>42</v>
      </c>
    </row>
    <row r="31" spans="1:3" x14ac:dyDescent="0.35">
      <c r="A31" s="6" t="s">
        <v>50</v>
      </c>
      <c r="B31" s="6">
        <v>46</v>
      </c>
      <c r="C31" s="6" t="s">
        <v>42</v>
      </c>
    </row>
    <row r="32" spans="1:3" x14ac:dyDescent="0.35">
      <c r="A32" s="6" t="s">
        <v>51</v>
      </c>
      <c r="B32" s="6">
        <v>25</v>
      </c>
      <c r="C32" s="6" t="s">
        <v>15</v>
      </c>
    </row>
    <row r="33" spans="1:3" x14ac:dyDescent="0.35">
      <c r="A33" s="6" t="s">
        <v>52</v>
      </c>
      <c r="B33" s="6">
        <v>64</v>
      </c>
      <c r="C33" s="6" t="s">
        <v>15</v>
      </c>
    </row>
    <row r="34" spans="1:3" x14ac:dyDescent="0.35">
      <c r="A34" s="6" t="s">
        <v>53</v>
      </c>
      <c r="B34" s="6">
        <v>30</v>
      </c>
      <c r="C34" s="6" t="s">
        <v>15</v>
      </c>
    </row>
    <row r="35" spans="1:3" x14ac:dyDescent="0.35">
      <c r="A35" s="6" t="s">
        <v>54</v>
      </c>
      <c r="B35" s="6">
        <v>22</v>
      </c>
      <c r="C35" s="6" t="s">
        <v>15</v>
      </c>
    </row>
    <row r="36" spans="1:3" x14ac:dyDescent="0.35">
      <c r="A36" s="6" t="s">
        <v>55</v>
      </c>
      <c r="B36" s="6">
        <v>35</v>
      </c>
      <c r="C36" s="6" t="s">
        <v>15</v>
      </c>
    </row>
    <row r="37" spans="1:3" x14ac:dyDescent="0.35">
      <c r="A37" s="6" t="s">
        <v>56</v>
      </c>
      <c r="B37" s="6">
        <v>19</v>
      </c>
      <c r="C37" s="6" t="s">
        <v>15</v>
      </c>
    </row>
    <row r="38" spans="1:3" x14ac:dyDescent="0.35">
      <c r="A38" s="6" t="s">
        <v>57</v>
      </c>
      <c r="B38" s="6">
        <v>57</v>
      </c>
      <c r="C38" s="6" t="s">
        <v>24</v>
      </c>
    </row>
    <row r="39" spans="1:3" x14ac:dyDescent="0.35">
      <c r="A39" s="6" t="s">
        <v>58</v>
      </c>
      <c r="B39" s="6">
        <v>22</v>
      </c>
      <c r="C39" s="6" t="s">
        <v>24</v>
      </c>
    </row>
    <row r="40" spans="1:3" x14ac:dyDescent="0.35">
      <c r="A40" s="6" t="s">
        <v>59</v>
      </c>
      <c r="B40" s="6">
        <v>61</v>
      </c>
      <c r="C40" s="6" t="s">
        <v>24</v>
      </c>
    </row>
    <row r="41" spans="1:3" x14ac:dyDescent="0.35">
      <c r="A41" s="6" t="s">
        <v>60</v>
      </c>
      <c r="B41" s="6">
        <v>34</v>
      </c>
      <c r="C41" s="6" t="s">
        <v>24</v>
      </c>
    </row>
    <row r="42" spans="1:3" x14ac:dyDescent="0.35">
      <c r="A42" s="6" t="s">
        <v>61</v>
      </c>
      <c r="B42" s="6">
        <v>25</v>
      </c>
      <c r="C42" s="6" t="s">
        <v>24</v>
      </c>
    </row>
    <row r="43" spans="1:3" x14ac:dyDescent="0.35">
      <c r="A43" s="6" t="s">
        <v>62</v>
      </c>
      <c r="B43" s="6">
        <v>20</v>
      </c>
      <c r="C43" s="6" t="s">
        <v>24</v>
      </c>
    </row>
    <row r="44" spans="1:3" x14ac:dyDescent="0.35">
      <c r="A44" s="6" t="s">
        <v>63</v>
      </c>
      <c r="B44" s="6">
        <v>18</v>
      </c>
      <c r="C44" s="6" t="s">
        <v>64</v>
      </c>
    </row>
    <row r="45" spans="1:3" x14ac:dyDescent="0.35">
      <c r="A45" s="6" t="s">
        <v>65</v>
      </c>
      <c r="B45" s="6">
        <v>61</v>
      </c>
      <c r="C45" s="6" t="s">
        <v>35</v>
      </c>
    </row>
    <row r="46" spans="1:3" x14ac:dyDescent="0.35">
      <c r="A46" s="6" t="s">
        <v>66</v>
      </c>
      <c r="B46" s="6">
        <v>65</v>
      </c>
      <c r="C46" s="6" t="s">
        <v>35</v>
      </c>
    </row>
    <row r="47" spans="1:3" x14ac:dyDescent="0.35">
      <c r="A47" s="6" t="s">
        <v>67</v>
      </c>
      <c r="B47" s="6">
        <v>31</v>
      </c>
      <c r="C47" s="6" t="s">
        <v>35</v>
      </c>
    </row>
    <row r="48" spans="1:3" x14ac:dyDescent="0.35">
      <c r="A48" s="6" t="s">
        <v>68</v>
      </c>
      <c r="B48" s="6">
        <v>17</v>
      </c>
      <c r="C48" s="6" t="s">
        <v>37</v>
      </c>
    </row>
    <row r="49" spans="1:3" x14ac:dyDescent="0.35">
      <c r="A49" s="6" t="s">
        <v>69</v>
      </c>
      <c r="B49" s="6">
        <v>26</v>
      </c>
      <c r="C49" s="6" t="s">
        <v>37</v>
      </c>
    </row>
    <row r="50" spans="1:3" x14ac:dyDescent="0.35">
      <c r="A50" s="6" t="s">
        <v>70</v>
      </c>
      <c r="B50" s="6">
        <v>41</v>
      </c>
      <c r="C50" s="6" t="s">
        <v>40</v>
      </c>
    </row>
    <row r="51" spans="1:3" x14ac:dyDescent="0.35">
      <c r="A51" s="6" t="s">
        <v>71</v>
      </c>
      <c r="B51" s="6">
        <v>15</v>
      </c>
      <c r="C51" s="6" t="s">
        <v>40</v>
      </c>
    </row>
    <row r="52" spans="1:3" x14ac:dyDescent="0.35">
      <c r="A52" s="6" t="s">
        <v>72</v>
      </c>
      <c r="B52" s="6">
        <v>63</v>
      </c>
      <c r="C52" s="6" t="s">
        <v>73</v>
      </c>
    </row>
    <row r="53" spans="1:3" x14ac:dyDescent="0.35">
      <c r="A53" s="6" t="s">
        <v>74</v>
      </c>
      <c r="B53" s="6">
        <v>55</v>
      </c>
      <c r="C53" s="6" t="s">
        <v>73</v>
      </c>
    </row>
    <row r="54" spans="1:3" x14ac:dyDescent="0.35">
      <c r="A54" s="6" t="s">
        <v>75</v>
      </c>
      <c r="B54" s="6">
        <v>49</v>
      </c>
      <c r="C54" s="6" t="s">
        <v>42</v>
      </c>
    </row>
    <row r="55" spans="1:3" x14ac:dyDescent="0.35">
      <c r="A55" s="6" t="s">
        <v>76</v>
      </c>
      <c r="B55" s="6">
        <v>26</v>
      </c>
      <c r="C55" s="6" t="s">
        <v>42</v>
      </c>
    </row>
    <row r="56" spans="1:3" x14ac:dyDescent="0.35">
      <c r="A56" s="6" t="s">
        <v>77</v>
      </c>
      <c r="B56" s="6">
        <v>41</v>
      </c>
      <c r="C56" s="6" t="s">
        <v>42</v>
      </c>
    </row>
    <row r="57" spans="1:3" x14ac:dyDescent="0.35">
      <c r="A57" s="6" t="s">
        <v>78</v>
      </c>
      <c r="B57" s="6">
        <v>65</v>
      </c>
      <c r="C57" s="6" t="s">
        <v>42</v>
      </c>
    </row>
    <row r="58" spans="1:3" x14ac:dyDescent="0.35">
      <c r="A58" s="6" t="s">
        <v>79</v>
      </c>
      <c r="B58" s="6">
        <v>57</v>
      </c>
      <c r="C58" s="6" t="s">
        <v>42</v>
      </c>
    </row>
    <row r="59" spans="1:3" x14ac:dyDescent="0.35">
      <c r="A59" s="6" t="s">
        <v>80</v>
      </c>
      <c r="B59" s="6">
        <v>43</v>
      </c>
      <c r="C59" s="6" t="s">
        <v>42</v>
      </c>
    </row>
    <row r="60" spans="1:3" x14ac:dyDescent="0.35">
      <c r="A60" s="6" t="s">
        <v>81</v>
      </c>
      <c r="B60" s="6">
        <v>40</v>
      </c>
      <c r="C60" s="6" t="s">
        <v>42</v>
      </c>
    </row>
    <row r="61" spans="1:3" x14ac:dyDescent="0.35">
      <c r="A61" s="6" t="s">
        <v>82</v>
      </c>
      <c r="B61" s="6">
        <v>46</v>
      </c>
      <c r="C61" s="6" t="s">
        <v>42</v>
      </c>
    </row>
    <row r="62" spans="1:3" x14ac:dyDescent="0.35">
      <c r="A62" s="6" t="s">
        <v>83</v>
      </c>
      <c r="B62" s="6">
        <v>29</v>
      </c>
      <c r="C62" s="6" t="s">
        <v>42</v>
      </c>
    </row>
    <row r="63" spans="1:3" x14ac:dyDescent="0.35">
      <c r="A63" s="6" t="s">
        <v>84</v>
      </c>
      <c r="B63" s="6">
        <v>66</v>
      </c>
      <c r="C63" s="6" t="s">
        <v>42</v>
      </c>
    </row>
    <row r="64" spans="1:3" x14ac:dyDescent="0.35">
      <c r="A64" s="6" t="s">
        <v>85</v>
      </c>
      <c r="B64" s="6">
        <v>32</v>
      </c>
      <c r="C64" s="6" t="s">
        <v>42</v>
      </c>
    </row>
    <row r="65" spans="1:3" x14ac:dyDescent="0.35">
      <c r="A65" s="6" t="s">
        <v>86</v>
      </c>
      <c r="B65" s="6">
        <v>55</v>
      </c>
      <c r="C65" s="6" t="s">
        <v>42</v>
      </c>
    </row>
    <row r="66" spans="1:3" x14ac:dyDescent="0.35">
      <c r="A66" s="6" t="s">
        <v>87</v>
      </c>
      <c r="B66" s="6">
        <v>62</v>
      </c>
      <c r="C66" s="6" t="s">
        <v>15</v>
      </c>
    </row>
    <row r="67" spans="1:3" x14ac:dyDescent="0.35">
      <c r="A67" s="6" t="s">
        <v>88</v>
      </c>
      <c r="B67" s="6">
        <v>54</v>
      </c>
      <c r="C67" s="6" t="s">
        <v>15</v>
      </c>
    </row>
    <row r="68" spans="1:3" x14ac:dyDescent="0.35">
      <c r="A68" s="6" t="s">
        <v>89</v>
      </c>
      <c r="B68" s="6">
        <v>24</v>
      </c>
      <c r="C68" s="6" t="s">
        <v>15</v>
      </c>
    </row>
    <row r="69" spans="1:3" x14ac:dyDescent="0.35">
      <c r="A69" s="6" t="s">
        <v>90</v>
      </c>
      <c r="B69" s="6">
        <v>28</v>
      </c>
      <c r="C69" s="6" t="s">
        <v>24</v>
      </c>
    </row>
    <row r="70" spans="1:3" x14ac:dyDescent="0.35">
      <c r="A70" s="6" t="s">
        <v>91</v>
      </c>
      <c r="B70" s="6">
        <v>49</v>
      </c>
      <c r="C70" s="6" t="s">
        <v>24</v>
      </c>
    </row>
    <row r="71" spans="1:3" x14ac:dyDescent="0.35">
      <c r="A71" s="6" t="s">
        <v>92</v>
      </c>
      <c r="B71" s="6">
        <v>21</v>
      </c>
      <c r="C71" s="6" t="s">
        <v>24</v>
      </c>
    </row>
    <row r="72" spans="1:3" x14ac:dyDescent="0.35">
      <c r="A72" s="6" t="s">
        <v>93</v>
      </c>
      <c r="B72" s="6">
        <v>29</v>
      </c>
      <c r="C72" s="6" t="s">
        <v>24</v>
      </c>
    </row>
    <row r="73" spans="1:3" x14ac:dyDescent="0.35">
      <c r="A73" s="6" t="s">
        <v>94</v>
      </c>
      <c r="B73" s="6">
        <v>51</v>
      </c>
      <c r="C73" s="6" t="s">
        <v>35</v>
      </c>
    </row>
    <row r="74" spans="1:3" x14ac:dyDescent="0.35">
      <c r="A74" s="6" t="s">
        <v>95</v>
      </c>
      <c r="B74" s="6">
        <v>66</v>
      </c>
      <c r="C74" s="6" t="s">
        <v>37</v>
      </c>
    </row>
    <row r="75" spans="1:3" x14ac:dyDescent="0.35">
      <c r="A75" s="6" t="s">
        <v>96</v>
      </c>
      <c r="B75" s="6">
        <v>74</v>
      </c>
      <c r="C75" s="6" t="s">
        <v>37</v>
      </c>
    </row>
    <row r="76" spans="1:3" x14ac:dyDescent="0.35">
      <c r="A76" s="6" t="s">
        <v>97</v>
      </c>
      <c r="B76" s="6">
        <v>39</v>
      </c>
      <c r="C76" s="6" t="s">
        <v>40</v>
      </c>
    </row>
    <row r="77" spans="1:3" x14ac:dyDescent="0.35">
      <c r="A77" s="6" t="s">
        <v>98</v>
      </c>
      <c r="B77" s="6">
        <v>35</v>
      </c>
      <c r="C77" s="6" t="s">
        <v>73</v>
      </c>
    </row>
    <row r="78" spans="1:3" x14ac:dyDescent="0.35">
      <c r="A78" s="6" t="s">
        <v>99</v>
      </c>
      <c r="B78" s="6">
        <v>47</v>
      </c>
      <c r="C78" s="6" t="s">
        <v>42</v>
      </c>
    </row>
    <row r="79" spans="1:3" x14ac:dyDescent="0.35">
      <c r="A79" s="6" t="s">
        <v>100</v>
      </c>
      <c r="B79" s="6">
        <v>41</v>
      </c>
      <c r="C79" s="6" t="s">
        <v>42</v>
      </c>
    </row>
    <row r="80" spans="1:3" x14ac:dyDescent="0.35">
      <c r="A80" s="6" t="s">
        <v>101</v>
      </c>
      <c r="B80" s="6">
        <v>40</v>
      </c>
      <c r="C80" s="6" t="s">
        <v>42</v>
      </c>
    </row>
    <row r="81" spans="1:3" x14ac:dyDescent="0.35">
      <c r="A81" s="6" t="s">
        <v>102</v>
      </c>
      <c r="B81" s="6">
        <v>45</v>
      </c>
      <c r="C81" s="6" t="s">
        <v>42</v>
      </c>
    </row>
    <row r="82" spans="1:3" x14ac:dyDescent="0.35">
      <c r="A82" s="6" t="s">
        <v>103</v>
      </c>
      <c r="B82" s="6">
        <v>65</v>
      </c>
      <c r="C82" s="6" t="s">
        <v>42</v>
      </c>
    </row>
    <row r="83" spans="1:3" x14ac:dyDescent="0.35">
      <c r="A83" s="6" t="s">
        <v>104</v>
      </c>
      <c r="B83" s="6">
        <v>73</v>
      </c>
      <c r="C83" s="6" t="s">
        <v>42</v>
      </c>
    </row>
    <row r="84" spans="1:3" x14ac:dyDescent="0.35">
      <c r="A84" s="6" t="s">
        <v>105</v>
      </c>
      <c r="B84" s="6">
        <v>30</v>
      </c>
      <c r="C84" s="6" t="s">
        <v>42</v>
      </c>
    </row>
    <row r="85" spans="1:3" x14ac:dyDescent="0.35">
      <c r="A85" s="6" t="s">
        <v>106</v>
      </c>
      <c r="B85" s="6">
        <v>72</v>
      </c>
      <c r="C85" s="6" t="s">
        <v>42</v>
      </c>
    </row>
    <row r="86" spans="1:3" x14ac:dyDescent="0.35">
      <c r="A86" s="6" t="s">
        <v>107</v>
      </c>
      <c r="B86" s="6">
        <v>60</v>
      </c>
      <c r="C86" s="6" t="s">
        <v>42</v>
      </c>
    </row>
    <row r="87" spans="1:3" x14ac:dyDescent="0.35">
      <c r="A87" s="6" t="s">
        <v>108</v>
      </c>
      <c r="B87" s="6">
        <v>59</v>
      </c>
      <c r="C87" s="6" t="s">
        <v>42</v>
      </c>
    </row>
    <row r="88" spans="1:3" x14ac:dyDescent="0.35">
      <c r="A88" s="6" t="s">
        <v>109</v>
      </c>
      <c r="B88" s="6">
        <v>40</v>
      </c>
      <c r="C88" s="6" t="s">
        <v>42</v>
      </c>
    </row>
    <row r="89" spans="1:3" x14ac:dyDescent="0.35">
      <c r="A89" s="6" t="s">
        <v>110</v>
      </c>
      <c r="B89" s="6">
        <v>29</v>
      </c>
      <c r="C89" s="6" t="s">
        <v>15</v>
      </c>
    </row>
    <row r="90" spans="1:3" x14ac:dyDescent="0.35">
      <c r="A90" s="6" t="s">
        <v>111</v>
      </c>
      <c r="B90" s="6">
        <v>26</v>
      </c>
      <c r="C90" s="6" t="s">
        <v>15</v>
      </c>
    </row>
    <row r="91" spans="1:3" x14ac:dyDescent="0.35">
      <c r="A91" s="6" t="s">
        <v>112</v>
      </c>
      <c r="B91" s="6">
        <v>34</v>
      </c>
      <c r="C91" s="6" t="s">
        <v>15</v>
      </c>
    </row>
    <row r="92" spans="1:3" x14ac:dyDescent="0.35">
      <c r="A92" s="6" t="s">
        <v>113</v>
      </c>
      <c r="B92" s="6">
        <v>21</v>
      </c>
      <c r="C92" s="6" t="s">
        <v>20</v>
      </c>
    </row>
    <row r="93" spans="1:3" x14ac:dyDescent="0.35">
      <c r="A93" s="6" t="s">
        <v>114</v>
      </c>
      <c r="B93" s="6">
        <v>27</v>
      </c>
      <c r="C93" s="6" t="s">
        <v>20</v>
      </c>
    </row>
    <row r="94" spans="1:3" x14ac:dyDescent="0.35">
      <c r="A94" s="6" t="s">
        <v>115</v>
      </c>
      <c r="B94" s="6">
        <v>75</v>
      </c>
      <c r="C94" s="6" t="s">
        <v>20</v>
      </c>
    </row>
    <row r="95" spans="1:3" x14ac:dyDescent="0.35">
      <c r="A95" s="6" t="s">
        <v>116</v>
      </c>
      <c r="B95" s="6">
        <v>19</v>
      </c>
      <c r="C95" s="6" t="s">
        <v>24</v>
      </c>
    </row>
    <row r="96" spans="1:3" x14ac:dyDescent="0.35">
      <c r="A96" s="6" t="s">
        <v>117</v>
      </c>
      <c r="B96" s="6">
        <v>57</v>
      </c>
      <c r="C96" s="6" t="s">
        <v>24</v>
      </c>
    </row>
    <row r="97" spans="1:3" x14ac:dyDescent="0.35">
      <c r="A97" s="6" t="s">
        <v>118</v>
      </c>
      <c r="B97" s="6">
        <v>43</v>
      </c>
      <c r="C97" s="6" t="s">
        <v>24</v>
      </c>
    </row>
    <row r="98" spans="1:3" x14ac:dyDescent="0.35">
      <c r="A98" s="6" t="s">
        <v>119</v>
      </c>
      <c r="B98" s="6">
        <v>54</v>
      </c>
      <c r="C98" s="6" t="s">
        <v>24</v>
      </c>
    </row>
    <row r="99" spans="1:3" x14ac:dyDescent="0.35">
      <c r="A99" s="6" t="s">
        <v>120</v>
      </c>
      <c r="B99" s="6">
        <v>40</v>
      </c>
      <c r="C99" s="6" t="s">
        <v>35</v>
      </c>
    </row>
    <row r="100" spans="1:3" x14ac:dyDescent="0.35">
      <c r="A100" s="6" t="s">
        <v>121</v>
      </c>
      <c r="B100" s="6">
        <v>63</v>
      </c>
      <c r="C100" s="6" t="s">
        <v>35</v>
      </c>
    </row>
    <row r="101" spans="1:3" x14ac:dyDescent="0.35">
      <c r="A101" s="6" t="s">
        <v>122</v>
      </c>
      <c r="B101" s="6">
        <v>66</v>
      </c>
      <c r="C101" s="6" t="s">
        <v>37</v>
      </c>
    </row>
    <row r="102" spans="1:3" x14ac:dyDescent="0.35">
      <c r="A102" s="6" t="s">
        <v>123</v>
      </c>
      <c r="B102" s="6">
        <v>18</v>
      </c>
      <c r="C102" s="6" t="s">
        <v>40</v>
      </c>
    </row>
    <row r="103" spans="1:3" x14ac:dyDescent="0.35">
      <c r="A103" s="6" t="s">
        <v>124</v>
      </c>
      <c r="B103" s="6">
        <v>33</v>
      </c>
      <c r="C103" s="6" t="s">
        <v>40</v>
      </c>
    </row>
    <row r="104" spans="1:3" x14ac:dyDescent="0.35">
      <c r="A104" s="6" t="s">
        <v>125</v>
      </c>
      <c r="B104" s="6">
        <v>16</v>
      </c>
      <c r="C104" s="6" t="s">
        <v>40</v>
      </c>
    </row>
    <row r="105" spans="1:3" x14ac:dyDescent="0.35">
      <c r="A105" s="6" t="s">
        <v>126</v>
      </c>
      <c r="B105" s="6">
        <v>37</v>
      </c>
      <c r="C105" s="6" t="s">
        <v>127</v>
      </c>
    </row>
    <row r="106" spans="1:3" x14ac:dyDescent="0.35">
      <c r="A106" s="6" t="s">
        <v>128</v>
      </c>
      <c r="B106" s="6">
        <v>24</v>
      </c>
      <c r="C106" s="6" t="s">
        <v>73</v>
      </c>
    </row>
    <row r="107" spans="1:3" x14ac:dyDescent="0.35">
      <c r="A107" s="6" t="s">
        <v>129</v>
      </c>
      <c r="B107" s="6">
        <v>42</v>
      </c>
      <c r="C107" s="6" t="s">
        <v>73</v>
      </c>
    </row>
    <row r="108" spans="1:3" x14ac:dyDescent="0.35">
      <c r="A108" s="6" t="s">
        <v>130</v>
      </c>
      <c r="B108" s="6">
        <v>20</v>
      </c>
      <c r="C108" s="6" t="s">
        <v>42</v>
      </c>
    </row>
    <row r="109" spans="1:3" x14ac:dyDescent="0.35">
      <c r="A109" s="6" t="s">
        <v>131</v>
      </c>
      <c r="B109" s="6">
        <v>37</v>
      </c>
      <c r="C109" s="6" t="s">
        <v>42</v>
      </c>
    </row>
    <row r="110" spans="1:3" x14ac:dyDescent="0.35">
      <c r="A110" s="6" t="s">
        <v>132</v>
      </c>
      <c r="B110" s="6">
        <v>56</v>
      </c>
      <c r="C110" s="6" t="s">
        <v>42</v>
      </c>
    </row>
    <row r="111" spans="1:3" x14ac:dyDescent="0.35">
      <c r="A111" s="6" t="s">
        <v>133</v>
      </c>
      <c r="B111" s="6">
        <v>20</v>
      </c>
      <c r="C111" s="6" t="s">
        <v>42</v>
      </c>
    </row>
    <row r="112" spans="1:3" x14ac:dyDescent="0.35">
      <c r="A112" s="6" t="s">
        <v>134</v>
      </c>
      <c r="B112" s="6">
        <v>72</v>
      </c>
      <c r="C112" s="6" t="s">
        <v>42</v>
      </c>
    </row>
    <row r="113" spans="1:3" x14ac:dyDescent="0.35">
      <c r="A113" s="6" t="s">
        <v>135</v>
      </c>
      <c r="B113" s="6">
        <v>27</v>
      </c>
      <c r="C113" s="6" t="s">
        <v>15</v>
      </c>
    </row>
    <row r="114" spans="1:3" x14ac:dyDescent="0.35">
      <c r="A114" s="6" t="s">
        <v>136</v>
      </c>
      <c r="B114" s="6">
        <v>42</v>
      </c>
      <c r="C114" s="6" t="s">
        <v>20</v>
      </c>
    </row>
    <row r="115" spans="1:3" x14ac:dyDescent="0.35">
      <c r="A115" s="6" t="s">
        <v>137</v>
      </c>
      <c r="B115" s="6">
        <v>23</v>
      </c>
      <c r="C115" s="6" t="s">
        <v>20</v>
      </c>
    </row>
    <row r="116" spans="1:3" x14ac:dyDescent="0.35">
      <c r="A116" s="6" t="s">
        <v>138</v>
      </c>
      <c r="B116" s="6">
        <v>51</v>
      </c>
      <c r="C116" s="6" t="s">
        <v>24</v>
      </c>
    </row>
    <row r="117" spans="1:3" x14ac:dyDescent="0.35">
      <c r="A117" s="6" t="s">
        <v>139</v>
      </c>
      <c r="B117" s="6">
        <v>16</v>
      </c>
      <c r="C117" s="6" t="s">
        <v>24</v>
      </c>
    </row>
    <row r="118" spans="1:3" x14ac:dyDescent="0.35">
      <c r="A118" s="6" t="s">
        <v>140</v>
      </c>
      <c r="B118" s="6">
        <v>60</v>
      </c>
      <c r="C118" s="6" t="s">
        <v>64</v>
      </c>
    </row>
    <row r="119" spans="1:3" x14ac:dyDescent="0.35">
      <c r="A119" s="6" t="s">
        <v>141</v>
      </c>
      <c r="B119" s="6">
        <v>68</v>
      </c>
      <c r="C119" s="6" t="s">
        <v>37</v>
      </c>
    </row>
    <row r="120" spans="1:3" x14ac:dyDescent="0.35">
      <c r="A120" s="6" t="s">
        <v>142</v>
      </c>
      <c r="B120" s="6">
        <v>17</v>
      </c>
      <c r="C120" s="6" t="s">
        <v>37</v>
      </c>
    </row>
    <row r="121" spans="1:3" x14ac:dyDescent="0.35">
      <c r="A121" s="6" t="s">
        <v>143</v>
      </c>
      <c r="B121" s="6">
        <v>70</v>
      </c>
      <c r="C121" s="6" t="s">
        <v>37</v>
      </c>
    </row>
    <row r="122" spans="1:3" x14ac:dyDescent="0.35">
      <c r="A122" s="6" t="s">
        <v>144</v>
      </c>
      <c r="B122" s="6">
        <v>50</v>
      </c>
      <c r="C122" s="6" t="s">
        <v>40</v>
      </c>
    </row>
    <row r="123" spans="1:3" x14ac:dyDescent="0.35">
      <c r="A123" s="6" t="s">
        <v>145</v>
      </c>
      <c r="B123" s="6">
        <v>23</v>
      </c>
      <c r="C123" s="6" t="s">
        <v>40</v>
      </c>
    </row>
    <row r="124" spans="1:3" x14ac:dyDescent="0.35">
      <c r="A124" s="6" t="s">
        <v>146</v>
      </c>
      <c r="B124" s="6">
        <v>22</v>
      </c>
      <c r="C124" s="6" t="s">
        <v>42</v>
      </c>
    </row>
    <row r="125" spans="1:3" x14ac:dyDescent="0.35">
      <c r="A125" s="6" t="s">
        <v>147</v>
      </c>
      <c r="B125" s="6">
        <v>60</v>
      </c>
      <c r="C125" s="6" t="s">
        <v>42</v>
      </c>
    </row>
    <row r="126" spans="1:3" x14ac:dyDescent="0.35">
      <c r="A126" s="6" t="s">
        <v>148</v>
      </c>
      <c r="B126" s="6">
        <v>19</v>
      </c>
      <c r="C126" s="6" t="s">
        <v>42</v>
      </c>
    </row>
    <row r="127" spans="1:3" x14ac:dyDescent="0.35">
      <c r="A127" s="6" t="s">
        <v>149</v>
      </c>
      <c r="B127" s="6">
        <v>46</v>
      </c>
      <c r="C127" s="6" t="s">
        <v>42</v>
      </c>
    </row>
    <row r="128" spans="1:3" x14ac:dyDescent="0.35">
      <c r="A128" s="6" t="s">
        <v>150</v>
      </c>
      <c r="B128" s="6">
        <v>34</v>
      </c>
      <c r="C128" s="6" t="s">
        <v>42</v>
      </c>
    </row>
    <row r="129" spans="1:3" x14ac:dyDescent="0.35">
      <c r="A129" s="6" t="s">
        <v>151</v>
      </c>
      <c r="B129" s="6">
        <v>40</v>
      </c>
      <c r="C129" s="6" t="s">
        <v>42</v>
      </c>
    </row>
    <row r="130" spans="1:3" x14ac:dyDescent="0.35">
      <c r="A130" s="6" t="s">
        <v>152</v>
      </c>
      <c r="B130" s="6">
        <v>70</v>
      </c>
      <c r="C130" s="6" t="s">
        <v>42</v>
      </c>
    </row>
    <row r="131" spans="1:3" x14ac:dyDescent="0.35">
      <c r="A131" s="6" t="s">
        <v>153</v>
      </c>
      <c r="B131" s="6">
        <v>41</v>
      </c>
      <c r="C131" s="6" t="s">
        <v>42</v>
      </c>
    </row>
    <row r="132" spans="1:3" x14ac:dyDescent="0.35">
      <c r="A132" s="6" t="s">
        <v>154</v>
      </c>
      <c r="B132" s="6">
        <v>31</v>
      </c>
      <c r="C132" s="6" t="s">
        <v>42</v>
      </c>
    </row>
    <row r="133" spans="1:3" x14ac:dyDescent="0.35">
      <c r="A133" s="6" t="s">
        <v>155</v>
      </c>
      <c r="B133" s="6">
        <v>42</v>
      </c>
      <c r="C133" s="6" t="s">
        <v>42</v>
      </c>
    </row>
    <row r="134" spans="1:3" x14ac:dyDescent="0.35">
      <c r="A134" s="6" t="s">
        <v>156</v>
      </c>
      <c r="B134" s="6">
        <v>68</v>
      </c>
      <c r="C134" s="6" t="s">
        <v>42</v>
      </c>
    </row>
    <row r="135" spans="1:3" x14ac:dyDescent="0.35">
      <c r="A135" s="6" t="s">
        <v>157</v>
      </c>
      <c r="B135" s="6">
        <v>40</v>
      </c>
      <c r="C135" s="6" t="s">
        <v>42</v>
      </c>
    </row>
    <row r="136" spans="1:3" x14ac:dyDescent="0.35">
      <c r="A136" s="6" t="s">
        <v>158</v>
      </c>
      <c r="B136" s="6">
        <v>41</v>
      </c>
      <c r="C136" s="6" t="s">
        <v>42</v>
      </c>
    </row>
    <row r="137" spans="1:3" x14ac:dyDescent="0.35">
      <c r="A137" s="6" t="s">
        <v>159</v>
      </c>
      <c r="B137" s="6">
        <v>20</v>
      </c>
      <c r="C137" s="6" t="s">
        <v>42</v>
      </c>
    </row>
    <row r="138" spans="1:3" x14ac:dyDescent="0.35">
      <c r="A138" s="6" t="s">
        <v>160</v>
      </c>
      <c r="B138" s="6">
        <v>63</v>
      </c>
      <c r="C138" s="6" t="s">
        <v>42</v>
      </c>
    </row>
    <row r="139" spans="1:3" x14ac:dyDescent="0.35">
      <c r="A139" s="6" t="s">
        <v>161</v>
      </c>
      <c r="B139" s="6">
        <v>52</v>
      </c>
      <c r="C139" s="6" t="s">
        <v>15</v>
      </c>
    </row>
    <row r="140" spans="1:3" x14ac:dyDescent="0.35">
      <c r="A140" s="6" t="s">
        <v>162</v>
      </c>
      <c r="B140" s="6">
        <v>63</v>
      </c>
      <c r="C140" s="6" t="s">
        <v>15</v>
      </c>
    </row>
    <row r="141" spans="1:3" x14ac:dyDescent="0.35">
      <c r="A141" s="6" t="s">
        <v>163</v>
      </c>
      <c r="B141" s="6">
        <v>56</v>
      </c>
      <c r="C141" s="6" t="s">
        <v>20</v>
      </c>
    </row>
    <row r="142" spans="1:3" x14ac:dyDescent="0.35">
      <c r="A142" s="6" t="s">
        <v>164</v>
      </c>
      <c r="B142" s="6">
        <v>53</v>
      </c>
      <c r="C142" s="6" t="s">
        <v>20</v>
      </c>
    </row>
    <row r="143" spans="1:3" x14ac:dyDescent="0.35">
      <c r="A143" s="6" t="s">
        <v>165</v>
      </c>
      <c r="B143" s="6">
        <v>62</v>
      </c>
      <c r="C143" s="6" t="s">
        <v>24</v>
      </c>
    </row>
    <row r="144" spans="1:3" x14ac:dyDescent="0.35">
      <c r="A144" s="6" t="s">
        <v>166</v>
      </c>
      <c r="B144" s="6">
        <v>38</v>
      </c>
      <c r="C144" s="6" t="s">
        <v>24</v>
      </c>
    </row>
    <row r="145" spans="1:3" x14ac:dyDescent="0.35">
      <c r="A145" s="6" t="s">
        <v>167</v>
      </c>
      <c r="B145" s="6">
        <v>67</v>
      </c>
      <c r="C145" s="6" t="s">
        <v>24</v>
      </c>
    </row>
    <row r="146" spans="1:3" x14ac:dyDescent="0.35">
      <c r="A146" s="6" t="s">
        <v>168</v>
      </c>
      <c r="B146" s="6">
        <v>26</v>
      </c>
      <c r="C146" s="6" t="s">
        <v>24</v>
      </c>
    </row>
    <row r="147" spans="1:3" x14ac:dyDescent="0.35">
      <c r="A147" s="6" t="s">
        <v>169</v>
      </c>
      <c r="B147" s="6">
        <v>67</v>
      </c>
      <c r="C147" s="6" t="s">
        <v>64</v>
      </c>
    </row>
    <row r="148" spans="1:3" x14ac:dyDescent="0.35">
      <c r="A148" s="6" t="s">
        <v>170</v>
      </c>
      <c r="B148" s="6">
        <v>20</v>
      </c>
      <c r="C148" s="6" t="s">
        <v>37</v>
      </c>
    </row>
    <row r="149" spans="1:3" x14ac:dyDescent="0.35">
      <c r="A149" s="6" t="s">
        <v>171</v>
      </c>
      <c r="B149" s="6">
        <v>41</v>
      </c>
      <c r="C149" s="6" t="s">
        <v>172</v>
      </c>
    </row>
    <row r="150" spans="1:3" x14ac:dyDescent="0.35">
      <c r="A150" s="6" t="s">
        <v>173</v>
      </c>
      <c r="B150" s="6">
        <v>27</v>
      </c>
      <c r="C150" s="6" t="s">
        <v>40</v>
      </c>
    </row>
    <row r="151" spans="1:3" x14ac:dyDescent="0.35">
      <c r="A151" s="6" t="s">
        <v>174</v>
      </c>
      <c r="B151" s="6">
        <v>70</v>
      </c>
      <c r="C151" s="6" t="s">
        <v>40</v>
      </c>
    </row>
    <row r="152" spans="1:3" x14ac:dyDescent="0.35">
      <c r="A152" s="6" t="s">
        <v>175</v>
      </c>
      <c r="B152" s="6">
        <v>73</v>
      </c>
      <c r="C152" s="6" t="s">
        <v>127</v>
      </c>
    </row>
    <row r="153" spans="1:3" x14ac:dyDescent="0.35">
      <c r="A153" s="6" t="s">
        <v>176</v>
      </c>
      <c r="B153" s="6">
        <v>75</v>
      </c>
      <c r="C153" s="6" t="s">
        <v>42</v>
      </c>
    </row>
    <row r="154" spans="1:3" x14ac:dyDescent="0.35">
      <c r="A154" s="6" t="s">
        <v>177</v>
      </c>
      <c r="B154" s="6">
        <v>60</v>
      </c>
      <c r="C154" s="6" t="s">
        <v>42</v>
      </c>
    </row>
    <row r="155" spans="1:3" x14ac:dyDescent="0.35">
      <c r="A155" s="6" t="s">
        <v>178</v>
      </c>
      <c r="B155" s="6">
        <v>75</v>
      </c>
      <c r="C155" s="6" t="s">
        <v>42</v>
      </c>
    </row>
    <row r="156" spans="1:3" x14ac:dyDescent="0.35">
      <c r="A156" s="6" t="s">
        <v>179</v>
      </c>
      <c r="B156" s="6">
        <v>28</v>
      </c>
      <c r="C156" s="6" t="s">
        <v>42</v>
      </c>
    </row>
    <row r="157" spans="1:3" x14ac:dyDescent="0.35">
      <c r="A157" s="6" t="s">
        <v>180</v>
      </c>
      <c r="B157" s="6">
        <v>46</v>
      </c>
      <c r="C157" s="6" t="s">
        <v>42</v>
      </c>
    </row>
    <row r="158" spans="1:3" x14ac:dyDescent="0.35">
      <c r="A158" s="6" t="s">
        <v>181</v>
      </c>
      <c r="B158" s="6">
        <v>62</v>
      </c>
      <c r="C158" s="6" t="s">
        <v>42</v>
      </c>
    </row>
    <row r="159" spans="1:3" x14ac:dyDescent="0.35">
      <c r="A159" s="6" t="s">
        <v>182</v>
      </c>
      <c r="B159" s="6">
        <v>63</v>
      </c>
      <c r="C159" s="6" t="s">
        <v>42</v>
      </c>
    </row>
    <row r="160" spans="1:3" x14ac:dyDescent="0.35">
      <c r="A160" s="6" t="s">
        <v>183</v>
      </c>
      <c r="B160" s="6">
        <v>26</v>
      </c>
      <c r="C160" s="6" t="s">
        <v>42</v>
      </c>
    </row>
    <row r="161" spans="1:3" x14ac:dyDescent="0.35">
      <c r="A161" s="6" t="s">
        <v>184</v>
      </c>
      <c r="B161" s="6">
        <v>31</v>
      </c>
      <c r="C161" s="6" t="s">
        <v>42</v>
      </c>
    </row>
    <row r="162" spans="1:3" x14ac:dyDescent="0.35">
      <c r="A162" s="6" t="s">
        <v>185</v>
      </c>
      <c r="B162" s="6">
        <v>67</v>
      </c>
      <c r="C162" s="6" t="s">
        <v>42</v>
      </c>
    </row>
    <row r="163" spans="1:3" x14ac:dyDescent="0.35">
      <c r="A163" s="6" t="s">
        <v>186</v>
      </c>
      <c r="B163" s="6">
        <v>24</v>
      </c>
      <c r="C163" s="6" t="s">
        <v>42</v>
      </c>
    </row>
    <row r="164" spans="1:3" x14ac:dyDescent="0.35">
      <c r="A164" s="6" t="s">
        <v>187</v>
      </c>
      <c r="B164" s="6">
        <v>55</v>
      </c>
      <c r="C164" s="6" t="s">
        <v>15</v>
      </c>
    </row>
    <row r="165" spans="1:3" x14ac:dyDescent="0.35">
      <c r="A165" s="6" t="s">
        <v>188</v>
      </c>
      <c r="B165" s="6">
        <v>48</v>
      </c>
      <c r="C165" s="6" t="s">
        <v>15</v>
      </c>
    </row>
    <row r="166" spans="1:3" x14ac:dyDescent="0.35">
      <c r="A166" s="6" t="s">
        <v>189</v>
      </c>
      <c r="B166" s="6">
        <v>65</v>
      </c>
      <c r="C166" s="6" t="s">
        <v>15</v>
      </c>
    </row>
    <row r="167" spans="1:3" x14ac:dyDescent="0.35">
      <c r="A167" s="6" t="s">
        <v>190</v>
      </c>
      <c r="B167" s="6">
        <v>52</v>
      </c>
      <c r="C167" s="6" t="s">
        <v>20</v>
      </c>
    </row>
    <row r="168" spans="1:3" x14ac:dyDescent="0.35">
      <c r="A168" s="6" t="s">
        <v>191</v>
      </c>
      <c r="B168" s="6">
        <v>51</v>
      </c>
      <c r="C168" s="6" t="s">
        <v>24</v>
      </c>
    </row>
    <row r="169" spans="1:3" x14ac:dyDescent="0.35">
      <c r="A169" s="6" t="s">
        <v>192</v>
      </c>
      <c r="B169" s="6">
        <v>37</v>
      </c>
      <c r="C169" s="6" t="s">
        <v>24</v>
      </c>
    </row>
    <row r="170" spans="1:3" x14ac:dyDescent="0.35">
      <c r="A170" s="6" t="s">
        <v>193</v>
      </c>
      <c r="B170" s="6">
        <v>55</v>
      </c>
      <c r="C170" s="6" t="s">
        <v>24</v>
      </c>
    </row>
    <row r="171" spans="1:3" x14ac:dyDescent="0.35">
      <c r="A171" s="6" t="s">
        <v>194</v>
      </c>
      <c r="B171" s="6">
        <v>19</v>
      </c>
      <c r="C171" s="6" t="s">
        <v>24</v>
      </c>
    </row>
    <row r="172" spans="1:3" x14ac:dyDescent="0.35">
      <c r="A172" s="6" t="s">
        <v>195</v>
      </c>
      <c r="B172" s="6">
        <v>15</v>
      </c>
      <c r="C172" s="6" t="s">
        <v>24</v>
      </c>
    </row>
    <row r="173" spans="1:3" x14ac:dyDescent="0.35">
      <c r="A173" s="6" t="s">
        <v>196</v>
      </c>
      <c r="B173" s="6">
        <v>73</v>
      </c>
      <c r="C173" s="6" t="s">
        <v>24</v>
      </c>
    </row>
    <row r="174" spans="1:3" x14ac:dyDescent="0.35">
      <c r="A174" s="6" t="s">
        <v>197</v>
      </c>
      <c r="B174" s="6">
        <v>26</v>
      </c>
      <c r="C174" s="6" t="s">
        <v>35</v>
      </c>
    </row>
    <row r="175" spans="1:3" x14ac:dyDescent="0.35">
      <c r="A175" s="6" t="s">
        <v>198</v>
      </c>
      <c r="B175" s="6">
        <v>22</v>
      </c>
      <c r="C175" s="6" t="s">
        <v>35</v>
      </c>
    </row>
    <row r="176" spans="1:3" x14ac:dyDescent="0.35">
      <c r="A176" s="6" t="s">
        <v>199</v>
      </c>
      <c r="B176" s="6">
        <v>71</v>
      </c>
      <c r="C176" s="6" t="s">
        <v>37</v>
      </c>
    </row>
    <row r="177" spans="1:3" x14ac:dyDescent="0.35">
      <c r="A177" s="6" t="s">
        <v>200</v>
      </c>
      <c r="B177" s="6">
        <v>17</v>
      </c>
      <c r="C177" s="6" t="s">
        <v>40</v>
      </c>
    </row>
    <row r="178" spans="1:3" x14ac:dyDescent="0.35">
      <c r="A178" s="6" t="s">
        <v>201</v>
      </c>
      <c r="B178" s="6">
        <v>25</v>
      </c>
      <c r="C178" s="6" t="s">
        <v>40</v>
      </c>
    </row>
    <row r="179" spans="1:3" x14ac:dyDescent="0.35">
      <c r="A179" s="6" t="s">
        <v>202</v>
      </c>
      <c r="B179" s="6">
        <v>61</v>
      </c>
      <c r="C179" s="6" t="s">
        <v>73</v>
      </c>
    </row>
    <row r="180" spans="1:3" x14ac:dyDescent="0.35">
      <c r="A180" s="6" t="s">
        <v>203</v>
      </c>
      <c r="B180" s="6">
        <v>16</v>
      </c>
      <c r="C180" s="6" t="s">
        <v>73</v>
      </c>
    </row>
    <row r="181" spans="1:3" x14ac:dyDescent="0.35">
      <c r="A181" s="6" t="s">
        <v>204</v>
      </c>
      <c r="B181" s="6">
        <v>72</v>
      </c>
      <c r="C181" s="6" t="s">
        <v>73</v>
      </c>
    </row>
    <row r="182" spans="1:3" x14ac:dyDescent="0.35">
      <c r="A182" s="6" t="s">
        <v>205</v>
      </c>
      <c r="B182" s="6">
        <v>65</v>
      </c>
      <c r="C182" s="6" t="s">
        <v>42</v>
      </c>
    </row>
    <row r="183" spans="1:3" x14ac:dyDescent="0.35">
      <c r="A183" s="6" t="s">
        <v>206</v>
      </c>
      <c r="B183" s="6">
        <v>46</v>
      </c>
      <c r="C183" s="6" t="s">
        <v>42</v>
      </c>
    </row>
    <row r="184" spans="1:3" x14ac:dyDescent="0.35">
      <c r="A184" s="6" t="s">
        <v>207</v>
      </c>
      <c r="B184" s="6">
        <v>69</v>
      </c>
      <c r="C184" s="6" t="s">
        <v>42</v>
      </c>
    </row>
    <row r="185" spans="1:3" x14ac:dyDescent="0.35">
      <c r="A185" s="6" t="s">
        <v>208</v>
      </c>
      <c r="B185" s="6">
        <v>31</v>
      </c>
      <c r="C185" s="6" t="s">
        <v>42</v>
      </c>
    </row>
    <row r="186" spans="1:3" x14ac:dyDescent="0.35">
      <c r="A186" s="6" t="s">
        <v>209</v>
      </c>
      <c r="B186" s="6">
        <v>24</v>
      </c>
      <c r="C186" s="6" t="s">
        <v>42</v>
      </c>
    </row>
    <row r="187" spans="1:3" x14ac:dyDescent="0.35">
      <c r="A187" s="6" t="s">
        <v>210</v>
      </c>
      <c r="B187" s="6">
        <v>15</v>
      </c>
      <c r="C187" s="6" t="s">
        <v>42</v>
      </c>
    </row>
    <row r="188" spans="1:3" x14ac:dyDescent="0.35">
      <c r="A188" s="6" t="s">
        <v>211</v>
      </c>
      <c r="B188" s="6">
        <v>62</v>
      </c>
      <c r="C188" s="6" t="s">
        <v>42</v>
      </c>
    </row>
    <row r="189" spans="1:3" x14ac:dyDescent="0.35">
      <c r="A189" s="6" t="s">
        <v>212</v>
      </c>
      <c r="B189" s="6">
        <v>48</v>
      </c>
      <c r="C189" s="6" t="s">
        <v>42</v>
      </c>
    </row>
    <row r="190" spans="1:3" x14ac:dyDescent="0.35">
      <c r="A190" s="6" t="s">
        <v>213</v>
      </c>
      <c r="B190" s="6">
        <v>41</v>
      </c>
      <c r="C190" s="6" t="s">
        <v>42</v>
      </c>
    </row>
    <row r="191" spans="1:3" x14ac:dyDescent="0.35">
      <c r="A191" s="6" t="s">
        <v>214</v>
      </c>
      <c r="B191" s="6">
        <v>61</v>
      </c>
      <c r="C191" s="6" t="s">
        <v>42</v>
      </c>
    </row>
    <row r="192" spans="1:3" x14ac:dyDescent="0.35">
      <c r="A192" s="6" t="s">
        <v>215</v>
      </c>
      <c r="B192" s="6">
        <v>43</v>
      </c>
      <c r="C192" s="6" t="s">
        <v>42</v>
      </c>
    </row>
    <row r="193" spans="1:3" x14ac:dyDescent="0.35">
      <c r="A193" s="6" t="s">
        <v>216</v>
      </c>
      <c r="B193" s="6">
        <v>34</v>
      </c>
      <c r="C193" s="6" t="s">
        <v>42</v>
      </c>
    </row>
    <row r="194" spans="1:3" x14ac:dyDescent="0.35">
      <c r="A194" s="6" t="s">
        <v>217</v>
      </c>
      <c r="B194" s="6">
        <v>63</v>
      </c>
      <c r="C194" s="6" t="s">
        <v>42</v>
      </c>
    </row>
    <row r="195" spans="1:3" x14ac:dyDescent="0.35">
      <c r="A195" s="6" t="s">
        <v>218</v>
      </c>
      <c r="B195" s="6">
        <v>25</v>
      </c>
      <c r="C195" s="6" t="s">
        <v>42</v>
      </c>
    </row>
    <row r="196" spans="1:3" x14ac:dyDescent="0.35">
      <c r="A196" s="6" t="s">
        <v>219</v>
      </c>
      <c r="B196" s="6">
        <v>17</v>
      </c>
      <c r="C196" s="6" t="s">
        <v>42</v>
      </c>
    </row>
    <row r="197" spans="1:3" x14ac:dyDescent="0.35">
      <c r="A197" s="6" t="s">
        <v>220</v>
      </c>
      <c r="B197" s="6">
        <v>31</v>
      </c>
      <c r="C197" s="6" t="s">
        <v>15</v>
      </c>
    </row>
    <row r="198" spans="1:3" x14ac:dyDescent="0.35">
      <c r="A198" s="6" t="s">
        <v>221</v>
      </c>
      <c r="B198" s="6">
        <v>62</v>
      </c>
      <c r="C198" s="6" t="s">
        <v>15</v>
      </c>
    </row>
    <row r="199" spans="1:3" x14ac:dyDescent="0.35">
      <c r="A199" s="6" t="s">
        <v>222</v>
      </c>
      <c r="B199" s="6">
        <v>70</v>
      </c>
      <c r="C199" s="6" t="s">
        <v>15</v>
      </c>
    </row>
    <row r="200" spans="1:3" x14ac:dyDescent="0.35">
      <c r="A200" s="6" t="s">
        <v>223</v>
      </c>
      <c r="B200" s="6">
        <v>28</v>
      </c>
      <c r="C200" s="6" t="s">
        <v>15</v>
      </c>
    </row>
    <row r="201" spans="1:3" x14ac:dyDescent="0.35">
      <c r="A201" s="6" t="s">
        <v>224</v>
      </c>
      <c r="B201" s="6">
        <v>42</v>
      </c>
      <c r="C201" s="6" t="s">
        <v>20</v>
      </c>
    </row>
    <row r="202" spans="1:3" x14ac:dyDescent="0.35">
      <c r="A202" s="6" t="s">
        <v>225</v>
      </c>
      <c r="B202" s="6">
        <v>65</v>
      </c>
      <c r="C202" s="6" t="s">
        <v>24</v>
      </c>
    </row>
    <row r="203" spans="1:3" x14ac:dyDescent="0.35">
      <c r="A203" s="6" t="s">
        <v>226</v>
      </c>
      <c r="B203" s="6">
        <v>29</v>
      </c>
      <c r="C203" s="6" t="s">
        <v>24</v>
      </c>
    </row>
    <row r="204" spans="1:3" x14ac:dyDescent="0.35">
      <c r="A204" s="6" t="s">
        <v>227</v>
      </c>
      <c r="B204" s="6">
        <v>30</v>
      </c>
      <c r="C204" s="6" t="s">
        <v>24</v>
      </c>
    </row>
    <row r="205" spans="1:3" x14ac:dyDescent="0.35">
      <c r="A205" s="6" t="s">
        <v>228</v>
      </c>
      <c r="B205" s="6">
        <v>32</v>
      </c>
      <c r="C205" s="6" t="s">
        <v>24</v>
      </c>
    </row>
    <row r="206" spans="1:3" x14ac:dyDescent="0.35">
      <c r="A206" s="6" t="s">
        <v>229</v>
      </c>
      <c r="B206" s="6">
        <v>62</v>
      </c>
      <c r="C206" s="6" t="s">
        <v>24</v>
      </c>
    </row>
    <row r="207" spans="1:3" x14ac:dyDescent="0.35">
      <c r="A207" s="6" t="s">
        <v>230</v>
      </c>
      <c r="B207" s="6">
        <v>32</v>
      </c>
      <c r="C207" s="6" t="s">
        <v>24</v>
      </c>
    </row>
    <row r="208" spans="1:3" x14ac:dyDescent="0.35">
      <c r="A208" s="6" t="s">
        <v>231</v>
      </c>
      <c r="B208" s="6">
        <v>41</v>
      </c>
      <c r="C208" s="6" t="s">
        <v>24</v>
      </c>
    </row>
    <row r="209" spans="1:3" x14ac:dyDescent="0.35">
      <c r="A209" s="6" t="s">
        <v>232</v>
      </c>
      <c r="B209" s="6">
        <v>29</v>
      </c>
      <c r="C209" s="6" t="s">
        <v>24</v>
      </c>
    </row>
    <row r="210" spans="1:3" x14ac:dyDescent="0.35">
      <c r="A210" s="6" t="s">
        <v>233</v>
      </c>
      <c r="B210" s="6">
        <v>74</v>
      </c>
      <c r="C210" s="6" t="s">
        <v>24</v>
      </c>
    </row>
    <row r="211" spans="1:3" x14ac:dyDescent="0.35">
      <c r="A211" s="6" t="s">
        <v>234</v>
      </c>
      <c r="B211" s="6">
        <v>60</v>
      </c>
      <c r="C211" s="6" t="s">
        <v>24</v>
      </c>
    </row>
    <row r="212" spans="1:3" x14ac:dyDescent="0.35">
      <c r="A212" s="6" t="s">
        <v>235</v>
      </c>
      <c r="B212" s="6">
        <v>40</v>
      </c>
      <c r="C212" s="6" t="s">
        <v>24</v>
      </c>
    </row>
    <row r="213" spans="1:3" x14ac:dyDescent="0.35">
      <c r="A213" s="6" t="s">
        <v>236</v>
      </c>
      <c r="B213" s="6">
        <v>60</v>
      </c>
      <c r="C213" s="6" t="s">
        <v>35</v>
      </c>
    </row>
    <row r="214" spans="1:3" x14ac:dyDescent="0.35">
      <c r="A214" s="6" t="s">
        <v>237</v>
      </c>
      <c r="B214" s="6">
        <v>17</v>
      </c>
      <c r="C214" s="6" t="s">
        <v>35</v>
      </c>
    </row>
    <row r="215" spans="1:3" x14ac:dyDescent="0.35">
      <c r="A215" s="6" t="s">
        <v>238</v>
      </c>
      <c r="B215" s="6">
        <v>28</v>
      </c>
      <c r="C215" s="6" t="s">
        <v>172</v>
      </c>
    </row>
    <row r="216" spans="1:3" x14ac:dyDescent="0.35">
      <c r="A216" s="6" t="s">
        <v>239</v>
      </c>
      <c r="B216" s="6">
        <v>45</v>
      </c>
      <c r="C216" s="6" t="s">
        <v>40</v>
      </c>
    </row>
    <row r="217" spans="1:3" x14ac:dyDescent="0.35">
      <c r="A217" s="6" t="s">
        <v>240</v>
      </c>
      <c r="B217" s="6">
        <v>46</v>
      </c>
      <c r="C217" s="6" t="s">
        <v>127</v>
      </c>
    </row>
    <row r="218" spans="1:3" x14ac:dyDescent="0.35">
      <c r="A218" s="6" t="s">
        <v>241</v>
      </c>
      <c r="B218" s="6">
        <v>49</v>
      </c>
      <c r="C218" s="6" t="s">
        <v>73</v>
      </c>
    </row>
    <row r="219" spans="1:3" x14ac:dyDescent="0.35">
      <c r="A219" s="6" t="s">
        <v>242</v>
      </c>
      <c r="B219" s="6">
        <v>62</v>
      </c>
      <c r="C219" s="6" t="s">
        <v>42</v>
      </c>
    </row>
    <row r="220" spans="1:3" x14ac:dyDescent="0.35">
      <c r="A220" s="6" t="s">
        <v>243</v>
      </c>
      <c r="B220" s="6">
        <v>64</v>
      </c>
      <c r="C220" s="6" t="s">
        <v>42</v>
      </c>
    </row>
    <row r="221" spans="1:3" x14ac:dyDescent="0.35">
      <c r="A221" s="6" t="s">
        <v>244</v>
      </c>
      <c r="B221" s="6">
        <v>30</v>
      </c>
      <c r="C221" s="6" t="s">
        <v>42</v>
      </c>
    </row>
    <row r="222" spans="1:3" x14ac:dyDescent="0.35">
      <c r="A222" s="6" t="s">
        <v>245</v>
      </c>
      <c r="B222" s="6">
        <v>75</v>
      </c>
      <c r="C222" s="6" t="s">
        <v>42</v>
      </c>
    </row>
    <row r="223" spans="1:3" x14ac:dyDescent="0.35">
      <c r="A223" s="6" t="s">
        <v>246</v>
      </c>
      <c r="B223" s="6">
        <v>39</v>
      </c>
      <c r="C223" s="6" t="s">
        <v>42</v>
      </c>
    </row>
    <row r="224" spans="1:3" x14ac:dyDescent="0.35">
      <c r="A224" s="6" t="s">
        <v>247</v>
      </c>
      <c r="B224" s="6">
        <v>75</v>
      </c>
      <c r="C224" s="6" t="s">
        <v>42</v>
      </c>
    </row>
    <row r="225" spans="1:3" x14ac:dyDescent="0.35">
      <c r="A225" s="6" t="s">
        <v>248</v>
      </c>
      <c r="B225" s="6">
        <v>47</v>
      </c>
      <c r="C225" s="6" t="s">
        <v>42</v>
      </c>
    </row>
    <row r="226" spans="1:3" x14ac:dyDescent="0.35">
      <c r="A226" s="6" t="s">
        <v>249</v>
      </c>
      <c r="B226" s="6">
        <v>65</v>
      </c>
      <c r="C226" s="6" t="s">
        <v>42</v>
      </c>
    </row>
    <row r="227" spans="1:3" x14ac:dyDescent="0.35">
      <c r="A227" s="6" t="s">
        <v>250</v>
      </c>
      <c r="B227" s="6">
        <v>53</v>
      </c>
      <c r="C227" s="6" t="s">
        <v>42</v>
      </c>
    </row>
    <row r="228" spans="1:3" x14ac:dyDescent="0.35">
      <c r="A228" s="6" t="s">
        <v>251</v>
      </c>
      <c r="B228" s="6">
        <v>49</v>
      </c>
      <c r="C228" s="6" t="s">
        <v>42</v>
      </c>
    </row>
    <row r="229" spans="1:3" x14ac:dyDescent="0.35">
      <c r="A229" s="6" t="s">
        <v>252</v>
      </c>
      <c r="B229" s="6">
        <v>69</v>
      </c>
      <c r="C229" s="6" t="s">
        <v>42</v>
      </c>
    </row>
    <row r="230" spans="1:3" x14ac:dyDescent="0.35">
      <c r="A230" s="6" t="s">
        <v>253</v>
      </c>
      <c r="B230" s="6">
        <v>22</v>
      </c>
      <c r="C230" s="6" t="s">
        <v>42</v>
      </c>
    </row>
    <row r="231" spans="1:3" x14ac:dyDescent="0.35">
      <c r="A231" s="6" t="s">
        <v>254</v>
      </c>
      <c r="B231" s="6">
        <v>49</v>
      </c>
      <c r="C231" s="6" t="s">
        <v>15</v>
      </c>
    </row>
    <row r="232" spans="1:3" x14ac:dyDescent="0.35">
      <c r="A232" s="6" t="s">
        <v>255</v>
      </c>
      <c r="B232" s="6">
        <v>40</v>
      </c>
      <c r="C232" s="6" t="s">
        <v>15</v>
      </c>
    </row>
    <row r="233" spans="1:3" x14ac:dyDescent="0.35">
      <c r="A233" s="6" t="s">
        <v>256</v>
      </c>
      <c r="B233" s="6">
        <v>46</v>
      </c>
      <c r="C233" s="6" t="s">
        <v>15</v>
      </c>
    </row>
    <row r="234" spans="1:3" x14ac:dyDescent="0.35">
      <c r="A234" s="6" t="s">
        <v>257</v>
      </c>
      <c r="B234" s="6">
        <v>42</v>
      </c>
      <c r="C234" s="6" t="s">
        <v>15</v>
      </c>
    </row>
    <row r="235" spans="1:3" x14ac:dyDescent="0.35">
      <c r="A235" s="6" t="s">
        <v>258</v>
      </c>
      <c r="B235" s="6">
        <v>19</v>
      </c>
      <c r="C235" s="6" t="s">
        <v>15</v>
      </c>
    </row>
    <row r="236" spans="1:3" x14ac:dyDescent="0.35">
      <c r="A236" s="6" t="s">
        <v>259</v>
      </c>
      <c r="B236" s="6">
        <v>52</v>
      </c>
      <c r="C236" s="6" t="s">
        <v>15</v>
      </c>
    </row>
    <row r="237" spans="1:3" x14ac:dyDescent="0.35">
      <c r="A237" s="6" t="s">
        <v>260</v>
      </c>
      <c r="B237" s="6">
        <v>30</v>
      </c>
      <c r="C237" s="6" t="s">
        <v>20</v>
      </c>
    </row>
    <row r="238" spans="1:3" x14ac:dyDescent="0.35">
      <c r="A238" s="6" t="s">
        <v>261</v>
      </c>
      <c r="B238" s="6">
        <v>56</v>
      </c>
      <c r="C238" s="6" t="s">
        <v>24</v>
      </c>
    </row>
    <row r="239" spans="1:3" x14ac:dyDescent="0.35">
      <c r="A239" s="6" t="s">
        <v>262</v>
      </c>
      <c r="B239" s="6">
        <v>17</v>
      </c>
      <c r="C239" s="6" t="s">
        <v>24</v>
      </c>
    </row>
    <row r="240" spans="1:3" x14ac:dyDescent="0.35">
      <c r="A240" s="6" t="s">
        <v>263</v>
      </c>
      <c r="B240" s="6">
        <v>75</v>
      </c>
      <c r="C240" s="6" t="s">
        <v>24</v>
      </c>
    </row>
    <row r="241" spans="1:3" x14ac:dyDescent="0.35">
      <c r="A241" s="6" t="s">
        <v>264</v>
      </c>
      <c r="B241" s="6">
        <v>44</v>
      </c>
      <c r="C241" s="6" t="s">
        <v>24</v>
      </c>
    </row>
    <row r="242" spans="1:3" x14ac:dyDescent="0.35">
      <c r="A242" s="6" t="s">
        <v>265</v>
      </c>
      <c r="B242" s="6">
        <v>34</v>
      </c>
      <c r="C242" s="6" t="s">
        <v>24</v>
      </c>
    </row>
    <row r="243" spans="1:3" x14ac:dyDescent="0.35">
      <c r="A243" s="6" t="s">
        <v>266</v>
      </c>
      <c r="B243" s="6">
        <v>49</v>
      </c>
      <c r="C243" s="6" t="s">
        <v>24</v>
      </c>
    </row>
    <row r="244" spans="1:3" x14ac:dyDescent="0.35">
      <c r="A244" s="6" t="s">
        <v>267</v>
      </c>
      <c r="B244" s="6">
        <v>42</v>
      </c>
      <c r="C244" s="6" t="s">
        <v>24</v>
      </c>
    </row>
    <row r="245" spans="1:3" x14ac:dyDescent="0.35">
      <c r="A245" s="6" t="s">
        <v>268</v>
      </c>
      <c r="B245" s="6">
        <v>25</v>
      </c>
      <c r="C245" s="6" t="s">
        <v>37</v>
      </c>
    </row>
    <row r="246" spans="1:3" x14ac:dyDescent="0.35">
      <c r="A246" s="6" t="s">
        <v>269</v>
      </c>
      <c r="B246" s="6">
        <v>16</v>
      </c>
      <c r="C246" s="6" t="s">
        <v>37</v>
      </c>
    </row>
    <row r="247" spans="1:3" x14ac:dyDescent="0.35">
      <c r="A247" s="6" t="s">
        <v>270</v>
      </c>
      <c r="B247" s="6">
        <v>52</v>
      </c>
      <c r="C247" s="6" t="s">
        <v>172</v>
      </c>
    </row>
    <row r="248" spans="1:3" x14ac:dyDescent="0.35">
      <c r="A248" s="6" t="s">
        <v>271</v>
      </c>
      <c r="B248" s="6">
        <v>73</v>
      </c>
      <c r="C248" s="6" t="s">
        <v>40</v>
      </c>
    </row>
    <row r="249" spans="1:3" x14ac:dyDescent="0.35">
      <c r="A249" s="6" t="s">
        <v>272</v>
      </c>
      <c r="B249" s="6">
        <v>59</v>
      </c>
      <c r="C249" s="6" t="s">
        <v>42</v>
      </c>
    </row>
    <row r="250" spans="1:3" x14ac:dyDescent="0.35">
      <c r="A250" s="6" t="s">
        <v>273</v>
      </c>
      <c r="B250" s="6">
        <v>59</v>
      </c>
      <c r="C250" s="6" t="s">
        <v>42</v>
      </c>
    </row>
    <row r="251" spans="1:3" x14ac:dyDescent="0.35">
      <c r="A251" s="6" t="s">
        <v>274</v>
      </c>
      <c r="B251" s="6">
        <v>63</v>
      </c>
      <c r="C251" s="6" t="s">
        <v>42</v>
      </c>
    </row>
    <row r="252" spans="1:3" x14ac:dyDescent="0.35">
      <c r="A252" s="6" t="s">
        <v>275</v>
      </c>
      <c r="B252" s="6">
        <v>33</v>
      </c>
      <c r="C252" s="6" t="s">
        <v>42</v>
      </c>
    </row>
    <row r="253" spans="1:3" x14ac:dyDescent="0.35">
      <c r="A253" s="6" t="s">
        <v>276</v>
      </c>
      <c r="B253" s="6">
        <v>63</v>
      </c>
      <c r="C253" s="6" t="s">
        <v>42</v>
      </c>
    </row>
    <row r="254" spans="1:3" x14ac:dyDescent="0.35">
      <c r="A254" s="6" t="s">
        <v>277</v>
      </c>
      <c r="B254" s="6">
        <v>53</v>
      </c>
      <c r="C254" s="6" t="s">
        <v>42</v>
      </c>
    </row>
    <row r="255" spans="1:3" x14ac:dyDescent="0.35">
      <c r="A255" s="6" t="s">
        <v>278</v>
      </c>
      <c r="B255" s="6">
        <v>25</v>
      </c>
      <c r="C255" s="6" t="s">
        <v>42</v>
      </c>
    </row>
    <row r="256" spans="1:3" x14ac:dyDescent="0.35">
      <c r="A256" s="6" t="s">
        <v>279</v>
      </c>
      <c r="B256" s="6">
        <v>52</v>
      </c>
      <c r="C256" s="6" t="s">
        <v>42</v>
      </c>
    </row>
    <row r="257" spans="1:3" x14ac:dyDescent="0.35">
      <c r="A257" s="6" t="s">
        <v>280</v>
      </c>
      <c r="B257" s="6">
        <v>75</v>
      </c>
      <c r="C257" s="6" t="s">
        <v>42</v>
      </c>
    </row>
    <row r="258" spans="1:3" x14ac:dyDescent="0.35">
      <c r="A258" s="6" t="s">
        <v>281</v>
      </c>
      <c r="B258" s="6">
        <v>58</v>
      </c>
      <c r="C258" s="6" t="s">
        <v>42</v>
      </c>
    </row>
    <row r="259" spans="1:3" x14ac:dyDescent="0.35">
      <c r="A259" s="6" t="s">
        <v>282</v>
      </c>
      <c r="B259" s="6">
        <v>32</v>
      </c>
      <c r="C259" s="6" t="s">
        <v>42</v>
      </c>
    </row>
    <row r="260" spans="1:3" x14ac:dyDescent="0.35">
      <c r="A260" s="6" t="s">
        <v>283</v>
      </c>
      <c r="B260" s="6">
        <v>71</v>
      </c>
      <c r="C260" s="6" t="s">
        <v>42</v>
      </c>
    </row>
    <row r="261" spans="1:3" x14ac:dyDescent="0.35">
      <c r="A261" s="6" t="s">
        <v>284</v>
      </c>
      <c r="B261" s="6">
        <v>27</v>
      </c>
      <c r="C261" s="6" t="s">
        <v>42</v>
      </c>
    </row>
    <row r="262" spans="1:3" x14ac:dyDescent="0.35">
      <c r="A262" s="6" t="s">
        <v>285</v>
      </c>
      <c r="B262" s="6">
        <v>48</v>
      </c>
      <c r="C262" s="6" t="s">
        <v>42</v>
      </c>
    </row>
    <row r="263" spans="1:3" x14ac:dyDescent="0.35">
      <c r="A263" s="6" t="s">
        <v>286</v>
      </c>
      <c r="B263" s="6">
        <v>23</v>
      </c>
      <c r="C263" s="6" t="s">
        <v>42</v>
      </c>
    </row>
    <row r="264" spans="1:3" x14ac:dyDescent="0.35">
      <c r="A264" s="6" t="s">
        <v>287</v>
      </c>
      <c r="B264" s="6">
        <v>16</v>
      </c>
      <c r="C264" s="6" t="s">
        <v>15</v>
      </c>
    </row>
    <row r="265" spans="1:3" x14ac:dyDescent="0.35">
      <c r="A265" s="6" t="s">
        <v>288</v>
      </c>
      <c r="B265" s="6">
        <v>33</v>
      </c>
      <c r="C265" s="6" t="s">
        <v>15</v>
      </c>
    </row>
    <row r="266" spans="1:3" x14ac:dyDescent="0.35">
      <c r="A266" s="6" t="s">
        <v>289</v>
      </c>
      <c r="B266" s="6">
        <v>69</v>
      </c>
      <c r="C266" s="6" t="s">
        <v>15</v>
      </c>
    </row>
    <row r="267" spans="1:3" x14ac:dyDescent="0.35">
      <c r="A267" s="6" t="s">
        <v>290</v>
      </c>
      <c r="B267" s="6">
        <v>29</v>
      </c>
      <c r="C267" s="6" t="s">
        <v>20</v>
      </c>
    </row>
    <row r="268" spans="1:3" x14ac:dyDescent="0.35">
      <c r="A268" s="6" t="s">
        <v>291</v>
      </c>
      <c r="B268" s="6">
        <v>71</v>
      </c>
      <c r="C268" s="6" t="s">
        <v>24</v>
      </c>
    </row>
    <row r="269" spans="1:3" x14ac:dyDescent="0.35">
      <c r="A269" s="6" t="s">
        <v>292</v>
      </c>
      <c r="B269" s="6">
        <v>51</v>
      </c>
      <c r="C269" s="6" t="s">
        <v>64</v>
      </c>
    </row>
    <row r="270" spans="1:3" x14ac:dyDescent="0.35">
      <c r="A270" s="6" t="s">
        <v>293</v>
      </c>
      <c r="B270" s="6">
        <v>61</v>
      </c>
      <c r="C270" s="6" t="s">
        <v>37</v>
      </c>
    </row>
    <row r="271" spans="1:3" x14ac:dyDescent="0.35">
      <c r="A271" s="6" t="s">
        <v>294</v>
      </c>
      <c r="B271" s="6">
        <v>25</v>
      </c>
      <c r="C271" s="6" t="s">
        <v>37</v>
      </c>
    </row>
    <row r="272" spans="1:3" x14ac:dyDescent="0.35">
      <c r="A272" s="6" t="s">
        <v>295</v>
      </c>
      <c r="B272" s="6">
        <v>60</v>
      </c>
      <c r="C272" s="6" t="s">
        <v>37</v>
      </c>
    </row>
    <row r="273" spans="1:3" x14ac:dyDescent="0.35">
      <c r="A273" s="6" t="s">
        <v>296</v>
      </c>
      <c r="B273" s="6">
        <v>20</v>
      </c>
      <c r="C273" s="6" t="s">
        <v>73</v>
      </c>
    </row>
    <row r="274" spans="1:3" x14ac:dyDescent="0.35">
      <c r="A274" s="6" t="s">
        <v>297</v>
      </c>
      <c r="B274" s="6">
        <v>22</v>
      </c>
      <c r="C274" s="6" t="s">
        <v>73</v>
      </c>
    </row>
    <row r="275" spans="1:3" x14ac:dyDescent="0.35">
      <c r="A275" s="6" t="s">
        <v>298</v>
      </c>
      <c r="B275" s="6">
        <v>74</v>
      </c>
      <c r="C275" s="6" t="s">
        <v>42</v>
      </c>
    </row>
    <row r="276" spans="1:3" x14ac:dyDescent="0.35">
      <c r="A276" s="6" t="s">
        <v>299</v>
      </c>
      <c r="B276" s="6">
        <v>72</v>
      </c>
      <c r="C276" s="6" t="s">
        <v>42</v>
      </c>
    </row>
    <row r="277" spans="1:3" x14ac:dyDescent="0.35">
      <c r="A277" s="6" t="s">
        <v>300</v>
      </c>
      <c r="B277" s="6">
        <v>71</v>
      </c>
      <c r="C277" s="6" t="s">
        <v>42</v>
      </c>
    </row>
    <row r="278" spans="1:3" x14ac:dyDescent="0.35">
      <c r="A278" s="6" t="s">
        <v>301</v>
      </c>
      <c r="B278" s="6">
        <v>66</v>
      </c>
      <c r="C278" s="6" t="s">
        <v>42</v>
      </c>
    </row>
    <row r="279" spans="1:3" x14ac:dyDescent="0.35">
      <c r="A279" s="6" t="s">
        <v>302</v>
      </c>
      <c r="B279" s="6">
        <v>55</v>
      </c>
      <c r="C279" s="6" t="s">
        <v>42</v>
      </c>
    </row>
    <row r="280" spans="1:3" x14ac:dyDescent="0.35">
      <c r="A280" s="6" t="s">
        <v>303</v>
      </c>
      <c r="B280" s="6">
        <v>28</v>
      </c>
      <c r="C280" s="6" t="s">
        <v>42</v>
      </c>
    </row>
    <row r="281" spans="1:3" x14ac:dyDescent="0.35">
      <c r="A281" s="6" t="s">
        <v>304</v>
      </c>
      <c r="B281" s="6">
        <v>53</v>
      </c>
      <c r="C281" s="6" t="s">
        <v>42</v>
      </c>
    </row>
    <row r="282" spans="1:3" x14ac:dyDescent="0.35">
      <c r="A282" s="6" t="s">
        <v>305</v>
      </c>
      <c r="B282" s="6">
        <v>44</v>
      </c>
      <c r="C282" s="6" t="s">
        <v>42</v>
      </c>
    </row>
    <row r="283" spans="1:3" x14ac:dyDescent="0.35">
      <c r="A283" s="6" t="s">
        <v>306</v>
      </c>
      <c r="B283" s="6">
        <v>39</v>
      </c>
      <c r="C283" s="6" t="s">
        <v>42</v>
      </c>
    </row>
    <row r="284" spans="1:3" x14ac:dyDescent="0.35">
      <c r="A284" s="6" t="s">
        <v>307</v>
      </c>
      <c r="B284" s="6">
        <v>51</v>
      </c>
      <c r="C284" s="6" t="s">
        <v>42</v>
      </c>
    </row>
    <row r="285" spans="1:3" x14ac:dyDescent="0.35">
      <c r="A285" s="6" t="s">
        <v>308</v>
      </c>
      <c r="B285" s="6">
        <v>65</v>
      </c>
      <c r="C285" s="6" t="s">
        <v>42</v>
      </c>
    </row>
    <row r="286" spans="1:3" x14ac:dyDescent="0.35">
      <c r="A286" s="6" t="s">
        <v>309</v>
      </c>
      <c r="B286" s="6">
        <v>70</v>
      </c>
      <c r="C286" s="6" t="s">
        <v>15</v>
      </c>
    </row>
    <row r="287" spans="1:3" x14ac:dyDescent="0.35">
      <c r="A287" s="6" t="s">
        <v>310</v>
      </c>
      <c r="B287" s="6">
        <v>66</v>
      </c>
      <c r="C287" s="6" t="s">
        <v>15</v>
      </c>
    </row>
    <row r="288" spans="1:3" x14ac:dyDescent="0.35">
      <c r="A288" s="6" t="s">
        <v>311</v>
      </c>
      <c r="B288" s="6">
        <v>52</v>
      </c>
      <c r="C288" s="6" t="s">
        <v>15</v>
      </c>
    </row>
    <row r="289" spans="1:3" x14ac:dyDescent="0.35">
      <c r="A289" s="6" t="s">
        <v>312</v>
      </c>
      <c r="B289" s="6">
        <v>59</v>
      </c>
      <c r="C289" s="6" t="s">
        <v>15</v>
      </c>
    </row>
    <row r="290" spans="1:3" x14ac:dyDescent="0.35">
      <c r="A290" s="6" t="s">
        <v>313</v>
      </c>
      <c r="B290" s="6">
        <v>30</v>
      </c>
      <c r="C290" s="6" t="s">
        <v>15</v>
      </c>
    </row>
    <row r="291" spans="1:3" x14ac:dyDescent="0.35">
      <c r="A291" s="6" t="s">
        <v>314</v>
      </c>
      <c r="B291" s="6">
        <v>37</v>
      </c>
      <c r="C291" s="6" t="s">
        <v>20</v>
      </c>
    </row>
    <row r="292" spans="1:3" x14ac:dyDescent="0.35">
      <c r="A292" s="6" t="s">
        <v>315</v>
      </c>
      <c r="B292" s="6">
        <v>52</v>
      </c>
      <c r="C292" s="6" t="s">
        <v>20</v>
      </c>
    </row>
    <row r="293" spans="1:3" x14ac:dyDescent="0.35">
      <c r="A293" s="6" t="s">
        <v>316</v>
      </c>
      <c r="B293" s="6">
        <v>38</v>
      </c>
      <c r="C293" s="6" t="s">
        <v>20</v>
      </c>
    </row>
    <row r="294" spans="1:3" x14ac:dyDescent="0.35">
      <c r="A294" s="6" t="s">
        <v>317</v>
      </c>
      <c r="B294" s="6">
        <v>19</v>
      </c>
      <c r="C294" s="6" t="s">
        <v>20</v>
      </c>
    </row>
    <row r="295" spans="1:3" x14ac:dyDescent="0.35">
      <c r="A295" s="6" t="s">
        <v>318</v>
      </c>
      <c r="B295" s="6">
        <v>65</v>
      </c>
      <c r="C295" s="6" t="s">
        <v>24</v>
      </c>
    </row>
    <row r="296" spans="1:3" x14ac:dyDescent="0.35">
      <c r="A296" s="6" t="s">
        <v>319</v>
      </c>
      <c r="B296" s="6">
        <v>49</v>
      </c>
      <c r="C296" s="6" t="s">
        <v>24</v>
      </c>
    </row>
    <row r="297" spans="1:3" x14ac:dyDescent="0.35">
      <c r="A297" s="6" t="s">
        <v>320</v>
      </c>
      <c r="B297" s="6">
        <v>39</v>
      </c>
      <c r="C297" s="6" t="s">
        <v>35</v>
      </c>
    </row>
    <row r="298" spans="1:3" x14ac:dyDescent="0.35">
      <c r="A298" s="6" t="s">
        <v>321</v>
      </c>
      <c r="B298" s="6">
        <v>57</v>
      </c>
      <c r="C298" s="6" t="s">
        <v>35</v>
      </c>
    </row>
    <row r="299" spans="1:3" x14ac:dyDescent="0.35">
      <c r="A299" s="6" t="s">
        <v>322</v>
      </c>
      <c r="B299" s="6">
        <v>59</v>
      </c>
      <c r="C299" s="6" t="s">
        <v>172</v>
      </c>
    </row>
    <row r="300" spans="1:3" x14ac:dyDescent="0.35">
      <c r="A300" s="6" t="s">
        <v>323</v>
      </c>
      <c r="B300" s="6">
        <v>55</v>
      </c>
      <c r="C300" s="6" t="s">
        <v>172</v>
      </c>
    </row>
    <row r="301" spans="1:3" x14ac:dyDescent="0.35">
      <c r="A301" s="6" t="s">
        <v>324</v>
      </c>
      <c r="B301" s="6">
        <v>49</v>
      </c>
      <c r="C301" s="6" t="s">
        <v>325</v>
      </c>
    </row>
    <row r="302" spans="1:3" x14ac:dyDescent="0.35">
      <c r="A302" s="6" t="s">
        <v>326</v>
      </c>
      <c r="B302" s="6">
        <v>18</v>
      </c>
      <c r="C302" s="6" t="s">
        <v>40</v>
      </c>
    </row>
    <row r="303" spans="1:3" x14ac:dyDescent="0.35">
      <c r="A303" s="6" t="s">
        <v>327</v>
      </c>
      <c r="B303" s="6">
        <v>58</v>
      </c>
      <c r="C303" s="6" t="s">
        <v>40</v>
      </c>
    </row>
    <row r="304" spans="1:3" x14ac:dyDescent="0.35">
      <c r="A304" s="6" t="s">
        <v>328</v>
      </c>
      <c r="B304" s="6">
        <v>54</v>
      </c>
      <c r="C304" s="6" t="s">
        <v>40</v>
      </c>
    </row>
    <row r="305" spans="1:3" x14ac:dyDescent="0.35">
      <c r="A305" s="6" t="s">
        <v>329</v>
      </c>
      <c r="B305" s="6">
        <v>75</v>
      </c>
      <c r="C305" s="6" t="s">
        <v>40</v>
      </c>
    </row>
    <row r="306" spans="1:3" x14ac:dyDescent="0.35">
      <c r="A306" s="6" t="s">
        <v>330</v>
      </c>
      <c r="B306" s="6">
        <v>51</v>
      </c>
      <c r="C306" s="6" t="s">
        <v>127</v>
      </c>
    </row>
    <row r="307" spans="1:3" x14ac:dyDescent="0.35">
      <c r="A307" s="6" t="s">
        <v>331</v>
      </c>
      <c r="B307" s="6">
        <v>41</v>
      </c>
      <c r="C307" s="6" t="s">
        <v>73</v>
      </c>
    </row>
    <row r="308" spans="1:3" x14ac:dyDescent="0.35">
      <c r="A308" s="6" t="s">
        <v>332</v>
      </c>
      <c r="B308" s="6">
        <v>49</v>
      </c>
      <c r="C308" s="6" t="s">
        <v>42</v>
      </c>
    </row>
    <row r="309" spans="1:3" x14ac:dyDescent="0.35">
      <c r="A309" s="6" t="s">
        <v>333</v>
      </c>
      <c r="B309" s="6">
        <v>63</v>
      </c>
      <c r="C309" s="6" t="s">
        <v>42</v>
      </c>
    </row>
    <row r="310" spans="1:3" x14ac:dyDescent="0.35">
      <c r="A310" s="6" t="s">
        <v>334</v>
      </c>
      <c r="B310" s="6">
        <v>23</v>
      </c>
      <c r="C310" s="6" t="s">
        <v>42</v>
      </c>
    </row>
    <row r="311" spans="1:3" x14ac:dyDescent="0.35">
      <c r="A311" s="6" t="s">
        <v>335</v>
      </c>
      <c r="B311" s="6">
        <v>46</v>
      </c>
      <c r="C311" s="6" t="s">
        <v>42</v>
      </c>
    </row>
    <row r="312" spans="1:3" x14ac:dyDescent="0.35">
      <c r="A312" s="6" t="s">
        <v>336</v>
      </c>
      <c r="B312" s="6">
        <v>60</v>
      </c>
      <c r="C312" s="6" t="s">
        <v>42</v>
      </c>
    </row>
    <row r="313" spans="1:3" x14ac:dyDescent="0.35">
      <c r="A313" s="6" t="s">
        <v>337</v>
      </c>
      <c r="B313" s="6">
        <v>34</v>
      </c>
      <c r="C313" s="6" t="s">
        <v>42</v>
      </c>
    </row>
    <row r="314" spans="1:3" x14ac:dyDescent="0.35">
      <c r="A314" s="6" t="s">
        <v>338</v>
      </c>
      <c r="B314" s="6">
        <v>57</v>
      </c>
      <c r="C314" s="6" t="s">
        <v>42</v>
      </c>
    </row>
    <row r="315" spans="1:3" x14ac:dyDescent="0.35">
      <c r="A315" s="6" t="s">
        <v>339</v>
      </c>
      <c r="B315" s="6">
        <v>34</v>
      </c>
      <c r="C315" s="6" t="s">
        <v>42</v>
      </c>
    </row>
    <row r="316" spans="1:3" x14ac:dyDescent="0.35">
      <c r="A316" s="6" t="s">
        <v>340</v>
      </c>
      <c r="B316" s="6">
        <v>61</v>
      </c>
      <c r="C316" s="6" t="s">
        <v>42</v>
      </c>
    </row>
    <row r="317" spans="1:3" x14ac:dyDescent="0.35">
      <c r="A317" s="6" t="s">
        <v>341</v>
      </c>
      <c r="B317" s="6">
        <v>51</v>
      </c>
      <c r="C317" s="6" t="s">
        <v>42</v>
      </c>
    </row>
    <row r="318" spans="1:3" x14ac:dyDescent="0.35">
      <c r="A318" s="6" t="s">
        <v>342</v>
      </c>
      <c r="B318" s="6">
        <v>21</v>
      </c>
      <c r="C318" s="6" t="s">
        <v>42</v>
      </c>
    </row>
    <row r="319" spans="1:3" x14ac:dyDescent="0.35">
      <c r="A319" s="6" t="s">
        <v>343</v>
      </c>
      <c r="B319" s="6">
        <v>55</v>
      </c>
      <c r="C319" s="6" t="s">
        <v>42</v>
      </c>
    </row>
    <row r="320" spans="1:3" x14ac:dyDescent="0.35">
      <c r="A320" s="6" t="s">
        <v>344</v>
      </c>
      <c r="B320" s="6">
        <v>45</v>
      </c>
      <c r="C320" s="6" t="s">
        <v>42</v>
      </c>
    </row>
    <row r="321" spans="1:3" x14ac:dyDescent="0.35">
      <c r="A321" s="6" t="s">
        <v>345</v>
      </c>
      <c r="B321" s="6">
        <v>56</v>
      </c>
      <c r="C321" s="6" t="s">
        <v>42</v>
      </c>
    </row>
    <row r="322" spans="1:3" x14ac:dyDescent="0.35">
      <c r="A322" s="6" t="s">
        <v>346</v>
      </c>
      <c r="B322" s="6">
        <v>32</v>
      </c>
      <c r="C322" s="6" t="s">
        <v>42</v>
      </c>
    </row>
    <row r="323" spans="1:3" x14ac:dyDescent="0.35">
      <c r="A323" s="6" t="s">
        <v>347</v>
      </c>
      <c r="B323" s="6">
        <v>61</v>
      </c>
      <c r="C323" s="6" t="s">
        <v>15</v>
      </c>
    </row>
    <row r="324" spans="1:3" x14ac:dyDescent="0.35">
      <c r="A324" s="6" t="s">
        <v>348</v>
      </c>
      <c r="B324" s="6">
        <v>46</v>
      </c>
      <c r="C324" s="6" t="s">
        <v>15</v>
      </c>
    </row>
    <row r="325" spans="1:3" x14ac:dyDescent="0.35">
      <c r="A325" s="6" t="s">
        <v>349</v>
      </c>
      <c r="B325" s="6">
        <v>60</v>
      </c>
      <c r="C325" s="6" t="s">
        <v>15</v>
      </c>
    </row>
    <row r="326" spans="1:3" x14ac:dyDescent="0.35">
      <c r="A326" s="6" t="s">
        <v>350</v>
      </c>
      <c r="B326" s="6">
        <v>22</v>
      </c>
      <c r="C326" s="6" t="s">
        <v>15</v>
      </c>
    </row>
    <row r="327" spans="1:3" x14ac:dyDescent="0.35">
      <c r="A327" s="6" t="s">
        <v>351</v>
      </c>
      <c r="B327" s="6">
        <v>46</v>
      </c>
      <c r="C327" s="6" t="s">
        <v>15</v>
      </c>
    </row>
    <row r="328" spans="1:3" x14ac:dyDescent="0.35">
      <c r="A328" s="6" t="s">
        <v>352</v>
      </c>
      <c r="B328" s="6">
        <v>74</v>
      </c>
      <c r="C328" s="6" t="s">
        <v>15</v>
      </c>
    </row>
    <row r="329" spans="1:3" x14ac:dyDescent="0.35">
      <c r="A329" s="6" t="s">
        <v>353</v>
      </c>
      <c r="B329" s="6">
        <v>41</v>
      </c>
      <c r="C329" s="6" t="s">
        <v>15</v>
      </c>
    </row>
    <row r="330" spans="1:3" x14ac:dyDescent="0.35">
      <c r="A330" s="6" t="s">
        <v>354</v>
      </c>
      <c r="B330" s="6">
        <v>66</v>
      </c>
      <c r="C330" s="6" t="s">
        <v>15</v>
      </c>
    </row>
    <row r="331" spans="1:3" x14ac:dyDescent="0.35">
      <c r="A331" s="6" t="s">
        <v>355</v>
      </c>
      <c r="B331" s="6">
        <v>20</v>
      </c>
      <c r="C331" s="6" t="s">
        <v>20</v>
      </c>
    </row>
    <row r="332" spans="1:3" x14ac:dyDescent="0.35">
      <c r="A332" s="6" t="s">
        <v>356</v>
      </c>
      <c r="B332" s="6">
        <v>57</v>
      </c>
      <c r="C332" s="6" t="s">
        <v>20</v>
      </c>
    </row>
    <row r="333" spans="1:3" x14ac:dyDescent="0.35">
      <c r="A333" s="6" t="s">
        <v>357</v>
      </c>
      <c r="B333" s="6">
        <v>37</v>
      </c>
      <c r="C333" s="6" t="s">
        <v>20</v>
      </c>
    </row>
    <row r="334" spans="1:3" x14ac:dyDescent="0.35">
      <c r="A334" s="6" t="s">
        <v>358</v>
      </c>
      <c r="B334" s="6">
        <v>20</v>
      </c>
      <c r="C334" s="6" t="s">
        <v>20</v>
      </c>
    </row>
    <row r="335" spans="1:3" x14ac:dyDescent="0.35">
      <c r="A335" s="6" t="s">
        <v>359</v>
      </c>
      <c r="B335" s="6">
        <v>23</v>
      </c>
      <c r="C335" s="6" t="s">
        <v>24</v>
      </c>
    </row>
    <row r="336" spans="1:3" x14ac:dyDescent="0.35">
      <c r="A336" s="6" t="s">
        <v>360</v>
      </c>
      <c r="B336" s="6">
        <v>38</v>
      </c>
      <c r="C336" s="6" t="s">
        <v>24</v>
      </c>
    </row>
    <row r="337" spans="1:3" x14ac:dyDescent="0.35">
      <c r="A337" s="6" t="s">
        <v>361</v>
      </c>
      <c r="B337" s="6">
        <v>32</v>
      </c>
      <c r="C337" s="6" t="s">
        <v>24</v>
      </c>
    </row>
    <row r="338" spans="1:3" x14ac:dyDescent="0.35">
      <c r="A338" s="6" t="s">
        <v>362</v>
      </c>
      <c r="B338" s="6">
        <v>37</v>
      </c>
      <c r="C338" s="6" t="s">
        <v>64</v>
      </c>
    </row>
    <row r="339" spans="1:3" x14ac:dyDescent="0.35">
      <c r="A339" s="6" t="s">
        <v>363</v>
      </c>
      <c r="B339" s="6">
        <v>42</v>
      </c>
      <c r="C339" s="6" t="s">
        <v>35</v>
      </c>
    </row>
    <row r="340" spans="1:3" x14ac:dyDescent="0.35">
      <c r="A340" s="6" t="s">
        <v>364</v>
      </c>
      <c r="B340" s="6">
        <v>58</v>
      </c>
      <c r="C340" s="6" t="s">
        <v>37</v>
      </c>
    </row>
    <row r="341" spans="1:3" x14ac:dyDescent="0.35">
      <c r="A341" s="6" t="s">
        <v>365</v>
      </c>
      <c r="B341" s="6">
        <v>65</v>
      </c>
      <c r="C341" s="6" t="s">
        <v>37</v>
      </c>
    </row>
    <row r="342" spans="1:3" x14ac:dyDescent="0.35">
      <c r="A342" s="6" t="s">
        <v>366</v>
      </c>
      <c r="B342" s="6">
        <v>53</v>
      </c>
      <c r="C342" s="6" t="s">
        <v>37</v>
      </c>
    </row>
    <row r="343" spans="1:3" x14ac:dyDescent="0.35">
      <c r="A343" s="6" t="s">
        <v>367</v>
      </c>
      <c r="B343" s="6">
        <v>48</v>
      </c>
      <c r="C343" s="6" t="s">
        <v>172</v>
      </c>
    </row>
    <row r="344" spans="1:3" x14ac:dyDescent="0.35">
      <c r="A344" s="6" t="s">
        <v>368</v>
      </c>
      <c r="B344" s="6">
        <v>39</v>
      </c>
      <c r="C344" s="6" t="s">
        <v>325</v>
      </c>
    </row>
    <row r="345" spans="1:3" x14ac:dyDescent="0.35">
      <c r="A345" s="6" t="s">
        <v>369</v>
      </c>
      <c r="B345" s="6">
        <v>59</v>
      </c>
      <c r="C345" s="6" t="s">
        <v>40</v>
      </c>
    </row>
    <row r="346" spans="1:3" x14ac:dyDescent="0.35">
      <c r="A346" s="6" t="s">
        <v>370</v>
      </c>
      <c r="B346" s="6">
        <v>55</v>
      </c>
      <c r="C346" s="6" t="s">
        <v>40</v>
      </c>
    </row>
    <row r="347" spans="1:3" x14ac:dyDescent="0.35">
      <c r="A347" s="6" t="s">
        <v>371</v>
      </c>
      <c r="B347" s="6">
        <v>66</v>
      </c>
      <c r="C347" s="6" t="s">
        <v>73</v>
      </c>
    </row>
    <row r="348" spans="1:3" x14ac:dyDescent="0.35">
      <c r="A348" s="6" t="s">
        <v>372</v>
      </c>
      <c r="B348" s="6">
        <v>62</v>
      </c>
      <c r="C348" s="6" t="s">
        <v>42</v>
      </c>
    </row>
    <row r="349" spans="1:3" x14ac:dyDescent="0.35">
      <c r="A349" s="6" t="s">
        <v>373</v>
      </c>
      <c r="B349" s="6">
        <v>24</v>
      </c>
      <c r="C349" s="6" t="s">
        <v>42</v>
      </c>
    </row>
    <row r="350" spans="1:3" x14ac:dyDescent="0.35">
      <c r="A350" s="6" t="s">
        <v>374</v>
      </c>
      <c r="B350" s="6">
        <v>35</v>
      </c>
      <c r="C350" s="6" t="s">
        <v>42</v>
      </c>
    </row>
    <row r="351" spans="1:3" x14ac:dyDescent="0.35">
      <c r="A351" s="6" t="s">
        <v>375</v>
      </c>
      <c r="B351" s="6">
        <v>66</v>
      </c>
      <c r="C351" s="6" t="s">
        <v>42</v>
      </c>
    </row>
    <row r="352" spans="1:3" x14ac:dyDescent="0.35">
      <c r="A352" s="6" t="s">
        <v>376</v>
      </c>
      <c r="B352" s="6">
        <v>51</v>
      </c>
      <c r="C352" s="6" t="s">
        <v>42</v>
      </c>
    </row>
    <row r="353" spans="1:3" x14ac:dyDescent="0.35">
      <c r="A353" s="6" t="s">
        <v>377</v>
      </c>
      <c r="B353" s="6">
        <v>46</v>
      </c>
      <c r="C353" s="6" t="s">
        <v>42</v>
      </c>
    </row>
    <row r="354" spans="1:3" x14ac:dyDescent="0.35">
      <c r="A354" s="6" t="s">
        <v>378</v>
      </c>
      <c r="B354" s="6">
        <v>30</v>
      </c>
      <c r="C354" s="6" t="s">
        <v>42</v>
      </c>
    </row>
    <row r="355" spans="1:3" x14ac:dyDescent="0.35">
      <c r="A355" s="6" t="s">
        <v>379</v>
      </c>
      <c r="B355" s="6">
        <v>47</v>
      </c>
      <c r="C355" s="6" t="s">
        <v>42</v>
      </c>
    </row>
    <row r="356" spans="1:3" x14ac:dyDescent="0.35">
      <c r="A356" s="6" t="s">
        <v>380</v>
      </c>
      <c r="B356" s="6">
        <v>58</v>
      </c>
      <c r="C356" s="6" t="s">
        <v>42</v>
      </c>
    </row>
    <row r="357" spans="1:3" x14ac:dyDescent="0.35">
      <c r="A357" s="6" t="s">
        <v>381</v>
      </c>
      <c r="B357" s="6">
        <v>53</v>
      </c>
      <c r="C357" s="6" t="s">
        <v>42</v>
      </c>
    </row>
    <row r="358" spans="1:3" x14ac:dyDescent="0.35">
      <c r="A358" s="6" t="s">
        <v>382</v>
      </c>
      <c r="B358" s="6">
        <v>65</v>
      </c>
      <c r="C358" s="6" t="s">
        <v>42</v>
      </c>
    </row>
    <row r="359" spans="1:3" x14ac:dyDescent="0.35">
      <c r="A359" s="6" t="s">
        <v>383</v>
      </c>
      <c r="B359" s="6">
        <v>70</v>
      </c>
      <c r="C359" s="6" t="s">
        <v>42</v>
      </c>
    </row>
    <row r="360" spans="1:3" x14ac:dyDescent="0.35">
      <c r="A360" s="6" t="s">
        <v>384</v>
      </c>
      <c r="B360" s="6">
        <v>33</v>
      </c>
      <c r="C360" s="6" t="s">
        <v>42</v>
      </c>
    </row>
    <row r="361" spans="1:3" x14ac:dyDescent="0.35">
      <c r="A361" s="6" t="s">
        <v>385</v>
      </c>
      <c r="B361" s="6">
        <v>55</v>
      </c>
      <c r="C361" s="6" t="s">
        <v>42</v>
      </c>
    </row>
    <row r="362" spans="1:3" x14ac:dyDescent="0.35">
      <c r="A362" s="6" t="s">
        <v>386</v>
      </c>
      <c r="B362" s="6">
        <v>42</v>
      </c>
      <c r="C362" s="6" t="s">
        <v>42</v>
      </c>
    </row>
    <row r="363" spans="1:3" x14ac:dyDescent="0.35">
      <c r="A363" s="6" t="s">
        <v>387</v>
      </c>
      <c r="B363" s="6">
        <v>46</v>
      </c>
      <c r="C363" s="6" t="s">
        <v>42</v>
      </c>
    </row>
    <row r="364" spans="1:3" x14ac:dyDescent="0.35">
      <c r="A364" s="6" t="s">
        <v>388</v>
      </c>
      <c r="B364" s="6">
        <v>53</v>
      </c>
      <c r="C364" s="6" t="s">
        <v>389</v>
      </c>
    </row>
    <row r="365" spans="1:3" x14ac:dyDescent="0.35">
      <c r="A365" s="6" t="s">
        <v>390</v>
      </c>
      <c r="B365" s="6">
        <v>62</v>
      </c>
      <c r="C365" s="6" t="s">
        <v>15</v>
      </c>
    </row>
    <row r="366" spans="1:3" x14ac:dyDescent="0.35">
      <c r="A366" s="6" t="s">
        <v>391</v>
      </c>
      <c r="B366" s="6">
        <v>37</v>
      </c>
      <c r="C366" s="6" t="s">
        <v>20</v>
      </c>
    </row>
    <row r="367" spans="1:3" x14ac:dyDescent="0.35">
      <c r="A367" s="6" t="s">
        <v>392</v>
      </c>
      <c r="B367" s="6">
        <v>48</v>
      </c>
      <c r="C367" s="6" t="s">
        <v>20</v>
      </c>
    </row>
    <row r="368" spans="1:3" x14ac:dyDescent="0.35">
      <c r="A368" s="6" t="s">
        <v>393</v>
      </c>
      <c r="B368" s="6">
        <v>43</v>
      </c>
      <c r="C368" s="6" t="s">
        <v>20</v>
      </c>
    </row>
    <row r="369" spans="1:3" x14ac:dyDescent="0.35">
      <c r="A369" s="6" t="s">
        <v>394</v>
      </c>
      <c r="B369" s="6">
        <v>36</v>
      </c>
      <c r="C369" s="6" t="s">
        <v>24</v>
      </c>
    </row>
    <row r="370" spans="1:3" x14ac:dyDescent="0.35">
      <c r="A370" s="6" t="s">
        <v>395</v>
      </c>
      <c r="B370" s="6">
        <v>32</v>
      </c>
      <c r="C370" s="6" t="s">
        <v>24</v>
      </c>
    </row>
    <row r="371" spans="1:3" x14ac:dyDescent="0.35">
      <c r="A371" s="6" t="s">
        <v>396</v>
      </c>
      <c r="B371" s="6">
        <v>65</v>
      </c>
      <c r="C371" s="6" t="s">
        <v>24</v>
      </c>
    </row>
    <row r="372" spans="1:3" x14ac:dyDescent="0.35">
      <c r="A372" s="6" t="s">
        <v>397</v>
      </c>
      <c r="B372" s="6">
        <v>71</v>
      </c>
      <c r="C372" s="6" t="s">
        <v>24</v>
      </c>
    </row>
    <row r="373" spans="1:3" x14ac:dyDescent="0.35">
      <c r="A373" s="6" t="s">
        <v>398</v>
      </c>
      <c r="B373" s="6">
        <v>31</v>
      </c>
      <c r="C373" s="6" t="s">
        <v>24</v>
      </c>
    </row>
    <row r="374" spans="1:3" x14ac:dyDescent="0.35">
      <c r="A374" s="6" t="s">
        <v>399</v>
      </c>
      <c r="B374" s="6">
        <v>33</v>
      </c>
      <c r="C374" s="6" t="s">
        <v>24</v>
      </c>
    </row>
    <row r="375" spans="1:3" x14ac:dyDescent="0.35">
      <c r="A375" s="6" t="s">
        <v>400</v>
      </c>
      <c r="B375" s="6">
        <v>40</v>
      </c>
      <c r="C375" s="6" t="s">
        <v>64</v>
      </c>
    </row>
    <row r="376" spans="1:3" x14ac:dyDescent="0.35">
      <c r="A376" s="6" t="s">
        <v>401</v>
      </c>
      <c r="B376" s="6">
        <v>40</v>
      </c>
      <c r="C376" s="6" t="s">
        <v>64</v>
      </c>
    </row>
    <row r="377" spans="1:3" x14ac:dyDescent="0.35">
      <c r="A377" s="6" t="s">
        <v>402</v>
      </c>
      <c r="B377" s="6">
        <v>35</v>
      </c>
      <c r="C377" s="6" t="s">
        <v>37</v>
      </c>
    </row>
    <row r="378" spans="1:3" x14ac:dyDescent="0.35">
      <c r="A378" s="6" t="s">
        <v>403</v>
      </c>
      <c r="B378" s="6">
        <v>21</v>
      </c>
      <c r="C378" s="6" t="s">
        <v>40</v>
      </c>
    </row>
    <row r="379" spans="1:3" x14ac:dyDescent="0.35">
      <c r="A379" s="6" t="s">
        <v>404</v>
      </c>
      <c r="B379" s="6">
        <v>63</v>
      </c>
      <c r="C379" s="6" t="s">
        <v>73</v>
      </c>
    </row>
    <row r="380" spans="1:3" x14ac:dyDescent="0.35">
      <c r="A380" s="6" t="s">
        <v>405</v>
      </c>
      <c r="B380" s="6">
        <v>36</v>
      </c>
      <c r="C380" s="6" t="s">
        <v>42</v>
      </c>
    </row>
    <row r="381" spans="1:3" x14ac:dyDescent="0.35">
      <c r="A381" s="6" t="s">
        <v>406</v>
      </c>
      <c r="B381" s="6">
        <v>47</v>
      </c>
      <c r="C381" s="6" t="s">
        <v>42</v>
      </c>
    </row>
    <row r="382" spans="1:3" x14ac:dyDescent="0.35">
      <c r="A382" s="6" t="s">
        <v>407</v>
      </c>
      <c r="B382" s="6">
        <v>25</v>
      </c>
      <c r="C382" s="6" t="s">
        <v>42</v>
      </c>
    </row>
    <row r="383" spans="1:3" x14ac:dyDescent="0.35">
      <c r="A383" s="6" t="s">
        <v>408</v>
      </c>
      <c r="B383" s="6">
        <v>50</v>
      </c>
      <c r="C383" s="6" t="s">
        <v>42</v>
      </c>
    </row>
    <row r="384" spans="1:3" x14ac:dyDescent="0.35">
      <c r="A384" s="6" t="s">
        <v>409</v>
      </c>
      <c r="B384" s="6">
        <v>53</v>
      </c>
      <c r="C384" s="6" t="s">
        <v>42</v>
      </c>
    </row>
    <row r="385" spans="1:3" x14ac:dyDescent="0.35">
      <c r="A385" s="6" t="s">
        <v>410</v>
      </c>
      <c r="B385" s="6">
        <v>74</v>
      </c>
      <c r="C385" s="6" t="s">
        <v>42</v>
      </c>
    </row>
    <row r="386" spans="1:3" x14ac:dyDescent="0.35">
      <c r="A386" s="6" t="s">
        <v>411</v>
      </c>
      <c r="B386" s="6">
        <v>69</v>
      </c>
      <c r="C386" s="6" t="s">
        <v>42</v>
      </c>
    </row>
    <row r="387" spans="1:3" x14ac:dyDescent="0.35">
      <c r="A387" s="6" t="s">
        <v>412</v>
      </c>
      <c r="B387" s="6">
        <v>49</v>
      </c>
      <c r="C387" s="6" t="s">
        <v>42</v>
      </c>
    </row>
    <row r="388" spans="1:3" x14ac:dyDescent="0.35">
      <c r="A388" s="6" t="s">
        <v>413</v>
      </c>
      <c r="B388" s="6">
        <v>30</v>
      </c>
      <c r="C388" s="6" t="s">
        <v>42</v>
      </c>
    </row>
    <row r="389" spans="1:3" x14ac:dyDescent="0.35">
      <c r="A389" s="6" t="s">
        <v>414</v>
      </c>
      <c r="B389" s="6">
        <v>53</v>
      </c>
      <c r="C389" s="6" t="s">
        <v>42</v>
      </c>
    </row>
    <row r="390" spans="1:3" x14ac:dyDescent="0.35">
      <c r="A390" s="6" t="s">
        <v>415</v>
      </c>
      <c r="B390" s="6">
        <v>75</v>
      </c>
      <c r="C390" s="6" t="s">
        <v>42</v>
      </c>
    </row>
    <row r="391" spans="1:3" x14ac:dyDescent="0.35">
      <c r="A391" s="6" t="s">
        <v>416</v>
      </c>
      <c r="B391" s="6">
        <v>44</v>
      </c>
      <c r="C391" s="6" t="s">
        <v>15</v>
      </c>
    </row>
    <row r="392" spans="1:3" x14ac:dyDescent="0.35">
      <c r="A392" s="6" t="s">
        <v>417</v>
      </c>
      <c r="B392" s="6">
        <v>43</v>
      </c>
      <c r="C392" s="6" t="s">
        <v>15</v>
      </c>
    </row>
    <row r="393" spans="1:3" x14ac:dyDescent="0.35">
      <c r="A393" s="6" t="s">
        <v>418</v>
      </c>
      <c r="B393" s="6">
        <v>32</v>
      </c>
      <c r="C393" s="6" t="s">
        <v>15</v>
      </c>
    </row>
    <row r="394" spans="1:3" x14ac:dyDescent="0.35">
      <c r="A394" s="6" t="s">
        <v>419</v>
      </c>
      <c r="B394" s="6">
        <v>53</v>
      </c>
      <c r="C394" s="6" t="s">
        <v>15</v>
      </c>
    </row>
    <row r="395" spans="1:3" x14ac:dyDescent="0.35">
      <c r="A395" s="6" t="s">
        <v>420</v>
      </c>
      <c r="B395" s="6">
        <v>68</v>
      </c>
      <c r="C395" s="6" t="s">
        <v>20</v>
      </c>
    </row>
    <row r="396" spans="1:3" x14ac:dyDescent="0.35">
      <c r="A396" s="6" t="s">
        <v>421</v>
      </c>
      <c r="B396" s="6">
        <v>24</v>
      </c>
      <c r="C396" s="6" t="s">
        <v>20</v>
      </c>
    </row>
    <row r="397" spans="1:3" x14ac:dyDescent="0.35">
      <c r="A397" s="6" t="s">
        <v>422</v>
      </c>
      <c r="B397" s="6">
        <v>73</v>
      </c>
      <c r="C397" s="6" t="s">
        <v>24</v>
      </c>
    </row>
    <row r="398" spans="1:3" x14ac:dyDescent="0.35">
      <c r="A398" s="6" t="s">
        <v>423</v>
      </c>
      <c r="B398" s="6">
        <v>70</v>
      </c>
      <c r="C398" s="6" t="s">
        <v>24</v>
      </c>
    </row>
    <row r="399" spans="1:3" x14ac:dyDescent="0.35">
      <c r="A399" s="6" t="s">
        <v>424</v>
      </c>
      <c r="B399" s="6">
        <v>33</v>
      </c>
      <c r="C399" s="6" t="s">
        <v>24</v>
      </c>
    </row>
    <row r="400" spans="1:3" x14ac:dyDescent="0.35">
      <c r="A400" s="6" t="s">
        <v>425</v>
      </c>
      <c r="B400" s="6">
        <v>36</v>
      </c>
      <c r="C400" s="6" t="s">
        <v>24</v>
      </c>
    </row>
    <row r="401" spans="1:3" x14ac:dyDescent="0.35">
      <c r="A401" s="6" t="s">
        <v>426</v>
      </c>
      <c r="B401" s="6">
        <v>51</v>
      </c>
      <c r="C401" s="6" t="s">
        <v>24</v>
      </c>
    </row>
    <row r="402" spans="1:3" x14ac:dyDescent="0.35">
      <c r="A402" s="6" t="s">
        <v>427</v>
      </c>
      <c r="B402" s="6">
        <v>69</v>
      </c>
      <c r="C402" s="6" t="s">
        <v>24</v>
      </c>
    </row>
    <row r="403" spans="1:3" x14ac:dyDescent="0.35">
      <c r="A403" s="6" t="s">
        <v>428</v>
      </c>
      <c r="B403" s="6">
        <v>24</v>
      </c>
      <c r="C403" s="6" t="s">
        <v>24</v>
      </c>
    </row>
    <row r="404" spans="1:3" x14ac:dyDescent="0.35">
      <c r="A404" s="6" t="s">
        <v>429</v>
      </c>
      <c r="B404" s="6">
        <v>46</v>
      </c>
      <c r="C404" s="6" t="s">
        <v>35</v>
      </c>
    </row>
    <row r="405" spans="1:3" x14ac:dyDescent="0.35">
      <c r="A405" s="6" t="s">
        <v>430</v>
      </c>
      <c r="B405" s="6">
        <v>53</v>
      </c>
      <c r="C405" s="6" t="s">
        <v>35</v>
      </c>
    </row>
    <row r="406" spans="1:3" x14ac:dyDescent="0.35">
      <c r="A406" s="6" t="s">
        <v>431</v>
      </c>
      <c r="B406" s="6">
        <v>70</v>
      </c>
      <c r="C406" s="6" t="s">
        <v>35</v>
      </c>
    </row>
    <row r="407" spans="1:3" x14ac:dyDescent="0.35">
      <c r="A407" s="6" t="s">
        <v>432</v>
      </c>
      <c r="B407" s="6">
        <v>39</v>
      </c>
      <c r="C407" s="6" t="s">
        <v>37</v>
      </c>
    </row>
    <row r="408" spans="1:3" x14ac:dyDescent="0.35">
      <c r="A408" s="6" t="s">
        <v>433</v>
      </c>
      <c r="B408" s="6">
        <v>31</v>
      </c>
      <c r="C408" s="6" t="s">
        <v>40</v>
      </c>
    </row>
    <row r="409" spans="1:3" x14ac:dyDescent="0.35">
      <c r="A409" s="6" t="s">
        <v>434</v>
      </c>
      <c r="B409" s="6">
        <v>56</v>
      </c>
      <c r="C409" s="6" t="s">
        <v>40</v>
      </c>
    </row>
    <row r="410" spans="1:3" x14ac:dyDescent="0.35">
      <c r="A410" s="6" t="s">
        <v>435</v>
      </c>
      <c r="B410" s="6">
        <v>32</v>
      </c>
      <c r="C410" s="6" t="s">
        <v>73</v>
      </c>
    </row>
    <row r="411" spans="1:3" x14ac:dyDescent="0.35">
      <c r="A411" s="6" t="s">
        <v>436</v>
      </c>
      <c r="B411" s="6">
        <v>31</v>
      </c>
      <c r="C411" s="6" t="s">
        <v>42</v>
      </c>
    </row>
    <row r="412" spans="1:3" x14ac:dyDescent="0.35">
      <c r="A412" s="6" t="s">
        <v>437</v>
      </c>
      <c r="B412" s="6">
        <v>40</v>
      </c>
      <c r="C412" s="6" t="s">
        <v>42</v>
      </c>
    </row>
    <row r="413" spans="1:3" x14ac:dyDescent="0.35">
      <c r="A413" s="6" t="s">
        <v>438</v>
      </c>
      <c r="B413" s="6">
        <v>68</v>
      </c>
      <c r="C413" s="6" t="s">
        <v>42</v>
      </c>
    </row>
    <row r="414" spans="1:3" x14ac:dyDescent="0.35">
      <c r="A414" s="6" t="s">
        <v>439</v>
      </c>
      <c r="B414" s="6">
        <v>70</v>
      </c>
      <c r="C414" s="6" t="s">
        <v>42</v>
      </c>
    </row>
    <row r="415" spans="1:3" x14ac:dyDescent="0.35">
      <c r="A415" s="6" t="s">
        <v>440</v>
      </c>
      <c r="B415" s="6">
        <v>60</v>
      </c>
      <c r="C415" s="6" t="s">
        <v>42</v>
      </c>
    </row>
    <row r="416" spans="1:3" x14ac:dyDescent="0.35">
      <c r="A416" s="6" t="s">
        <v>441</v>
      </c>
      <c r="B416" s="6">
        <v>59</v>
      </c>
      <c r="C416" s="6" t="s">
        <v>42</v>
      </c>
    </row>
    <row r="417" spans="1:3" x14ac:dyDescent="0.35">
      <c r="A417" s="6" t="s">
        <v>442</v>
      </c>
      <c r="B417" s="6">
        <v>70</v>
      </c>
      <c r="C417" s="6" t="s">
        <v>42</v>
      </c>
    </row>
    <row r="418" spans="1:3" x14ac:dyDescent="0.35">
      <c r="A418" s="6" t="s">
        <v>443</v>
      </c>
      <c r="B418" s="6">
        <v>25</v>
      </c>
      <c r="C418" s="6" t="s">
        <v>42</v>
      </c>
    </row>
    <row r="419" spans="1:3" x14ac:dyDescent="0.35">
      <c r="A419" s="6" t="s">
        <v>444</v>
      </c>
      <c r="B419" s="6">
        <v>52</v>
      </c>
      <c r="C419" s="6" t="s">
        <v>42</v>
      </c>
    </row>
    <row r="420" spans="1:3" x14ac:dyDescent="0.35">
      <c r="A420" s="6" t="s">
        <v>445</v>
      </c>
      <c r="B420" s="6">
        <v>45</v>
      </c>
      <c r="C420" s="6" t="s">
        <v>42</v>
      </c>
    </row>
    <row r="421" spans="1:3" x14ac:dyDescent="0.35">
      <c r="A421" s="6" t="s">
        <v>446</v>
      </c>
      <c r="B421" s="6">
        <v>46</v>
      </c>
      <c r="C421" s="6" t="s">
        <v>42</v>
      </c>
    </row>
    <row r="422" spans="1:3" x14ac:dyDescent="0.35">
      <c r="A422" s="6" t="s">
        <v>447</v>
      </c>
      <c r="B422" s="6">
        <v>27</v>
      </c>
      <c r="C422" s="6" t="s">
        <v>42</v>
      </c>
    </row>
    <row r="423" spans="1:3" x14ac:dyDescent="0.35">
      <c r="A423" s="6" t="s">
        <v>448</v>
      </c>
      <c r="B423" s="6">
        <v>54</v>
      </c>
      <c r="C423" s="6" t="s">
        <v>15</v>
      </c>
    </row>
    <row r="424" spans="1:3" x14ac:dyDescent="0.35">
      <c r="A424" s="6" t="s">
        <v>449</v>
      </c>
      <c r="B424" s="6">
        <v>35</v>
      </c>
      <c r="C424" s="6" t="s">
        <v>15</v>
      </c>
    </row>
    <row r="425" spans="1:3" x14ac:dyDescent="0.35">
      <c r="A425" s="6" t="s">
        <v>450</v>
      </c>
      <c r="B425" s="6">
        <v>28</v>
      </c>
      <c r="C425" s="6" t="s">
        <v>15</v>
      </c>
    </row>
    <row r="426" spans="1:3" x14ac:dyDescent="0.35">
      <c r="A426" s="6" t="s">
        <v>451</v>
      </c>
      <c r="B426" s="6">
        <v>39</v>
      </c>
      <c r="C426" s="6" t="s">
        <v>15</v>
      </c>
    </row>
    <row r="427" spans="1:3" x14ac:dyDescent="0.35">
      <c r="A427" s="6" t="s">
        <v>452</v>
      </c>
      <c r="B427" s="6">
        <v>44</v>
      </c>
      <c r="C427" s="6" t="s">
        <v>20</v>
      </c>
    </row>
    <row r="428" spans="1:3" x14ac:dyDescent="0.35">
      <c r="A428" s="6" t="s">
        <v>453</v>
      </c>
      <c r="B428" s="6">
        <v>55</v>
      </c>
      <c r="C428" s="6" t="s">
        <v>24</v>
      </c>
    </row>
    <row r="429" spans="1:3" x14ac:dyDescent="0.35">
      <c r="A429" s="6" t="s">
        <v>454</v>
      </c>
      <c r="B429" s="6">
        <v>49</v>
      </c>
      <c r="C429" s="6" t="s">
        <v>24</v>
      </c>
    </row>
    <row r="430" spans="1:3" x14ac:dyDescent="0.35">
      <c r="A430" s="6" t="s">
        <v>455</v>
      </c>
      <c r="B430" s="6">
        <v>42</v>
      </c>
      <c r="C430" s="6" t="s">
        <v>24</v>
      </c>
    </row>
    <row r="431" spans="1:3" x14ac:dyDescent="0.35">
      <c r="A431" s="6" t="s">
        <v>456</v>
      </c>
      <c r="B431" s="6">
        <v>66</v>
      </c>
      <c r="C431" s="6" t="s">
        <v>64</v>
      </c>
    </row>
    <row r="432" spans="1:3" x14ac:dyDescent="0.35">
      <c r="A432" s="6" t="s">
        <v>457</v>
      </c>
      <c r="B432" s="6">
        <v>61</v>
      </c>
      <c r="C432" s="6" t="s">
        <v>35</v>
      </c>
    </row>
    <row r="433" spans="1:3" x14ac:dyDescent="0.35">
      <c r="A433" s="6" t="s">
        <v>458</v>
      </c>
      <c r="B433" s="6">
        <v>70</v>
      </c>
      <c r="C433" s="6" t="s">
        <v>37</v>
      </c>
    </row>
    <row r="434" spans="1:3" x14ac:dyDescent="0.35">
      <c r="A434" s="6" t="s">
        <v>459</v>
      </c>
      <c r="B434" s="6">
        <v>19</v>
      </c>
      <c r="C434" s="6" t="s">
        <v>37</v>
      </c>
    </row>
    <row r="435" spans="1:3" x14ac:dyDescent="0.35">
      <c r="A435" s="6" t="s">
        <v>460</v>
      </c>
      <c r="B435" s="6">
        <v>38</v>
      </c>
      <c r="C435" s="6" t="s">
        <v>37</v>
      </c>
    </row>
    <row r="436" spans="1:3" x14ac:dyDescent="0.35">
      <c r="A436" s="6" t="s">
        <v>461</v>
      </c>
      <c r="B436" s="6">
        <v>29</v>
      </c>
      <c r="C436" s="6" t="s">
        <v>172</v>
      </c>
    </row>
    <row r="437" spans="1:3" x14ac:dyDescent="0.35">
      <c r="A437" s="6" t="s">
        <v>462</v>
      </c>
      <c r="B437" s="6">
        <v>40</v>
      </c>
      <c r="C437" s="6" t="s">
        <v>40</v>
      </c>
    </row>
    <row r="438" spans="1:3" x14ac:dyDescent="0.35">
      <c r="A438" s="6" t="s">
        <v>463</v>
      </c>
      <c r="B438" s="6">
        <v>36</v>
      </c>
      <c r="C438" s="6" t="s">
        <v>40</v>
      </c>
    </row>
    <row r="439" spans="1:3" x14ac:dyDescent="0.35">
      <c r="A439" s="6" t="s">
        <v>464</v>
      </c>
      <c r="B439" s="6">
        <v>68</v>
      </c>
      <c r="C439" s="6" t="s">
        <v>42</v>
      </c>
    </row>
    <row r="440" spans="1:3" x14ac:dyDescent="0.35">
      <c r="A440" s="6" t="s">
        <v>465</v>
      </c>
      <c r="B440" s="6">
        <v>47</v>
      </c>
      <c r="C440" s="6" t="s">
        <v>42</v>
      </c>
    </row>
    <row r="441" spans="1:3" x14ac:dyDescent="0.35">
      <c r="A441" s="6" t="s">
        <v>466</v>
      </c>
      <c r="B441" s="6">
        <v>36</v>
      </c>
      <c r="C441" s="6" t="s">
        <v>42</v>
      </c>
    </row>
    <row r="442" spans="1:3" x14ac:dyDescent="0.35">
      <c r="A442" s="6" t="s">
        <v>467</v>
      </c>
      <c r="B442" s="6">
        <v>39</v>
      </c>
      <c r="C442" s="6" t="s">
        <v>42</v>
      </c>
    </row>
    <row r="443" spans="1:3" x14ac:dyDescent="0.35">
      <c r="A443" s="6" t="s">
        <v>468</v>
      </c>
      <c r="B443" s="6">
        <v>54</v>
      </c>
      <c r="C443" s="6" t="s">
        <v>42</v>
      </c>
    </row>
    <row r="444" spans="1:3" x14ac:dyDescent="0.35">
      <c r="A444" s="6" t="s">
        <v>469</v>
      </c>
      <c r="B444" s="6">
        <v>35</v>
      </c>
      <c r="C444" s="6" t="s">
        <v>42</v>
      </c>
    </row>
    <row r="445" spans="1:3" x14ac:dyDescent="0.35">
      <c r="A445" s="6" t="s">
        <v>470</v>
      </c>
      <c r="B445" s="6">
        <v>16</v>
      </c>
      <c r="C445" s="6" t="s">
        <v>42</v>
      </c>
    </row>
    <row r="446" spans="1:3" x14ac:dyDescent="0.35">
      <c r="A446" s="6" t="s">
        <v>471</v>
      </c>
      <c r="B446" s="6">
        <v>51</v>
      </c>
      <c r="C446" s="6" t="s">
        <v>42</v>
      </c>
    </row>
    <row r="447" spans="1:3" x14ac:dyDescent="0.35">
      <c r="A447" s="6" t="s">
        <v>472</v>
      </c>
      <c r="B447" s="6">
        <v>58</v>
      </c>
      <c r="C447" s="6" t="s">
        <v>42</v>
      </c>
    </row>
    <row r="448" spans="1:3" x14ac:dyDescent="0.35">
      <c r="A448" s="6" t="s">
        <v>473</v>
      </c>
      <c r="B448" s="6">
        <v>32</v>
      </c>
      <c r="C448" s="6" t="s">
        <v>42</v>
      </c>
    </row>
    <row r="449" spans="1:3" x14ac:dyDescent="0.35">
      <c r="A449" s="6" t="s">
        <v>474</v>
      </c>
      <c r="B449" s="6">
        <v>65</v>
      </c>
      <c r="C449" s="6" t="s">
        <v>42</v>
      </c>
    </row>
    <row r="450" spans="1:3" x14ac:dyDescent="0.35">
      <c r="A450" s="6" t="s">
        <v>475</v>
      </c>
      <c r="B450" s="6">
        <v>17</v>
      </c>
      <c r="C450" s="6" t="s">
        <v>15</v>
      </c>
    </row>
    <row r="451" spans="1:3" x14ac:dyDescent="0.35">
      <c r="A451" s="6" t="s">
        <v>476</v>
      </c>
      <c r="B451" s="6">
        <v>44</v>
      </c>
      <c r="C451" s="6" t="s">
        <v>15</v>
      </c>
    </row>
    <row r="452" spans="1:3" x14ac:dyDescent="0.35">
      <c r="A452" s="6" t="s">
        <v>477</v>
      </c>
      <c r="B452" s="6">
        <v>34</v>
      </c>
      <c r="C452" s="6" t="s">
        <v>15</v>
      </c>
    </row>
    <row r="453" spans="1:3" x14ac:dyDescent="0.35">
      <c r="A453" s="6" t="s">
        <v>478</v>
      </c>
      <c r="B453" s="6">
        <v>59</v>
      </c>
      <c r="C453" s="6" t="s">
        <v>15</v>
      </c>
    </row>
    <row r="454" spans="1:3" x14ac:dyDescent="0.35">
      <c r="A454" s="6" t="s">
        <v>479</v>
      </c>
      <c r="B454" s="6">
        <v>17</v>
      </c>
      <c r="C454" s="6" t="s">
        <v>20</v>
      </c>
    </row>
    <row r="455" spans="1:3" x14ac:dyDescent="0.35">
      <c r="A455" s="6" t="s">
        <v>480</v>
      </c>
      <c r="B455" s="6">
        <v>70</v>
      </c>
      <c r="C455" s="6" t="s">
        <v>20</v>
      </c>
    </row>
    <row r="456" spans="1:3" x14ac:dyDescent="0.35">
      <c r="A456" s="6" t="s">
        <v>481</v>
      </c>
      <c r="B456" s="6">
        <v>72</v>
      </c>
      <c r="C456" s="6" t="s">
        <v>20</v>
      </c>
    </row>
    <row r="457" spans="1:3" x14ac:dyDescent="0.35">
      <c r="A457" s="6" t="s">
        <v>482</v>
      </c>
      <c r="B457" s="6">
        <v>46</v>
      </c>
      <c r="C457" s="6" t="s">
        <v>20</v>
      </c>
    </row>
    <row r="458" spans="1:3" x14ac:dyDescent="0.35">
      <c r="A458" s="6" t="s">
        <v>483</v>
      </c>
      <c r="B458" s="6">
        <v>50</v>
      </c>
      <c r="C458" s="6" t="s">
        <v>24</v>
      </c>
    </row>
    <row r="459" spans="1:3" x14ac:dyDescent="0.35">
      <c r="A459" s="6" t="s">
        <v>484</v>
      </c>
      <c r="B459" s="6">
        <v>68</v>
      </c>
      <c r="C459" s="6" t="s">
        <v>24</v>
      </c>
    </row>
    <row r="460" spans="1:3" x14ac:dyDescent="0.35">
      <c r="A460" s="6" t="s">
        <v>485</v>
      </c>
      <c r="B460" s="6">
        <v>41</v>
      </c>
      <c r="C460" s="6" t="s">
        <v>24</v>
      </c>
    </row>
    <row r="461" spans="1:3" x14ac:dyDescent="0.35">
      <c r="A461" s="6" t="s">
        <v>486</v>
      </c>
      <c r="B461" s="6">
        <v>35</v>
      </c>
      <c r="C461" s="6" t="s">
        <v>24</v>
      </c>
    </row>
    <row r="462" spans="1:3" x14ac:dyDescent="0.35">
      <c r="A462" s="6" t="s">
        <v>487</v>
      </c>
      <c r="B462" s="6">
        <v>49</v>
      </c>
      <c r="C462" s="6" t="s">
        <v>37</v>
      </c>
    </row>
    <row r="463" spans="1:3" x14ac:dyDescent="0.35">
      <c r="A463" s="6" t="s">
        <v>488</v>
      </c>
      <c r="B463" s="6">
        <v>46</v>
      </c>
      <c r="C463" s="6" t="s">
        <v>40</v>
      </c>
    </row>
    <row r="464" spans="1:3" x14ac:dyDescent="0.35">
      <c r="A464" s="6" t="s">
        <v>489</v>
      </c>
      <c r="B464" s="6">
        <v>73</v>
      </c>
      <c r="C464" s="6" t="s">
        <v>40</v>
      </c>
    </row>
    <row r="465" spans="1:3" x14ac:dyDescent="0.35">
      <c r="A465" s="6" t="s">
        <v>490</v>
      </c>
      <c r="B465" s="6">
        <v>61</v>
      </c>
      <c r="C465" s="6" t="s">
        <v>40</v>
      </c>
    </row>
    <row r="466" spans="1:3" x14ac:dyDescent="0.35">
      <c r="A466" s="6" t="s">
        <v>491</v>
      </c>
      <c r="B466" s="6">
        <v>52</v>
      </c>
      <c r="C466" s="6" t="s">
        <v>127</v>
      </c>
    </row>
    <row r="467" spans="1:3" x14ac:dyDescent="0.35">
      <c r="A467" s="6" t="s">
        <v>492</v>
      </c>
      <c r="B467" s="6">
        <v>49</v>
      </c>
      <c r="C467" s="6" t="s">
        <v>42</v>
      </c>
    </row>
    <row r="468" spans="1:3" x14ac:dyDescent="0.35">
      <c r="A468" s="6" t="s">
        <v>493</v>
      </c>
      <c r="B468" s="6">
        <v>34</v>
      </c>
      <c r="C468" s="6" t="s">
        <v>42</v>
      </c>
    </row>
    <row r="469" spans="1:3" x14ac:dyDescent="0.35">
      <c r="A469" s="6" t="s">
        <v>494</v>
      </c>
      <c r="B469" s="6">
        <v>73</v>
      </c>
      <c r="C469" s="6" t="s">
        <v>42</v>
      </c>
    </row>
    <row r="470" spans="1:3" x14ac:dyDescent="0.35">
      <c r="A470" s="6" t="s">
        <v>495</v>
      </c>
      <c r="B470" s="6">
        <v>57</v>
      </c>
      <c r="C470" s="6" t="s">
        <v>42</v>
      </c>
    </row>
    <row r="471" spans="1:3" x14ac:dyDescent="0.35">
      <c r="A471" s="6" t="s">
        <v>496</v>
      </c>
      <c r="B471" s="6">
        <v>51</v>
      </c>
      <c r="C471" s="6" t="s">
        <v>42</v>
      </c>
    </row>
    <row r="472" spans="1:3" x14ac:dyDescent="0.35">
      <c r="A472" s="6" t="s">
        <v>497</v>
      </c>
      <c r="B472" s="6">
        <v>56</v>
      </c>
      <c r="C472" s="6" t="s">
        <v>42</v>
      </c>
    </row>
    <row r="473" spans="1:3" x14ac:dyDescent="0.35">
      <c r="A473" s="6" t="s">
        <v>498</v>
      </c>
      <c r="B473" s="6">
        <v>69</v>
      </c>
      <c r="C473" s="6" t="s">
        <v>42</v>
      </c>
    </row>
    <row r="474" spans="1:3" x14ac:dyDescent="0.35">
      <c r="A474" s="6" t="s">
        <v>499</v>
      </c>
      <c r="B474" s="6">
        <v>52</v>
      </c>
      <c r="C474" s="6" t="s">
        <v>42</v>
      </c>
    </row>
    <row r="475" spans="1:3" x14ac:dyDescent="0.35">
      <c r="A475" s="6" t="s">
        <v>500</v>
      </c>
      <c r="B475" s="6">
        <v>72</v>
      </c>
      <c r="C475" s="6" t="s">
        <v>42</v>
      </c>
    </row>
    <row r="476" spans="1:3" x14ac:dyDescent="0.35">
      <c r="A476" s="6" t="s">
        <v>501</v>
      </c>
      <c r="B476" s="6">
        <v>50</v>
      </c>
      <c r="C476" s="6" t="s">
        <v>42</v>
      </c>
    </row>
    <row r="477" spans="1:3" x14ac:dyDescent="0.35">
      <c r="A477" s="6" t="s">
        <v>502</v>
      </c>
      <c r="B477" s="6">
        <v>21</v>
      </c>
      <c r="C477" s="6" t="s">
        <v>15</v>
      </c>
    </row>
    <row r="478" spans="1:3" x14ac:dyDescent="0.35">
      <c r="A478" s="6" t="s">
        <v>503</v>
      </c>
      <c r="B478" s="6">
        <v>52</v>
      </c>
      <c r="C478" s="6" t="s">
        <v>15</v>
      </c>
    </row>
    <row r="479" spans="1:3" x14ac:dyDescent="0.35">
      <c r="A479" s="6" t="s">
        <v>504</v>
      </c>
      <c r="B479" s="6">
        <v>71</v>
      </c>
      <c r="C479" s="6" t="s">
        <v>15</v>
      </c>
    </row>
    <row r="480" spans="1:3" x14ac:dyDescent="0.35">
      <c r="A480" s="6" t="s">
        <v>505</v>
      </c>
      <c r="B480" s="6">
        <v>43</v>
      </c>
      <c r="C480" s="6" t="s">
        <v>15</v>
      </c>
    </row>
    <row r="481" spans="1:3" x14ac:dyDescent="0.35">
      <c r="A481" s="6" t="s">
        <v>506</v>
      </c>
      <c r="B481" s="6">
        <v>40</v>
      </c>
      <c r="C481" s="6" t="s">
        <v>15</v>
      </c>
    </row>
    <row r="482" spans="1:3" x14ac:dyDescent="0.35">
      <c r="A482" s="6" t="s">
        <v>507</v>
      </c>
      <c r="B482" s="6">
        <v>67</v>
      </c>
      <c r="C482" s="6" t="s">
        <v>15</v>
      </c>
    </row>
    <row r="483" spans="1:3" x14ac:dyDescent="0.35">
      <c r="A483" s="6" t="s">
        <v>508</v>
      </c>
      <c r="B483" s="6">
        <v>61</v>
      </c>
      <c r="C483" s="6" t="s">
        <v>20</v>
      </c>
    </row>
    <row r="484" spans="1:3" x14ac:dyDescent="0.35">
      <c r="A484" s="6" t="s">
        <v>509</v>
      </c>
      <c r="B484" s="6">
        <v>16</v>
      </c>
      <c r="C484" s="6" t="s">
        <v>24</v>
      </c>
    </row>
    <row r="485" spans="1:3" x14ac:dyDescent="0.35">
      <c r="A485" s="6" t="s">
        <v>510</v>
      </c>
      <c r="B485" s="6">
        <v>61</v>
      </c>
      <c r="C485" s="6" t="s">
        <v>24</v>
      </c>
    </row>
    <row r="486" spans="1:3" x14ac:dyDescent="0.35">
      <c r="A486" s="6" t="s">
        <v>511</v>
      </c>
      <c r="B486" s="6">
        <v>37</v>
      </c>
      <c r="C486" s="6" t="s">
        <v>24</v>
      </c>
    </row>
    <row r="487" spans="1:3" x14ac:dyDescent="0.35">
      <c r="A487" s="6" t="s">
        <v>512</v>
      </c>
      <c r="B487" s="6">
        <v>26</v>
      </c>
      <c r="C487" s="6" t="s">
        <v>24</v>
      </c>
    </row>
    <row r="488" spans="1:3" x14ac:dyDescent="0.35">
      <c r="A488" s="6" t="s">
        <v>513</v>
      </c>
      <c r="B488" s="6">
        <v>60</v>
      </c>
      <c r="C488" s="6" t="s">
        <v>24</v>
      </c>
    </row>
    <row r="489" spans="1:3" x14ac:dyDescent="0.35">
      <c r="A489" s="6" t="s">
        <v>514</v>
      </c>
      <c r="B489" s="6">
        <v>53</v>
      </c>
      <c r="C489" s="6" t="s">
        <v>24</v>
      </c>
    </row>
    <row r="490" spans="1:3" x14ac:dyDescent="0.35">
      <c r="A490" s="6" t="s">
        <v>515</v>
      </c>
      <c r="B490" s="6">
        <v>64</v>
      </c>
      <c r="C490" s="6" t="s">
        <v>24</v>
      </c>
    </row>
    <row r="491" spans="1:3" x14ac:dyDescent="0.35">
      <c r="A491" s="6" t="s">
        <v>516</v>
      </c>
      <c r="B491" s="6">
        <v>45</v>
      </c>
      <c r="C491" s="6" t="s">
        <v>24</v>
      </c>
    </row>
    <row r="492" spans="1:3" x14ac:dyDescent="0.35">
      <c r="A492" s="6" t="s">
        <v>517</v>
      </c>
      <c r="B492" s="6">
        <v>35</v>
      </c>
      <c r="C492" s="6" t="s">
        <v>24</v>
      </c>
    </row>
    <row r="493" spans="1:3" x14ac:dyDescent="0.35">
      <c r="A493" s="6" t="s">
        <v>518</v>
      </c>
      <c r="B493" s="6">
        <v>47</v>
      </c>
      <c r="C493" s="6" t="s">
        <v>24</v>
      </c>
    </row>
    <row r="494" spans="1:3" x14ac:dyDescent="0.35">
      <c r="A494" s="6" t="s">
        <v>519</v>
      </c>
      <c r="B494" s="6">
        <v>55</v>
      </c>
      <c r="C494" s="6" t="s">
        <v>35</v>
      </c>
    </row>
    <row r="495" spans="1:3" x14ac:dyDescent="0.35">
      <c r="A495" s="6" t="s">
        <v>520</v>
      </c>
      <c r="B495" s="6">
        <v>19</v>
      </c>
      <c r="C495" s="6" t="s">
        <v>37</v>
      </c>
    </row>
    <row r="496" spans="1:3" x14ac:dyDescent="0.35">
      <c r="A496" s="6" t="s">
        <v>521</v>
      </c>
      <c r="B496" s="6">
        <v>63</v>
      </c>
      <c r="C496" s="6" t="s">
        <v>37</v>
      </c>
    </row>
    <row r="497" spans="1:3" x14ac:dyDescent="0.35">
      <c r="A497" s="6" t="s">
        <v>522</v>
      </c>
      <c r="B497" s="6">
        <v>40</v>
      </c>
      <c r="C497" s="6" t="s">
        <v>37</v>
      </c>
    </row>
    <row r="498" spans="1:3" x14ac:dyDescent="0.35">
      <c r="A498" s="6" t="s">
        <v>523</v>
      </c>
      <c r="B498" s="6">
        <v>20</v>
      </c>
      <c r="C498" s="6" t="s">
        <v>40</v>
      </c>
    </row>
    <row r="499" spans="1:3" x14ac:dyDescent="0.35">
      <c r="A499" s="6" t="s">
        <v>524</v>
      </c>
      <c r="B499" s="6">
        <v>48</v>
      </c>
      <c r="C499" s="6" t="s">
        <v>40</v>
      </c>
    </row>
    <row r="500" spans="1:3" x14ac:dyDescent="0.35">
      <c r="A500" s="6" t="s">
        <v>525</v>
      </c>
      <c r="B500" s="6">
        <v>39</v>
      </c>
      <c r="C500" s="6" t="s">
        <v>73</v>
      </c>
    </row>
    <row r="501" spans="1:3" x14ac:dyDescent="0.35">
      <c r="A501" s="6" t="s">
        <v>526</v>
      </c>
      <c r="B501" s="6">
        <v>55</v>
      </c>
      <c r="C501" s="6" t="s">
        <v>42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529A-EC82-4C66-BFF2-CC1AA33769E8}">
  <dimension ref="A1:B14"/>
  <sheetViews>
    <sheetView showGridLines="0" workbookViewId="0">
      <selection activeCell="B8" sqref="B8"/>
    </sheetView>
  </sheetViews>
  <sheetFormatPr defaultRowHeight="14.5" x14ac:dyDescent="0.35"/>
  <cols>
    <col min="1" max="1" width="19.36328125" bestFit="1" customWidth="1"/>
    <col min="2" max="2" width="19.6328125" bestFit="1" customWidth="1"/>
  </cols>
  <sheetData>
    <row r="1" spans="1:2" x14ac:dyDescent="0.35">
      <c r="A1" s="47" t="s">
        <v>8</v>
      </c>
      <c r="B1" s="47"/>
    </row>
    <row r="2" spans="1:2" x14ac:dyDescent="0.35">
      <c r="A2" s="9" t="s">
        <v>9</v>
      </c>
      <c r="B2" s="9" t="s">
        <v>10</v>
      </c>
    </row>
    <row r="3" spans="1:2" x14ac:dyDescent="0.35">
      <c r="A3" s="6">
        <v>14.2</v>
      </c>
      <c r="B3" s="6">
        <v>215</v>
      </c>
    </row>
    <row r="4" spans="1:2" x14ac:dyDescent="0.35">
      <c r="A4" s="6">
        <v>16.399999999999999</v>
      </c>
      <c r="B4" s="6">
        <v>325</v>
      </c>
    </row>
    <row r="5" spans="1:2" x14ac:dyDescent="0.35">
      <c r="A5" s="6">
        <v>11.9</v>
      </c>
      <c r="B5" s="6">
        <v>185</v>
      </c>
    </row>
    <row r="6" spans="1:2" x14ac:dyDescent="0.35">
      <c r="A6" s="6">
        <v>15.2</v>
      </c>
      <c r="B6" s="6">
        <v>332</v>
      </c>
    </row>
    <row r="7" spans="1:2" x14ac:dyDescent="0.35">
      <c r="A7" s="6">
        <v>18.5</v>
      </c>
      <c r="B7" s="6">
        <v>406</v>
      </c>
    </row>
    <row r="8" spans="1:2" x14ac:dyDescent="0.35">
      <c r="A8" s="6">
        <v>22.1</v>
      </c>
      <c r="B8" s="6">
        <v>522</v>
      </c>
    </row>
    <row r="9" spans="1:2" x14ac:dyDescent="0.35">
      <c r="A9" s="6">
        <v>19.399999999999999</v>
      </c>
      <c r="B9" s="6">
        <v>412</v>
      </c>
    </row>
    <row r="10" spans="1:2" x14ac:dyDescent="0.35">
      <c r="A10" s="6">
        <v>25.1</v>
      </c>
      <c r="B10" s="6">
        <v>614</v>
      </c>
    </row>
    <row r="11" spans="1:2" x14ac:dyDescent="0.35">
      <c r="A11" s="6">
        <v>23.4</v>
      </c>
      <c r="B11" s="6">
        <v>544</v>
      </c>
    </row>
    <row r="12" spans="1:2" x14ac:dyDescent="0.35">
      <c r="A12" s="6">
        <v>18.100000000000001</v>
      </c>
      <c r="B12" s="6">
        <v>421</v>
      </c>
    </row>
    <row r="13" spans="1:2" x14ac:dyDescent="0.35">
      <c r="A13" s="6">
        <v>22.6</v>
      </c>
      <c r="B13" s="6">
        <v>445</v>
      </c>
    </row>
    <row r="14" spans="1:2" x14ac:dyDescent="0.35">
      <c r="A14" s="6">
        <v>17.2</v>
      </c>
      <c r="B14" s="6">
        <v>408</v>
      </c>
    </row>
  </sheetData>
  <mergeCells count="1">
    <mergeCell ref="A1:B1"/>
  </mergeCells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12B3-71E6-4A09-93A4-5DE3E980DC4C}">
  <dimension ref="A1:B7"/>
  <sheetViews>
    <sheetView showGridLines="0" workbookViewId="0"/>
  </sheetViews>
  <sheetFormatPr defaultRowHeight="14.5" x14ac:dyDescent="0.35"/>
  <cols>
    <col min="2" max="2" width="17.1796875" customWidth="1"/>
  </cols>
  <sheetData>
    <row r="1" spans="1:2" x14ac:dyDescent="0.35">
      <c r="A1" s="35" t="s">
        <v>585</v>
      </c>
      <c r="B1" s="36" t="s">
        <v>586</v>
      </c>
    </row>
    <row r="2" spans="1:2" x14ac:dyDescent="0.35">
      <c r="A2" s="37">
        <v>2015</v>
      </c>
      <c r="B2" s="38">
        <v>241</v>
      </c>
    </row>
    <row r="3" spans="1:2" x14ac:dyDescent="0.35">
      <c r="A3" s="37">
        <v>2016</v>
      </c>
      <c r="B3" s="38">
        <v>395</v>
      </c>
    </row>
    <row r="4" spans="1:2" x14ac:dyDescent="0.35">
      <c r="A4" s="37">
        <v>2017</v>
      </c>
      <c r="B4" s="38">
        <v>541</v>
      </c>
    </row>
    <row r="5" spans="1:2" x14ac:dyDescent="0.35">
      <c r="A5" s="37">
        <v>2018</v>
      </c>
      <c r="B5" s="38">
        <v>527</v>
      </c>
    </row>
    <row r="6" spans="1:2" x14ac:dyDescent="0.35">
      <c r="A6" s="37">
        <v>2019</v>
      </c>
      <c r="B6" s="38">
        <v>645</v>
      </c>
    </row>
    <row r="7" spans="1:2" x14ac:dyDescent="0.35">
      <c r="A7" s="39">
        <v>2020</v>
      </c>
      <c r="B7" s="40">
        <v>498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7ECD-FF58-4E7F-85BE-3B7C50B89055}">
  <dimension ref="A1:E121"/>
  <sheetViews>
    <sheetView showGridLines="0" workbookViewId="0"/>
  </sheetViews>
  <sheetFormatPr defaultRowHeight="14.5" x14ac:dyDescent="0.35"/>
  <cols>
    <col min="1" max="1" width="9.6328125" bestFit="1" customWidth="1"/>
    <col min="3" max="3" width="27.6328125" bestFit="1" customWidth="1"/>
    <col min="4" max="4" width="24.54296875" bestFit="1" customWidth="1"/>
    <col min="5" max="5" width="22.54296875" bestFit="1" customWidth="1"/>
    <col min="10" max="10" width="42.54296875" bestFit="1" customWidth="1"/>
  </cols>
  <sheetData>
    <row r="1" spans="1:5" x14ac:dyDescent="0.35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</row>
    <row r="2" spans="1:5" x14ac:dyDescent="0.35">
      <c r="A2" s="2">
        <v>44562</v>
      </c>
      <c r="B2" s="3" cm="1">
        <f t="array" aca="1" ref="B2:B91" ca="1">_xlfn._xlws.SORT(_xlfn.RANDARRAY(90,1,100,250,TRUE))</f>
        <v>103</v>
      </c>
      <c r="C2" s="3"/>
      <c r="D2" s="3"/>
      <c r="E2" s="2"/>
    </row>
    <row r="3" spans="1:5" x14ac:dyDescent="0.35">
      <c r="A3" s="2">
        <v>44563</v>
      </c>
      <c r="B3" s="3">
        <f ca="1"/>
        <v>106</v>
      </c>
      <c r="C3" s="3"/>
      <c r="D3" s="3"/>
      <c r="E3" s="2"/>
    </row>
    <row r="4" spans="1:5" x14ac:dyDescent="0.35">
      <c r="A4" s="2">
        <v>44564</v>
      </c>
      <c r="B4" s="3">
        <f ca="1"/>
        <v>108</v>
      </c>
      <c r="C4" s="3"/>
      <c r="D4" s="3"/>
      <c r="E4" s="2"/>
    </row>
    <row r="5" spans="1:5" x14ac:dyDescent="0.35">
      <c r="A5" s="2">
        <v>44565</v>
      </c>
      <c r="B5" s="3">
        <f ca="1"/>
        <v>109</v>
      </c>
      <c r="C5" s="3"/>
      <c r="D5" s="3"/>
      <c r="E5" s="2"/>
    </row>
    <row r="6" spans="1:5" x14ac:dyDescent="0.35">
      <c r="A6" s="2">
        <v>44566</v>
      </c>
      <c r="B6" s="3">
        <f ca="1"/>
        <v>109</v>
      </c>
      <c r="C6" s="3"/>
      <c r="D6" s="3"/>
      <c r="E6" s="2"/>
    </row>
    <row r="7" spans="1:5" x14ac:dyDescent="0.35">
      <c r="A7" s="2">
        <v>44567</v>
      </c>
      <c r="B7" s="3">
        <f ca="1"/>
        <v>112</v>
      </c>
      <c r="C7" s="3"/>
      <c r="D7" s="3"/>
      <c r="E7" s="2"/>
    </row>
    <row r="8" spans="1:5" x14ac:dyDescent="0.35">
      <c r="A8" s="2">
        <v>44568</v>
      </c>
      <c r="B8" s="3">
        <f ca="1"/>
        <v>113</v>
      </c>
      <c r="C8" s="3"/>
      <c r="D8" s="3"/>
      <c r="E8" s="2"/>
    </row>
    <row r="9" spans="1:5" x14ac:dyDescent="0.35">
      <c r="A9" s="2">
        <v>44569</v>
      </c>
      <c r="B9" s="3">
        <f ca="1"/>
        <v>113</v>
      </c>
      <c r="C9" s="3"/>
      <c r="D9" s="3"/>
      <c r="E9" s="2"/>
    </row>
    <row r="10" spans="1:5" x14ac:dyDescent="0.35">
      <c r="A10" s="2">
        <v>44570</v>
      </c>
      <c r="B10" s="3">
        <f ca="1"/>
        <v>114</v>
      </c>
      <c r="C10" s="3"/>
      <c r="D10" s="3"/>
      <c r="E10" s="2"/>
    </row>
    <row r="11" spans="1:5" x14ac:dyDescent="0.35">
      <c r="A11" s="2">
        <v>44571</v>
      </c>
      <c r="B11" s="3">
        <f ca="1"/>
        <v>115</v>
      </c>
      <c r="C11" s="3"/>
      <c r="D11" s="3"/>
      <c r="E11" s="2"/>
    </row>
    <row r="12" spans="1:5" x14ac:dyDescent="0.35">
      <c r="A12" s="2">
        <v>44572</v>
      </c>
      <c r="B12" s="3">
        <f ca="1"/>
        <v>115</v>
      </c>
      <c r="C12" s="3"/>
      <c r="D12" s="3"/>
      <c r="E12" s="2"/>
    </row>
    <row r="13" spans="1:5" x14ac:dyDescent="0.35">
      <c r="A13" s="2">
        <v>44573</v>
      </c>
      <c r="B13" s="3">
        <f ca="1"/>
        <v>117</v>
      </c>
      <c r="C13" s="3"/>
      <c r="D13" s="3"/>
      <c r="E13" s="2"/>
    </row>
    <row r="14" spans="1:5" x14ac:dyDescent="0.35">
      <c r="A14" s="2">
        <v>44574</v>
      </c>
      <c r="B14" s="3">
        <f ca="1"/>
        <v>120</v>
      </c>
      <c r="C14" s="3"/>
      <c r="D14" s="3"/>
      <c r="E14" s="2"/>
    </row>
    <row r="15" spans="1:5" x14ac:dyDescent="0.35">
      <c r="A15" s="2">
        <v>44575</v>
      </c>
      <c r="B15" s="3">
        <f ca="1"/>
        <v>121</v>
      </c>
      <c r="C15" s="3"/>
      <c r="D15" s="3"/>
      <c r="E15" s="2"/>
    </row>
    <row r="16" spans="1:5" x14ac:dyDescent="0.35">
      <c r="A16" s="2">
        <v>44576</v>
      </c>
      <c r="B16" s="3">
        <f ca="1"/>
        <v>122</v>
      </c>
      <c r="C16" s="3"/>
      <c r="D16" s="3"/>
      <c r="E16" s="2"/>
    </row>
    <row r="17" spans="1:5" x14ac:dyDescent="0.35">
      <c r="A17" s="2">
        <v>44577</v>
      </c>
      <c r="B17" s="3">
        <f ca="1"/>
        <v>124</v>
      </c>
      <c r="C17" s="3"/>
      <c r="D17" s="3"/>
      <c r="E17" s="2"/>
    </row>
    <row r="18" spans="1:5" x14ac:dyDescent="0.35">
      <c r="A18" s="2">
        <v>44578</v>
      </c>
      <c r="B18" s="3">
        <f ca="1"/>
        <v>124</v>
      </c>
      <c r="C18" s="3"/>
      <c r="D18" s="3"/>
      <c r="E18" s="2"/>
    </row>
    <row r="19" spans="1:5" x14ac:dyDescent="0.35">
      <c r="A19" s="2">
        <v>44579</v>
      </c>
      <c r="B19" s="3">
        <f ca="1"/>
        <v>125</v>
      </c>
      <c r="C19" s="3"/>
      <c r="D19" s="3"/>
      <c r="E19" s="2"/>
    </row>
    <row r="20" spans="1:5" x14ac:dyDescent="0.35">
      <c r="A20" s="2">
        <v>44580</v>
      </c>
      <c r="B20" s="3">
        <f ca="1"/>
        <v>132</v>
      </c>
      <c r="C20" s="3"/>
      <c r="D20" s="3"/>
      <c r="E20" s="2"/>
    </row>
    <row r="21" spans="1:5" x14ac:dyDescent="0.35">
      <c r="A21" s="2">
        <v>44581</v>
      </c>
      <c r="B21" s="3">
        <f ca="1"/>
        <v>133</v>
      </c>
      <c r="C21" s="3"/>
      <c r="D21" s="3"/>
      <c r="E21" s="2"/>
    </row>
    <row r="22" spans="1:5" x14ac:dyDescent="0.35">
      <c r="A22" s="2">
        <v>44582</v>
      </c>
      <c r="B22" s="3">
        <f ca="1"/>
        <v>134</v>
      </c>
      <c r="C22" s="3"/>
      <c r="D22" s="3"/>
      <c r="E22" s="2"/>
    </row>
    <row r="23" spans="1:5" x14ac:dyDescent="0.35">
      <c r="A23" s="2">
        <v>44583</v>
      </c>
      <c r="B23" s="3">
        <f ca="1"/>
        <v>138</v>
      </c>
      <c r="C23" s="3"/>
      <c r="D23" s="3"/>
      <c r="E23" s="2"/>
    </row>
    <row r="24" spans="1:5" x14ac:dyDescent="0.35">
      <c r="A24" s="2">
        <v>44584</v>
      </c>
      <c r="B24" s="3">
        <f ca="1"/>
        <v>140</v>
      </c>
      <c r="C24" s="3"/>
      <c r="D24" s="3"/>
      <c r="E24" s="2"/>
    </row>
    <row r="25" spans="1:5" x14ac:dyDescent="0.35">
      <c r="A25" s="2">
        <v>44585</v>
      </c>
      <c r="B25" s="3">
        <f ca="1"/>
        <v>141</v>
      </c>
      <c r="C25" s="3"/>
      <c r="D25" s="3"/>
      <c r="E25" s="2"/>
    </row>
    <row r="26" spans="1:5" x14ac:dyDescent="0.35">
      <c r="A26" s="2">
        <v>44586</v>
      </c>
      <c r="B26" s="3">
        <f ca="1"/>
        <v>147</v>
      </c>
      <c r="C26" s="3"/>
      <c r="D26" s="3"/>
      <c r="E26" s="2"/>
    </row>
    <row r="27" spans="1:5" x14ac:dyDescent="0.35">
      <c r="A27" s="2">
        <v>44587</v>
      </c>
      <c r="B27" s="3">
        <f ca="1"/>
        <v>154</v>
      </c>
      <c r="C27" s="3"/>
      <c r="D27" s="3"/>
      <c r="E27" s="2"/>
    </row>
    <row r="28" spans="1:5" x14ac:dyDescent="0.35">
      <c r="A28" s="2">
        <v>44588</v>
      </c>
      <c r="B28" s="3">
        <f ca="1"/>
        <v>157</v>
      </c>
      <c r="C28" s="3"/>
      <c r="D28" s="3"/>
      <c r="E28" s="2"/>
    </row>
    <row r="29" spans="1:5" x14ac:dyDescent="0.35">
      <c r="A29" s="2">
        <v>44589</v>
      </c>
      <c r="B29" s="3">
        <f ca="1"/>
        <v>158</v>
      </c>
      <c r="C29" s="3"/>
      <c r="D29" s="3"/>
      <c r="E29" s="2"/>
    </row>
    <row r="30" spans="1:5" x14ac:dyDescent="0.35">
      <c r="A30" s="2">
        <v>44590</v>
      </c>
      <c r="B30" s="3">
        <f ca="1"/>
        <v>160</v>
      </c>
      <c r="C30" s="3"/>
      <c r="D30" s="3"/>
      <c r="E30" s="2"/>
    </row>
    <row r="31" spans="1:5" x14ac:dyDescent="0.35">
      <c r="A31" s="2">
        <v>44591</v>
      </c>
      <c r="B31" s="3">
        <f ca="1"/>
        <v>161</v>
      </c>
      <c r="C31" s="3"/>
      <c r="D31" s="3"/>
      <c r="E31" s="2"/>
    </row>
    <row r="32" spans="1:5" x14ac:dyDescent="0.35">
      <c r="A32" s="2">
        <v>44592</v>
      </c>
      <c r="B32" s="3">
        <f ca="1"/>
        <v>163</v>
      </c>
      <c r="C32" s="3"/>
      <c r="D32" s="3"/>
      <c r="E32" s="2"/>
    </row>
    <row r="33" spans="1:5" x14ac:dyDescent="0.35">
      <c r="A33" s="2">
        <v>44593</v>
      </c>
      <c r="B33" s="3">
        <f ca="1"/>
        <v>163</v>
      </c>
      <c r="C33" s="3"/>
      <c r="D33" s="3"/>
      <c r="E33" s="2"/>
    </row>
    <row r="34" spans="1:5" x14ac:dyDescent="0.35">
      <c r="A34" s="2">
        <v>44594</v>
      </c>
      <c r="B34" s="3">
        <f ca="1"/>
        <v>163</v>
      </c>
      <c r="C34" s="3"/>
      <c r="D34" s="3"/>
      <c r="E34" s="2"/>
    </row>
    <row r="35" spans="1:5" x14ac:dyDescent="0.35">
      <c r="A35" s="2">
        <v>44595</v>
      </c>
      <c r="B35" s="3">
        <f ca="1"/>
        <v>164</v>
      </c>
      <c r="C35" s="3"/>
      <c r="D35" s="3"/>
      <c r="E35" s="2"/>
    </row>
    <row r="36" spans="1:5" x14ac:dyDescent="0.35">
      <c r="A36" s="2">
        <v>44596</v>
      </c>
      <c r="B36" s="3">
        <f ca="1"/>
        <v>166</v>
      </c>
      <c r="C36" s="3"/>
      <c r="D36" s="3"/>
      <c r="E36" s="2"/>
    </row>
    <row r="37" spans="1:5" x14ac:dyDescent="0.35">
      <c r="A37" s="2">
        <v>44597</v>
      </c>
      <c r="B37" s="3">
        <f ca="1"/>
        <v>171</v>
      </c>
      <c r="C37" s="3"/>
      <c r="D37" s="3"/>
      <c r="E37" s="2"/>
    </row>
    <row r="38" spans="1:5" x14ac:dyDescent="0.35">
      <c r="A38" s="2">
        <v>44598</v>
      </c>
      <c r="B38" s="3">
        <f ca="1"/>
        <v>172</v>
      </c>
      <c r="C38" s="3"/>
      <c r="D38" s="3"/>
      <c r="E38" s="2"/>
    </row>
    <row r="39" spans="1:5" x14ac:dyDescent="0.35">
      <c r="A39" s="2">
        <v>44599</v>
      </c>
      <c r="B39" s="3">
        <f ca="1"/>
        <v>173</v>
      </c>
      <c r="C39" s="3"/>
      <c r="D39" s="3"/>
      <c r="E39" s="2"/>
    </row>
    <row r="40" spans="1:5" x14ac:dyDescent="0.35">
      <c r="A40" s="2">
        <v>44600</v>
      </c>
      <c r="B40" s="3">
        <f ca="1"/>
        <v>173</v>
      </c>
      <c r="C40" s="3"/>
      <c r="D40" s="3"/>
      <c r="E40" s="2"/>
    </row>
    <row r="41" spans="1:5" x14ac:dyDescent="0.35">
      <c r="A41" s="2">
        <v>44601</v>
      </c>
      <c r="B41" s="3">
        <f ca="1"/>
        <v>173</v>
      </c>
      <c r="C41" s="3"/>
      <c r="D41" s="3"/>
      <c r="E41" s="2"/>
    </row>
    <row r="42" spans="1:5" x14ac:dyDescent="0.35">
      <c r="A42" s="2">
        <v>44602</v>
      </c>
      <c r="B42" s="3">
        <f ca="1"/>
        <v>176</v>
      </c>
      <c r="C42" s="3"/>
      <c r="D42" s="3"/>
      <c r="E42" s="2"/>
    </row>
    <row r="43" spans="1:5" x14ac:dyDescent="0.35">
      <c r="A43" s="2">
        <v>44603</v>
      </c>
      <c r="B43" s="3">
        <f ca="1"/>
        <v>180</v>
      </c>
      <c r="C43" s="3"/>
      <c r="D43" s="3"/>
      <c r="E43" s="2"/>
    </row>
    <row r="44" spans="1:5" x14ac:dyDescent="0.35">
      <c r="A44" s="2">
        <v>44604</v>
      </c>
      <c r="B44" s="3">
        <f ca="1"/>
        <v>180</v>
      </c>
      <c r="C44" s="3"/>
      <c r="D44" s="3"/>
      <c r="E44" s="2"/>
    </row>
    <row r="45" spans="1:5" x14ac:dyDescent="0.35">
      <c r="A45" s="2">
        <v>44605</v>
      </c>
      <c r="B45" s="3">
        <f ca="1"/>
        <v>182</v>
      </c>
      <c r="C45" s="3"/>
      <c r="D45" s="3"/>
      <c r="E45" s="2"/>
    </row>
    <row r="46" spans="1:5" x14ac:dyDescent="0.35">
      <c r="A46" s="2">
        <v>44606</v>
      </c>
      <c r="B46" s="3">
        <f ca="1"/>
        <v>182</v>
      </c>
      <c r="C46" s="3"/>
      <c r="D46" s="3"/>
      <c r="E46" s="2"/>
    </row>
    <row r="47" spans="1:5" x14ac:dyDescent="0.35">
      <c r="A47" s="2">
        <v>44607</v>
      </c>
      <c r="B47" s="3">
        <f ca="1"/>
        <v>183</v>
      </c>
      <c r="C47" s="3"/>
      <c r="D47" s="3"/>
      <c r="E47" s="2"/>
    </row>
    <row r="48" spans="1:5" x14ac:dyDescent="0.35">
      <c r="A48" s="2">
        <v>44608</v>
      </c>
      <c r="B48" s="3">
        <f ca="1"/>
        <v>187</v>
      </c>
      <c r="C48" s="3"/>
      <c r="D48" s="3"/>
      <c r="E48" s="2"/>
    </row>
    <row r="49" spans="1:5" x14ac:dyDescent="0.35">
      <c r="A49" s="2">
        <v>44609</v>
      </c>
      <c r="B49" s="3">
        <f ca="1"/>
        <v>189</v>
      </c>
      <c r="C49" s="3"/>
      <c r="D49" s="3"/>
      <c r="E49" s="2"/>
    </row>
    <row r="50" spans="1:5" x14ac:dyDescent="0.35">
      <c r="A50" s="2">
        <v>44610</v>
      </c>
      <c r="B50" s="3">
        <f ca="1"/>
        <v>193</v>
      </c>
      <c r="C50" s="3"/>
      <c r="D50" s="3"/>
      <c r="E50" s="2"/>
    </row>
    <row r="51" spans="1:5" x14ac:dyDescent="0.35">
      <c r="A51" s="2">
        <v>44611</v>
      </c>
      <c r="B51" s="3">
        <f ca="1"/>
        <v>197</v>
      </c>
      <c r="C51" s="3"/>
      <c r="D51" s="3"/>
      <c r="E51" s="2"/>
    </row>
    <row r="52" spans="1:5" x14ac:dyDescent="0.35">
      <c r="A52" s="2">
        <v>44612</v>
      </c>
      <c r="B52" s="3">
        <f ca="1"/>
        <v>198</v>
      </c>
      <c r="C52" s="3"/>
      <c r="D52" s="3"/>
      <c r="E52" s="2"/>
    </row>
    <row r="53" spans="1:5" x14ac:dyDescent="0.35">
      <c r="A53" s="2">
        <v>44613</v>
      </c>
      <c r="B53" s="3">
        <f ca="1"/>
        <v>200</v>
      </c>
      <c r="C53" s="3"/>
      <c r="D53" s="3"/>
      <c r="E53" s="2"/>
    </row>
    <row r="54" spans="1:5" x14ac:dyDescent="0.35">
      <c r="A54" s="2">
        <v>44614</v>
      </c>
      <c r="B54" s="3">
        <f ca="1"/>
        <v>201</v>
      </c>
      <c r="C54" s="3"/>
      <c r="D54" s="3"/>
      <c r="E54" s="2"/>
    </row>
    <row r="55" spans="1:5" x14ac:dyDescent="0.35">
      <c r="A55" s="2">
        <v>44615</v>
      </c>
      <c r="B55" s="3">
        <f ca="1"/>
        <v>202</v>
      </c>
      <c r="C55" s="3"/>
      <c r="D55" s="3"/>
      <c r="E55" s="2"/>
    </row>
    <row r="56" spans="1:5" x14ac:dyDescent="0.35">
      <c r="A56" s="2">
        <v>44616</v>
      </c>
      <c r="B56" s="3">
        <f ca="1"/>
        <v>202</v>
      </c>
      <c r="C56" s="3"/>
      <c r="D56" s="3"/>
      <c r="E56" s="2"/>
    </row>
    <row r="57" spans="1:5" x14ac:dyDescent="0.35">
      <c r="A57" s="2">
        <v>44617</v>
      </c>
      <c r="B57" s="3">
        <f ca="1"/>
        <v>208</v>
      </c>
      <c r="C57" s="3"/>
      <c r="D57" s="3"/>
      <c r="E57" s="2"/>
    </row>
    <row r="58" spans="1:5" x14ac:dyDescent="0.35">
      <c r="A58" s="2">
        <v>44618</v>
      </c>
      <c r="B58" s="3">
        <f ca="1"/>
        <v>208</v>
      </c>
      <c r="C58" s="3"/>
      <c r="D58" s="3"/>
      <c r="E58" s="2"/>
    </row>
    <row r="59" spans="1:5" x14ac:dyDescent="0.35">
      <c r="A59" s="2">
        <v>44619</v>
      </c>
      <c r="B59" s="3">
        <f ca="1"/>
        <v>209</v>
      </c>
      <c r="C59" s="3"/>
      <c r="D59" s="3"/>
      <c r="E59" s="2"/>
    </row>
    <row r="60" spans="1:5" x14ac:dyDescent="0.35">
      <c r="A60" s="2">
        <v>44620</v>
      </c>
      <c r="B60" s="3">
        <f ca="1"/>
        <v>209</v>
      </c>
      <c r="C60" s="3"/>
      <c r="D60" s="3"/>
      <c r="E60" s="2"/>
    </row>
    <row r="61" spans="1:5" x14ac:dyDescent="0.35">
      <c r="A61" s="2">
        <v>44621</v>
      </c>
      <c r="B61" s="3">
        <f ca="1"/>
        <v>209</v>
      </c>
      <c r="C61" s="3"/>
      <c r="D61" s="3"/>
      <c r="E61" s="2"/>
    </row>
    <row r="62" spans="1:5" x14ac:dyDescent="0.35">
      <c r="A62" s="2">
        <v>44622</v>
      </c>
      <c r="B62" s="3">
        <f ca="1"/>
        <v>211</v>
      </c>
      <c r="C62" s="3"/>
      <c r="D62" s="3"/>
      <c r="E62" s="2"/>
    </row>
    <row r="63" spans="1:5" x14ac:dyDescent="0.35">
      <c r="A63" s="2">
        <v>44623</v>
      </c>
      <c r="B63" s="3">
        <f ca="1"/>
        <v>211</v>
      </c>
      <c r="C63" s="3"/>
      <c r="D63" s="3"/>
      <c r="E63" s="2"/>
    </row>
    <row r="64" spans="1:5" x14ac:dyDescent="0.35">
      <c r="A64" s="2">
        <v>44624</v>
      </c>
      <c r="B64" s="3">
        <f ca="1"/>
        <v>211</v>
      </c>
      <c r="C64" s="3"/>
      <c r="D64" s="3"/>
      <c r="E64" s="2"/>
    </row>
    <row r="65" spans="1:5" x14ac:dyDescent="0.35">
      <c r="A65" s="2">
        <v>44625</v>
      </c>
      <c r="B65" s="3">
        <f ca="1"/>
        <v>211</v>
      </c>
      <c r="C65" s="3"/>
      <c r="D65" s="3"/>
      <c r="E65" s="2"/>
    </row>
    <row r="66" spans="1:5" x14ac:dyDescent="0.35">
      <c r="A66" s="2">
        <v>44626</v>
      </c>
      <c r="B66" s="3">
        <f ca="1"/>
        <v>214</v>
      </c>
      <c r="C66" s="3"/>
      <c r="D66" s="3"/>
      <c r="E66" s="2"/>
    </row>
    <row r="67" spans="1:5" x14ac:dyDescent="0.35">
      <c r="A67" s="2">
        <v>44627</v>
      </c>
      <c r="B67" s="3">
        <f ca="1"/>
        <v>214</v>
      </c>
      <c r="C67" s="3"/>
      <c r="D67" s="3"/>
      <c r="E67" s="2"/>
    </row>
    <row r="68" spans="1:5" x14ac:dyDescent="0.35">
      <c r="A68" s="2">
        <v>44628</v>
      </c>
      <c r="B68" s="3">
        <f ca="1"/>
        <v>219</v>
      </c>
      <c r="C68" s="3"/>
      <c r="D68" s="3"/>
      <c r="E68" s="2"/>
    </row>
    <row r="69" spans="1:5" x14ac:dyDescent="0.35">
      <c r="A69" s="2">
        <v>44629</v>
      </c>
      <c r="B69" s="3">
        <f ca="1"/>
        <v>219</v>
      </c>
      <c r="C69" s="3"/>
      <c r="D69" s="3"/>
      <c r="E69" s="2"/>
    </row>
    <row r="70" spans="1:5" x14ac:dyDescent="0.35">
      <c r="A70" s="2">
        <v>44630</v>
      </c>
      <c r="B70" s="3">
        <f ca="1"/>
        <v>220</v>
      </c>
      <c r="C70" s="3"/>
      <c r="D70" s="3"/>
      <c r="E70" s="2"/>
    </row>
    <row r="71" spans="1:5" x14ac:dyDescent="0.35">
      <c r="A71" s="2">
        <v>44631</v>
      </c>
      <c r="B71" s="3">
        <f ca="1"/>
        <v>223</v>
      </c>
      <c r="C71" s="3"/>
      <c r="D71" s="3"/>
      <c r="E71" s="2"/>
    </row>
    <row r="72" spans="1:5" x14ac:dyDescent="0.35">
      <c r="A72" s="2">
        <v>44632</v>
      </c>
      <c r="B72" s="3">
        <f ca="1"/>
        <v>223</v>
      </c>
      <c r="C72" s="3"/>
      <c r="D72" s="3"/>
      <c r="E72" s="2"/>
    </row>
    <row r="73" spans="1:5" x14ac:dyDescent="0.35">
      <c r="A73" s="2">
        <v>44633</v>
      </c>
      <c r="B73" s="3">
        <f ca="1"/>
        <v>228</v>
      </c>
      <c r="C73" s="3"/>
      <c r="D73" s="3"/>
      <c r="E73" s="2"/>
    </row>
    <row r="74" spans="1:5" x14ac:dyDescent="0.35">
      <c r="A74" s="2">
        <v>44634</v>
      </c>
      <c r="B74" s="3">
        <f ca="1"/>
        <v>228</v>
      </c>
      <c r="C74" s="3"/>
      <c r="D74" s="3"/>
      <c r="E74" s="2"/>
    </row>
    <row r="75" spans="1:5" x14ac:dyDescent="0.35">
      <c r="A75" s="2">
        <v>44635</v>
      </c>
      <c r="B75" s="3">
        <f ca="1"/>
        <v>231</v>
      </c>
      <c r="C75" s="3"/>
      <c r="D75" s="3"/>
      <c r="E75" s="2"/>
    </row>
    <row r="76" spans="1:5" x14ac:dyDescent="0.35">
      <c r="A76" s="2">
        <v>44636</v>
      </c>
      <c r="B76" s="3">
        <f ca="1"/>
        <v>231</v>
      </c>
      <c r="C76" s="3"/>
      <c r="D76" s="3"/>
      <c r="E76" s="2"/>
    </row>
    <row r="77" spans="1:5" x14ac:dyDescent="0.35">
      <c r="A77" s="2">
        <v>44637</v>
      </c>
      <c r="B77" s="3">
        <f ca="1"/>
        <v>233</v>
      </c>
      <c r="C77" s="3"/>
      <c r="D77" s="3"/>
      <c r="E77" s="2"/>
    </row>
    <row r="78" spans="1:5" x14ac:dyDescent="0.35">
      <c r="A78" s="2">
        <v>44638</v>
      </c>
      <c r="B78" s="3">
        <f ca="1"/>
        <v>235</v>
      </c>
      <c r="C78" s="3"/>
      <c r="D78" s="3"/>
      <c r="E78" s="2"/>
    </row>
    <row r="79" spans="1:5" x14ac:dyDescent="0.35">
      <c r="A79" s="2">
        <v>44639</v>
      </c>
      <c r="B79" s="3">
        <f ca="1"/>
        <v>235</v>
      </c>
      <c r="C79" s="3"/>
      <c r="D79" s="3"/>
      <c r="E79" s="2"/>
    </row>
    <row r="80" spans="1:5" x14ac:dyDescent="0.35">
      <c r="A80" s="2">
        <v>44640</v>
      </c>
      <c r="B80" s="3">
        <f ca="1"/>
        <v>238</v>
      </c>
      <c r="C80" s="3"/>
      <c r="D80" s="3"/>
      <c r="E80" s="2"/>
    </row>
    <row r="81" spans="1:5" x14ac:dyDescent="0.35">
      <c r="A81" s="2">
        <v>44641</v>
      </c>
      <c r="B81" s="3">
        <f ca="1"/>
        <v>240</v>
      </c>
      <c r="C81" s="3"/>
      <c r="D81" s="3"/>
      <c r="E81" s="2"/>
    </row>
    <row r="82" spans="1:5" x14ac:dyDescent="0.35">
      <c r="A82" s="2">
        <v>44642</v>
      </c>
      <c r="B82" s="3">
        <f ca="1"/>
        <v>241</v>
      </c>
      <c r="C82" s="3"/>
      <c r="D82" s="3"/>
      <c r="E82" s="2"/>
    </row>
    <row r="83" spans="1:5" x14ac:dyDescent="0.35">
      <c r="A83" s="2">
        <v>44643</v>
      </c>
      <c r="B83" s="3">
        <f ca="1"/>
        <v>242</v>
      </c>
      <c r="C83" s="3"/>
      <c r="D83" s="3"/>
      <c r="E83" s="2"/>
    </row>
    <row r="84" spans="1:5" x14ac:dyDescent="0.35">
      <c r="A84" s="2">
        <v>44644</v>
      </c>
      <c r="B84" s="3">
        <f ca="1"/>
        <v>242</v>
      </c>
      <c r="C84" s="3"/>
      <c r="D84" s="3"/>
      <c r="E84" s="2"/>
    </row>
    <row r="85" spans="1:5" x14ac:dyDescent="0.35">
      <c r="A85" s="2">
        <v>44645</v>
      </c>
      <c r="B85" s="3">
        <f ca="1"/>
        <v>243</v>
      </c>
      <c r="C85" s="3"/>
      <c r="D85" s="3"/>
      <c r="E85" s="2"/>
    </row>
    <row r="86" spans="1:5" x14ac:dyDescent="0.35">
      <c r="A86" s="2">
        <v>44646</v>
      </c>
      <c r="B86" s="3">
        <f ca="1"/>
        <v>246</v>
      </c>
      <c r="C86" s="3"/>
      <c r="D86" s="3"/>
      <c r="E86" s="2"/>
    </row>
    <row r="87" spans="1:5" x14ac:dyDescent="0.35">
      <c r="A87" s="2">
        <v>44647</v>
      </c>
      <c r="B87" s="3">
        <f ca="1"/>
        <v>247</v>
      </c>
      <c r="C87" s="3"/>
      <c r="D87" s="3"/>
      <c r="E87" s="2"/>
    </row>
    <row r="88" spans="1:5" x14ac:dyDescent="0.35">
      <c r="A88" s="2">
        <v>44648</v>
      </c>
      <c r="B88" s="3">
        <f ca="1"/>
        <v>248</v>
      </c>
      <c r="C88" s="3"/>
      <c r="D88" s="3"/>
      <c r="E88" s="2"/>
    </row>
    <row r="89" spans="1:5" x14ac:dyDescent="0.35">
      <c r="A89" s="2">
        <v>44649</v>
      </c>
      <c r="B89" s="3">
        <f ca="1"/>
        <v>248</v>
      </c>
      <c r="C89" s="3"/>
      <c r="D89" s="3"/>
      <c r="E89" s="2"/>
    </row>
    <row r="90" spans="1:5" x14ac:dyDescent="0.35">
      <c r="A90" s="2">
        <v>44650</v>
      </c>
      <c r="B90" s="3">
        <f ca="1"/>
        <v>249</v>
      </c>
      <c r="C90" s="3"/>
      <c r="D90" s="3"/>
      <c r="E90" s="2"/>
    </row>
    <row r="91" spans="1:5" x14ac:dyDescent="0.35">
      <c r="A91" s="2">
        <v>44651</v>
      </c>
      <c r="B91" s="3">
        <f ca="1"/>
        <v>249</v>
      </c>
      <c r="C91" s="3"/>
      <c r="D91" s="3"/>
      <c r="E91" s="2"/>
    </row>
    <row r="92" spans="1:5" x14ac:dyDescent="0.35">
      <c r="A92" s="2">
        <v>44652</v>
      </c>
      <c r="B92" s="3"/>
      <c r="C92" s="4"/>
      <c r="D92" s="4"/>
      <c r="E92" s="4"/>
    </row>
    <row r="93" spans="1:5" x14ac:dyDescent="0.35">
      <c r="A93" s="2">
        <v>44653</v>
      </c>
      <c r="B93" s="3"/>
      <c r="C93" s="4"/>
      <c r="D93" s="4"/>
      <c r="E93" s="4"/>
    </row>
    <row r="94" spans="1:5" x14ac:dyDescent="0.35">
      <c r="A94" s="2">
        <v>44654</v>
      </c>
      <c r="B94" s="3"/>
      <c r="C94" s="4"/>
      <c r="D94" s="4"/>
      <c r="E94" s="4"/>
    </row>
    <row r="95" spans="1:5" x14ac:dyDescent="0.35">
      <c r="A95" s="2">
        <v>44655</v>
      </c>
      <c r="B95" s="3"/>
      <c r="C95" s="4"/>
      <c r="D95" s="4"/>
      <c r="E95" s="4"/>
    </row>
    <row r="96" spans="1:5" x14ac:dyDescent="0.35">
      <c r="A96" s="2">
        <v>44656</v>
      </c>
      <c r="B96" s="3"/>
      <c r="C96" s="4"/>
      <c r="D96" s="4"/>
      <c r="E96" s="4"/>
    </row>
    <row r="97" spans="1:5" x14ac:dyDescent="0.35">
      <c r="A97" s="2">
        <v>44657</v>
      </c>
      <c r="B97" s="3"/>
      <c r="C97" s="4"/>
      <c r="D97" s="4"/>
      <c r="E97" s="4"/>
    </row>
    <row r="98" spans="1:5" x14ac:dyDescent="0.35">
      <c r="A98" s="2">
        <v>44658</v>
      </c>
      <c r="B98" s="3"/>
      <c r="C98" s="4"/>
      <c r="D98" s="4"/>
      <c r="E98" s="4"/>
    </row>
    <row r="99" spans="1:5" x14ac:dyDescent="0.35">
      <c r="A99" s="2">
        <v>44659</v>
      </c>
      <c r="B99" s="3"/>
      <c r="C99" s="4"/>
      <c r="D99" s="4"/>
      <c r="E99" s="4"/>
    </row>
    <row r="100" spans="1:5" x14ac:dyDescent="0.35">
      <c r="A100" s="2">
        <v>44660</v>
      </c>
      <c r="B100" s="3"/>
      <c r="C100" s="4"/>
      <c r="D100" s="4"/>
      <c r="E100" s="4"/>
    </row>
    <row r="101" spans="1:5" x14ac:dyDescent="0.35">
      <c r="A101" s="2">
        <v>44661</v>
      </c>
      <c r="B101" s="3"/>
      <c r="C101" s="4"/>
      <c r="D101" s="4"/>
      <c r="E101" s="4"/>
    </row>
    <row r="102" spans="1:5" x14ac:dyDescent="0.35">
      <c r="A102" s="2">
        <v>44662</v>
      </c>
      <c r="B102" s="3"/>
      <c r="C102" s="4"/>
      <c r="D102" s="4"/>
      <c r="E102" s="4"/>
    </row>
    <row r="103" spans="1:5" x14ac:dyDescent="0.35">
      <c r="A103" s="2">
        <v>44663</v>
      </c>
      <c r="B103" s="3"/>
      <c r="C103" s="4"/>
      <c r="D103" s="4"/>
      <c r="E103" s="4"/>
    </row>
    <row r="104" spans="1:5" x14ac:dyDescent="0.35">
      <c r="A104" s="2">
        <v>44664</v>
      </c>
      <c r="B104" s="3"/>
      <c r="C104" s="4"/>
      <c r="D104" s="4"/>
      <c r="E104" s="4"/>
    </row>
    <row r="105" spans="1:5" x14ac:dyDescent="0.35">
      <c r="A105" s="2">
        <v>44665</v>
      </c>
      <c r="B105" s="3"/>
      <c r="C105" s="4"/>
      <c r="D105" s="4"/>
      <c r="E105" s="4"/>
    </row>
    <row r="106" spans="1:5" x14ac:dyDescent="0.35">
      <c r="A106" s="2">
        <v>44666</v>
      </c>
      <c r="B106" s="3"/>
      <c r="C106" s="4"/>
      <c r="D106" s="4"/>
      <c r="E106" s="4"/>
    </row>
    <row r="107" spans="1:5" x14ac:dyDescent="0.35">
      <c r="A107" s="2">
        <v>44667</v>
      </c>
      <c r="B107" s="3"/>
      <c r="C107" s="4"/>
      <c r="D107" s="4"/>
      <c r="E107" s="4"/>
    </row>
    <row r="108" spans="1:5" x14ac:dyDescent="0.35">
      <c r="A108" s="2">
        <v>44668</v>
      </c>
      <c r="B108" s="3"/>
      <c r="C108" s="4"/>
      <c r="D108" s="4"/>
      <c r="E108" s="4"/>
    </row>
    <row r="109" spans="1:5" x14ac:dyDescent="0.35">
      <c r="A109" s="2">
        <v>44669</v>
      </c>
      <c r="B109" s="3"/>
      <c r="C109" s="4"/>
      <c r="D109" s="4"/>
      <c r="E109" s="4"/>
    </row>
    <row r="110" spans="1:5" x14ac:dyDescent="0.35">
      <c r="A110" s="2">
        <v>44670</v>
      </c>
      <c r="B110" s="3"/>
      <c r="C110" s="4"/>
      <c r="D110" s="4"/>
      <c r="E110" s="4"/>
    </row>
    <row r="111" spans="1:5" x14ac:dyDescent="0.35">
      <c r="A111" s="2">
        <v>44671</v>
      </c>
      <c r="B111" s="3"/>
      <c r="C111" s="4"/>
      <c r="D111" s="4"/>
      <c r="E111" s="4"/>
    </row>
    <row r="112" spans="1:5" x14ac:dyDescent="0.35">
      <c r="A112" s="2">
        <v>44672</v>
      </c>
      <c r="B112" s="3"/>
      <c r="C112" s="4"/>
      <c r="D112" s="4"/>
      <c r="E112" s="4"/>
    </row>
    <row r="113" spans="1:5" x14ac:dyDescent="0.35">
      <c r="A113" s="2">
        <v>44673</v>
      </c>
      <c r="B113" s="3"/>
      <c r="C113" s="4"/>
      <c r="D113" s="4"/>
      <c r="E113" s="4"/>
    </row>
    <row r="114" spans="1:5" x14ac:dyDescent="0.35">
      <c r="A114" s="2">
        <v>44674</v>
      </c>
      <c r="B114" s="3"/>
      <c r="C114" s="4"/>
      <c r="D114" s="4"/>
      <c r="E114" s="4"/>
    </row>
    <row r="115" spans="1:5" x14ac:dyDescent="0.35">
      <c r="A115" s="2">
        <v>44675</v>
      </c>
      <c r="B115" s="3"/>
      <c r="C115" s="4"/>
      <c r="D115" s="4"/>
      <c r="E115" s="4"/>
    </row>
    <row r="116" spans="1:5" x14ac:dyDescent="0.35">
      <c r="A116" s="2">
        <v>44676</v>
      </c>
      <c r="B116" s="3"/>
      <c r="C116" s="4"/>
      <c r="D116" s="4"/>
      <c r="E116" s="4"/>
    </row>
    <row r="117" spans="1:5" x14ac:dyDescent="0.35">
      <c r="A117" s="2">
        <v>44677</v>
      </c>
      <c r="B117" s="3"/>
      <c r="C117" s="4"/>
      <c r="D117" s="4"/>
      <c r="E117" s="4"/>
    </row>
    <row r="118" spans="1:5" x14ac:dyDescent="0.35">
      <c r="A118" s="2">
        <v>44678</v>
      </c>
      <c r="B118" s="3"/>
      <c r="C118" s="4"/>
      <c r="D118" s="4"/>
      <c r="E118" s="4"/>
    </row>
    <row r="119" spans="1:5" x14ac:dyDescent="0.35">
      <c r="A119" s="2">
        <v>44679</v>
      </c>
      <c r="B119" s="3"/>
      <c r="C119" s="4"/>
      <c r="D119" s="4"/>
      <c r="E119" s="4"/>
    </row>
    <row r="120" spans="1:5" x14ac:dyDescent="0.35">
      <c r="A120" s="2">
        <v>44680</v>
      </c>
      <c r="B120" s="3"/>
      <c r="C120" s="4"/>
      <c r="D120" s="4"/>
      <c r="E120" s="4"/>
    </row>
    <row r="121" spans="1:5" x14ac:dyDescent="0.35">
      <c r="A121" s="2">
        <v>44681</v>
      </c>
      <c r="B121" s="3"/>
      <c r="C121" s="4"/>
      <c r="D121" s="4"/>
      <c r="E12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9A50-534C-421C-8B90-BD5B391AAB0C}">
  <dimension ref="A1:I20"/>
  <sheetViews>
    <sheetView showGridLines="0" zoomScaleNormal="100" workbookViewId="0"/>
  </sheetViews>
  <sheetFormatPr defaultRowHeight="14.5" x14ac:dyDescent="0.35"/>
  <cols>
    <col min="2" max="2" width="11.36328125" bestFit="1" customWidth="1"/>
    <col min="11" max="11" width="17.453125" bestFit="1" customWidth="1"/>
    <col min="12" max="12" width="12" bestFit="1" customWidth="1"/>
    <col min="13" max="13" width="13.453125" bestFit="1" customWidth="1"/>
    <col min="14" max="15" width="12" bestFit="1" customWidth="1"/>
    <col min="16" max="16" width="12.6328125" bestFit="1" customWidth="1"/>
    <col min="17" max="17" width="12" bestFit="1" customWidth="1"/>
    <col min="18" max="18" width="12.6328125" bestFit="1" customWidth="1"/>
    <col min="19" max="19" width="12.08984375" bestFit="1" customWidth="1"/>
  </cols>
  <sheetData>
    <row r="1" spans="1:9" x14ac:dyDescent="0.35">
      <c r="A1" s="5" t="s">
        <v>532</v>
      </c>
      <c r="B1" s="5" t="s">
        <v>533</v>
      </c>
      <c r="C1" s="5" t="s">
        <v>534</v>
      </c>
      <c r="D1" s="5" t="s">
        <v>535</v>
      </c>
      <c r="E1" s="5" t="s">
        <v>536</v>
      </c>
      <c r="G1" s="48" t="s">
        <v>537</v>
      </c>
      <c r="H1" s="49"/>
      <c r="I1" s="49"/>
    </row>
    <row r="2" spans="1:9" x14ac:dyDescent="0.35">
      <c r="A2" s="6">
        <v>1</v>
      </c>
      <c r="B2" s="7">
        <v>44439</v>
      </c>
      <c r="C2" s="6">
        <v>515</v>
      </c>
      <c r="D2" s="6">
        <v>541</v>
      </c>
      <c r="E2" s="6">
        <v>928</v>
      </c>
      <c r="G2" s="48" t="s">
        <v>538</v>
      </c>
      <c r="H2" s="49"/>
      <c r="I2" s="49"/>
    </row>
    <row r="3" spans="1:9" x14ac:dyDescent="0.35">
      <c r="A3" s="6">
        <v>2</v>
      </c>
      <c r="B3" s="7">
        <v>43936</v>
      </c>
      <c r="C3" s="6">
        <v>929</v>
      </c>
      <c r="D3" s="6">
        <v>692</v>
      </c>
      <c r="E3" s="6">
        <v>711</v>
      </c>
      <c r="G3" s="48" t="s">
        <v>539</v>
      </c>
      <c r="H3" s="49"/>
      <c r="I3" s="49"/>
    </row>
    <row r="4" spans="1:9" x14ac:dyDescent="0.35">
      <c r="A4" s="6">
        <v>3</v>
      </c>
      <c r="B4" s="7">
        <v>44464</v>
      </c>
      <c r="C4" s="6">
        <v>800</v>
      </c>
      <c r="D4" s="6">
        <v>710</v>
      </c>
      <c r="E4" s="6">
        <v>824</v>
      </c>
      <c r="G4" s="48" t="s">
        <v>540</v>
      </c>
      <c r="H4" s="49"/>
      <c r="I4" s="49"/>
    </row>
    <row r="5" spans="1:9" x14ac:dyDescent="0.35">
      <c r="A5" s="6">
        <v>4</v>
      </c>
      <c r="B5" s="7">
        <v>41533</v>
      </c>
      <c r="C5" s="6">
        <v>979</v>
      </c>
      <c r="D5" s="6">
        <v>675</v>
      </c>
      <c r="E5" s="6">
        <v>758</v>
      </c>
    </row>
    <row r="6" spans="1:9" x14ac:dyDescent="0.35">
      <c r="A6" s="6">
        <v>5</v>
      </c>
      <c r="B6" s="7">
        <v>46343</v>
      </c>
      <c r="C6" s="6">
        <v>1165</v>
      </c>
      <c r="D6" s="6">
        <v>1147</v>
      </c>
      <c r="E6" s="6">
        <v>635</v>
      </c>
    </row>
    <row r="7" spans="1:9" x14ac:dyDescent="0.35">
      <c r="A7" s="6">
        <v>6</v>
      </c>
      <c r="B7" s="7">
        <v>44922</v>
      </c>
      <c r="C7" s="6">
        <v>651</v>
      </c>
      <c r="D7" s="6">
        <v>939</v>
      </c>
      <c r="E7" s="6">
        <v>901</v>
      </c>
    </row>
    <row r="8" spans="1:9" x14ac:dyDescent="0.35">
      <c r="A8" s="6">
        <v>7</v>
      </c>
      <c r="B8" s="7">
        <v>43203</v>
      </c>
      <c r="C8" s="6">
        <v>847</v>
      </c>
      <c r="D8" s="6">
        <v>755</v>
      </c>
      <c r="E8" s="6">
        <v>580</v>
      </c>
    </row>
    <row r="9" spans="1:9" x14ac:dyDescent="0.35">
      <c r="A9" s="6">
        <v>8</v>
      </c>
      <c r="B9" s="7">
        <v>43000</v>
      </c>
      <c r="C9" s="6">
        <v>942</v>
      </c>
      <c r="D9" s="6">
        <v>908</v>
      </c>
      <c r="E9" s="6">
        <v>589</v>
      </c>
    </row>
    <row r="10" spans="1:9" x14ac:dyDescent="0.35">
      <c r="A10" s="6">
        <v>9</v>
      </c>
      <c r="B10" s="7">
        <v>40967</v>
      </c>
      <c r="C10" s="6">
        <v>630</v>
      </c>
      <c r="D10" s="6">
        <v>738</v>
      </c>
      <c r="E10" s="6">
        <v>682</v>
      </c>
    </row>
    <row r="11" spans="1:9" x14ac:dyDescent="0.35">
      <c r="A11" s="6">
        <v>10</v>
      </c>
      <c r="B11" s="7">
        <v>48582</v>
      </c>
      <c r="C11" s="6">
        <v>1113</v>
      </c>
      <c r="D11" s="6">
        <v>1175</v>
      </c>
      <c r="E11" s="6">
        <v>1050</v>
      </c>
    </row>
    <row r="12" spans="1:9" x14ac:dyDescent="0.35">
      <c r="A12" s="6">
        <v>11</v>
      </c>
      <c r="B12" s="7">
        <v>45003</v>
      </c>
      <c r="C12" s="6">
        <v>1086</v>
      </c>
      <c r="D12" s="6">
        <v>1075</v>
      </c>
      <c r="E12" s="6">
        <v>984</v>
      </c>
    </row>
    <row r="13" spans="1:9" x14ac:dyDescent="0.35">
      <c r="A13" s="6">
        <v>12</v>
      </c>
      <c r="B13" s="7">
        <v>44303</v>
      </c>
      <c r="C13" s="6">
        <v>843</v>
      </c>
      <c r="D13" s="6">
        <v>640</v>
      </c>
      <c r="E13" s="6">
        <v>828</v>
      </c>
    </row>
    <row r="14" spans="1:9" x14ac:dyDescent="0.35">
      <c r="A14" s="6">
        <v>13</v>
      </c>
      <c r="B14" s="7">
        <v>42070</v>
      </c>
      <c r="C14" s="6">
        <v>500</v>
      </c>
      <c r="D14" s="6">
        <v>752</v>
      </c>
      <c r="E14" s="6">
        <v>708</v>
      </c>
    </row>
    <row r="15" spans="1:9" x14ac:dyDescent="0.35">
      <c r="A15" s="6">
        <v>14</v>
      </c>
      <c r="B15" s="7">
        <v>44353</v>
      </c>
      <c r="C15" s="6">
        <v>813</v>
      </c>
      <c r="D15" s="6">
        <v>989</v>
      </c>
      <c r="E15" s="6">
        <v>804</v>
      </c>
    </row>
    <row r="16" spans="1:9" x14ac:dyDescent="0.35">
      <c r="A16" s="6">
        <v>15</v>
      </c>
      <c r="B16" s="7">
        <v>45968</v>
      </c>
      <c r="C16" s="6">
        <v>1190</v>
      </c>
      <c r="D16" s="6">
        <v>823</v>
      </c>
      <c r="E16" s="6">
        <v>904</v>
      </c>
    </row>
    <row r="17" spans="1:5" x14ac:dyDescent="0.35">
      <c r="A17" s="6">
        <v>16</v>
      </c>
      <c r="B17" s="7">
        <v>47781</v>
      </c>
      <c r="C17" s="6">
        <v>1200</v>
      </c>
      <c r="D17" s="6">
        <v>1108</v>
      </c>
      <c r="E17" s="6">
        <v>1120</v>
      </c>
    </row>
    <row r="18" spans="1:5" x14ac:dyDescent="0.35">
      <c r="A18" s="6">
        <v>17</v>
      </c>
      <c r="B18" s="7">
        <v>43202</v>
      </c>
      <c r="C18" s="6">
        <v>731</v>
      </c>
      <c r="D18" s="6">
        <v>590</v>
      </c>
      <c r="E18" s="6">
        <v>1065</v>
      </c>
    </row>
    <row r="19" spans="1:5" x14ac:dyDescent="0.35">
      <c r="A19" s="6">
        <v>18</v>
      </c>
      <c r="B19" s="7">
        <v>44074</v>
      </c>
      <c r="C19" s="6">
        <v>1089</v>
      </c>
      <c r="D19" s="6">
        <v>607</v>
      </c>
      <c r="E19" s="6">
        <v>1132</v>
      </c>
    </row>
    <row r="20" spans="1:5" x14ac:dyDescent="0.35">
      <c r="A20" s="6">
        <v>19</v>
      </c>
      <c r="B20" s="7">
        <v>44610</v>
      </c>
      <c r="C20" s="6">
        <v>786</v>
      </c>
      <c r="D20" s="6">
        <v>513</v>
      </c>
      <c r="E20" s="6">
        <v>839</v>
      </c>
    </row>
  </sheetData>
  <mergeCells count="4">
    <mergeCell ref="G1:I1"/>
    <mergeCell ref="G2:I2"/>
    <mergeCell ref="G3:I3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BF2B-B7C8-4070-B6A1-0DD04F7E02B0}">
  <dimension ref="A1:D11"/>
  <sheetViews>
    <sheetView showGridLines="0" zoomScale="140" zoomScaleNormal="140" workbookViewId="0">
      <selection activeCell="A5" sqref="A5"/>
    </sheetView>
  </sheetViews>
  <sheetFormatPr defaultRowHeight="14.5" x14ac:dyDescent="0.35"/>
  <cols>
    <col min="1" max="1" width="16.6328125" bestFit="1" customWidth="1"/>
    <col min="2" max="4" width="9.81640625" bestFit="1" customWidth="1"/>
    <col min="6" max="6" width="18.1796875" bestFit="1" customWidth="1"/>
    <col min="7" max="7" width="12.1796875" bestFit="1" customWidth="1"/>
    <col min="8" max="8" width="5.36328125" bestFit="1" customWidth="1"/>
    <col min="9" max="12" width="12.1796875" bestFit="1" customWidth="1"/>
  </cols>
  <sheetData>
    <row r="1" spans="1:4" x14ac:dyDescent="0.35">
      <c r="A1" s="8" t="s">
        <v>541</v>
      </c>
      <c r="B1" s="8" t="s">
        <v>542</v>
      </c>
      <c r="C1" s="8" t="s">
        <v>543</v>
      </c>
      <c r="D1" s="8" t="s">
        <v>544</v>
      </c>
    </row>
    <row r="2" spans="1:4" x14ac:dyDescent="0.35">
      <c r="A2" s="6">
        <v>1</v>
      </c>
      <c r="B2" s="6">
        <v>13</v>
      </c>
      <c r="C2" s="6">
        <v>29</v>
      </c>
      <c r="D2" s="6">
        <v>26</v>
      </c>
    </row>
    <row r="3" spans="1:4" x14ac:dyDescent="0.35">
      <c r="A3" s="6">
        <v>2</v>
      </c>
      <c r="B3" s="6">
        <v>16</v>
      </c>
      <c r="C3" s="6">
        <v>12</v>
      </c>
      <c r="D3" s="6">
        <v>15</v>
      </c>
    </row>
    <row r="4" spans="1:4" x14ac:dyDescent="0.35">
      <c r="A4" s="6">
        <v>3</v>
      </c>
      <c r="B4" s="6">
        <v>10</v>
      </c>
      <c r="C4" s="6">
        <v>18</v>
      </c>
      <c r="D4" s="6">
        <v>12</v>
      </c>
    </row>
    <row r="5" spans="1:4" x14ac:dyDescent="0.35">
      <c r="A5" s="6">
        <v>4</v>
      </c>
      <c r="B5" s="6">
        <v>20</v>
      </c>
      <c r="C5" s="6">
        <v>23</v>
      </c>
      <c r="D5" s="6">
        <v>14</v>
      </c>
    </row>
    <row r="6" spans="1:4" x14ac:dyDescent="0.35">
      <c r="A6" s="6">
        <v>5</v>
      </c>
      <c r="B6" s="6">
        <v>13</v>
      </c>
      <c r="C6" s="6">
        <v>29</v>
      </c>
      <c r="D6" s="6">
        <v>20</v>
      </c>
    </row>
    <row r="7" spans="1:4" x14ac:dyDescent="0.35">
      <c r="A7" s="6">
        <v>6</v>
      </c>
      <c r="B7" s="6">
        <v>25</v>
      </c>
      <c r="C7" s="6">
        <v>16</v>
      </c>
      <c r="D7" s="6">
        <v>21</v>
      </c>
    </row>
    <row r="8" spans="1:4" x14ac:dyDescent="0.35">
      <c r="A8" s="6">
        <v>7</v>
      </c>
      <c r="B8" s="6">
        <v>27</v>
      </c>
      <c r="C8" s="6">
        <v>11</v>
      </c>
      <c r="D8" s="6">
        <v>15</v>
      </c>
    </row>
    <row r="9" spans="1:4" x14ac:dyDescent="0.35">
      <c r="A9" s="6">
        <v>8</v>
      </c>
      <c r="B9" s="6">
        <v>16</v>
      </c>
      <c r="C9" s="6">
        <v>11</v>
      </c>
      <c r="D9" s="6">
        <v>15</v>
      </c>
    </row>
    <row r="10" spans="1:4" x14ac:dyDescent="0.35">
      <c r="A10" s="6">
        <v>9</v>
      </c>
      <c r="B10" s="6">
        <v>19</v>
      </c>
      <c r="C10" s="6">
        <v>18</v>
      </c>
      <c r="D10" s="6">
        <v>16</v>
      </c>
    </row>
    <row r="11" spans="1:4" x14ac:dyDescent="0.35">
      <c r="A11" s="6">
        <v>10</v>
      </c>
      <c r="B11" s="6">
        <v>26</v>
      </c>
      <c r="C11" s="6">
        <v>28</v>
      </c>
      <c r="D11" s="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76B3-DE19-43E0-9FE3-142EC2913F03}">
  <dimension ref="A1:XFC17"/>
  <sheetViews>
    <sheetView showGridLines="0" zoomScale="140" zoomScaleNormal="140" workbookViewId="0">
      <selection activeCell="E15" sqref="E15:I15"/>
    </sheetView>
  </sheetViews>
  <sheetFormatPr defaultColWidth="0" defaultRowHeight="14.5" zeroHeight="1" x14ac:dyDescent="0.35"/>
  <cols>
    <col min="1" max="2" width="8.90625" customWidth="1"/>
    <col min="3" max="3" width="15.54296875" bestFit="1" customWidth="1"/>
    <col min="4" max="9" width="14.81640625" customWidth="1"/>
    <col min="10" max="11" width="8.90625" customWidth="1"/>
    <col min="12" max="16" width="8.90625" hidden="1" customWidth="1"/>
    <col min="17" max="16383" width="8.90625" hidden="1"/>
    <col min="16384" max="16384" width="0.54296875" hidden="1"/>
  </cols>
  <sheetData>
    <row r="1" spans="2:10" ht="15" thickBot="1" x14ac:dyDescent="0.4"/>
    <row r="2" spans="2:10" ht="15" thickBot="1" x14ac:dyDescent="0.4">
      <c r="B2" s="18"/>
      <c r="C2" s="19"/>
      <c r="D2" s="19"/>
      <c r="E2" s="19"/>
      <c r="F2" s="19"/>
      <c r="G2" s="19"/>
      <c r="H2" s="19"/>
      <c r="I2" s="19"/>
      <c r="J2" s="20"/>
    </row>
    <row r="3" spans="2:10" ht="15" thickBot="1" x14ac:dyDescent="0.4">
      <c r="B3" s="21"/>
      <c r="C3" s="28" t="s">
        <v>547</v>
      </c>
      <c r="D3" s="50" t="s">
        <v>555</v>
      </c>
      <c r="E3" s="51"/>
      <c r="F3" s="51"/>
      <c r="G3" s="50" t="s">
        <v>563</v>
      </c>
      <c r="H3" s="51"/>
      <c r="I3" s="52"/>
      <c r="J3" s="22"/>
    </row>
    <row r="4" spans="2:10" ht="15" thickBot="1" x14ac:dyDescent="0.4">
      <c r="B4" s="21"/>
      <c r="C4" s="23"/>
      <c r="D4" s="23"/>
      <c r="E4" s="23"/>
      <c r="F4" s="23"/>
      <c r="G4" s="23"/>
      <c r="H4" s="23"/>
      <c r="I4" s="23"/>
      <c r="J4" s="22"/>
    </row>
    <row r="5" spans="2:10" ht="15" thickBot="1" x14ac:dyDescent="0.4">
      <c r="B5" s="21"/>
      <c r="C5" s="28" t="s">
        <v>548</v>
      </c>
      <c r="D5" s="53" t="s">
        <v>556</v>
      </c>
      <c r="E5" s="53"/>
      <c r="F5" s="53"/>
      <c r="G5" s="53"/>
      <c r="H5" s="53"/>
      <c r="I5" s="54"/>
      <c r="J5" s="22"/>
    </row>
    <row r="6" spans="2:10" ht="15" thickBot="1" x14ac:dyDescent="0.4">
      <c r="B6" s="21"/>
      <c r="C6" s="23"/>
      <c r="D6" s="23"/>
      <c r="E6" s="23"/>
      <c r="F6" s="23"/>
      <c r="G6" s="23"/>
      <c r="H6" s="23"/>
      <c r="I6" s="23"/>
      <c r="J6" s="22"/>
    </row>
    <row r="7" spans="2:10" ht="15" thickBot="1" x14ac:dyDescent="0.4">
      <c r="B7" s="21"/>
      <c r="C7" s="28" t="s">
        <v>549</v>
      </c>
      <c r="D7" s="53" t="s">
        <v>550</v>
      </c>
      <c r="E7" s="53"/>
      <c r="F7" s="53"/>
      <c r="G7" s="53"/>
      <c r="H7" s="53"/>
      <c r="I7" s="54"/>
      <c r="J7" s="22"/>
    </row>
    <row r="8" spans="2:10" ht="15" thickBot="1" x14ac:dyDescent="0.4">
      <c r="B8" s="21"/>
      <c r="C8" s="23"/>
      <c r="D8" s="23"/>
      <c r="E8" s="23"/>
      <c r="F8" s="23"/>
      <c r="G8" s="23"/>
      <c r="H8" s="23"/>
      <c r="I8" s="23"/>
      <c r="J8" s="22"/>
    </row>
    <row r="9" spans="2:10" ht="15" thickBot="1" x14ac:dyDescent="0.4">
      <c r="B9" s="21"/>
      <c r="C9" s="28" t="s">
        <v>552</v>
      </c>
      <c r="D9" s="53" t="s">
        <v>560</v>
      </c>
      <c r="E9" s="53"/>
      <c r="F9" s="53"/>
      <c r="G9" s="53"/>
      <c r="H9" s="53"/>
      <c r="I9" s="54"/>
      <c r="J9" s="22"/>
    </row>
    <row r="10" spans="2:10" ht="15" thickBot="1" x14ac:dyDescent="0.4">
      <c r="B10" s="21"/>
      <c r="C10" s="23"/>
      <c r="D10" s="23"/>
      <c r="E10" s="23"/>
      <c r="F10" s="23"/>
      <c r="G10" s="23"/>
      <c r="H10" s="23"/>
      <c r="I10" s="23"/>
      <c r="J10" s="22"/>
    </row>
    <row r="11" spans="2:10" x14ac:dyDescent="0.35">
      <c r="B11" s="21"/>
      <c r="C11" s="55" t="s">
        <v>553</v>
      </c>
      <c r="D11" s="29" t="s">
        <v>557</v>
      </c>
      <c r="E11" s="57" t="s">
        <v>554</v>
      </c>
      <c r="F11" s="57"/>
      <c r="G11" s="57"/>
      <c r="H11" s="57"/>
      <c r="I11" s="58"/>
      <c r="J11" s="22"/>
    </row>
    <row r="12" spans="2:10" ht="15" thickBot="1" x14ac:dyDescent="0.4">
      <c r="B12" s="21"/>
      <c r="C12" s="56"/>
      <c r="D12" s="30" t="s">
        <v>558</v>
      </c>
      <c r="E12" s="59" t="s">
        <v>559</v>
      </c>
      <c r="F12" s="59"/>
      <c r="G12" s="59"/>
      <c r="H12" s="59"/>
      <c r="I12" s="60"/>
      <c r="J12" s="22"/>
    </row>
    <row r="13" spans="2:10" ht="15" thickBot="1" x14ac:dyDescent="0.4">
      <c r="B13" s="21"/>
      <c r="C13" s="23"/>
      <c r="D13" s="27"/>
      <c r="E13" s="23"/>
      <c r="F13" s="23"/>
      <c r="G13" s="23"/>
      <c r="H13" s="23"/>
      <c r="I13" s="23"/>
      <c r="J13" s="22"/>
    </row>
    <row r="14" spans="2:10" x14ac:dyDescent="0.35">
      <c r="B14" s="21"/>
      <c r="C14" s="55" t="s">
        <v>561</v>
      </c>
      <c r="D14" s="29" t="s">
        <v>557</v>
      </c>
      <c r="E14" s="57" t="s">
        <v>551</v>
      </c>
      <c r="F14" s="57"/>
      <c r="G14" s="57"/>
      <c r="H14" s="57"/>
      <c r="I14" s="58"/>
      <c r="J14" s="22"/>
    </row>
    <row r="15" spans="2:10" ht="15" thickBot="1" x14ac:dyDescent="0.4">
      <c r="B15" s="21"/>
      <c r="C15" s="56"/>
      <c r="D15" s="30" t="s">
        <v>558</v>
      </c>
      <c r="E15" s="59" t="s">
        <v>562</v>
      </c>
      <c r="F15" s="59"/>
      <c r="G15" s="59"/>
      <c r="H15" s="59"/>
      <c r="I15" s="60"/>
      <c r="J15" s="22"/>
    </row>
    <row r="16" spans="2:10" ht="15" thickBot="1" x14ac:dyDescent="0.4">
      <c r="B16" s="24"/>
      <c r="C16" s="25"/>
      <c r="D16" s="25"/>
      <c r="E16" s="25"/>
      <c r="F16" s="25"/>
      <c r="G16" s="25"/>
      <c r="H16" s="25"/>
      <c r="I16" s="25"/>
      <c r="J16" s="26"/>
    </row>
    <row r="17" x14ac:dyDescent="0.35"/>
  </sheetData>
  <mergeCells count="11">
    <mergeCell ref="C11:C12"/>
    <mergeCell ref="E11:I11"/>
    <mergeCell ref="E12:I12"/>
    <mergeCell ref="C14:C15"/>
    <mergeCell ref="E14:I14"/>
    <mergeCell ref="E15:I15"/>
    <mergeCell ref="G3:I3"/>
    <mergeCell ref="D3:F3"/>
    <mergeCell ref="D5:I5"/>
    <mergeCell ref="D7:I7"/>
    <mergeCell ref="D9:I9"/>
  </mergeCells>
  <hyperlinks>
    <hyperlink ref="D5" r:id="rId1" xr:uid="{08F45EE9-8B9A-44A4-9244-34D6383AD6FE}"/>
    <hyperlink ref="D7" r:id="rId2" xr:uid="{0569C9B6-563A-43CB-B2EA-244E57B90294}"/>
    <hyperlink ref="E11" r:id="rId3" xr:uid="{11547E7E-3350-438F-BC63-E07805C39730}"/>
    <hyperlink ref="E12" r:id="rId4" xr:uid="{5BF991BF-8924-4C06-9F99-78BE6506688C}"/>
    <hyperlink ref="D9" r:id="rId5" xr:uid="{04CA6F6F-B5BE-438A-B3BD-7C801B0B868E}"/>
    <hyperlink ref="E15" r:id="rId6" xr:uid="{632FAABC-25DB-4308-A693-3F598319B499}"/>
    <hyperlink ref="E14" r:id="rId7" xr:uid="{2404BD1C-50B0-4543-9F4F-0343B7DC7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Course Content</vt:lpstr>
      <vt:lpstr>Goal Seek</vt:lpstr>
      <vt:lpstr>Solver</vt:lpstr>
      <vt:lpstr>Data</vt:lpstr>
      <vt:lpstr>Histogram</vt:lpstr>
      <vt:lpstr>Correl</vt:lpstr>
      <vt:lpstr>Forecast Sheet</vt:lpstr>
      <vt:lpstr>Linear Forecast</vt:lpstr>
      <vt:lpstr>Multiple Linear Regression</vt:lpstr>
      <vt:lpstr>ANOVA</vt:lpstr>
      <vt:lpstr>Trainer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Saburudeen</dc:creator>
  <cp:lastModifiedBy>KUMAR Arun 1 Ext OBS/CMI</cp:lastModifiedBy>
  <dcterms:created xsi:type="dcterms:W3CDTF">2022-08-27T17:08:37Z</dcterms:created>
  <dcterms:modified xsi:type="dcterms:W3CDTF">2022-08-30T06:39:50Z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2022-08-30T06:39:43Z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ff260b92-e4a2-4f35-baac-b1bc3dc7776b</vt:lpwstr>
  </property>
  <property fmtid="{D5CDD505-2E9C-101B-9397-08002B2CF9AE}" pid="8" name="MSIP_Label_e6c818a6-e1a0-4a6e-a969-20d857c5dc62_ContentBits">
    <vt:lpwstr>2</vt:lpwstr>
  </property>
</Properties>
</file>