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2297\Downloads\"/>
    </mc:Choice>
  </mc:AlternateContent>
  <xr:revisionPtr revIDLastSave="0" documentId="13_ncr:1_{EF2ADC08-09DD-453E-9A20-789ED635D9B0}" xr6:coauthVersionLast="47" xr6:coauthVersionMax="47" xr10:uidLastSave="{00000000-0000-0000-0000-000000000000}"/>
  <bookViews>
    <workbookView xWindow="20370" yWindow="-120" windowWidth="24240" windowHeight="13020" xr2:uid="{0066E9CF-CED4-4F5B-BB3F-47B1B0AD5081}"/>
  </bookViews>
  <sheets>
    <sheet name="Arun Assignement on Mean Mead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N14" i="1"/>
  <c r="N1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F2" i="1"/>
  <c r="D2" i="1"/>
</calcChain>
</file>

<file path=xl/sharedStrings.xml><?xml version="1.0" encoding="utf-8"?>
<sst xmlns="http://schemas.openxmlformats.org/spreadsheetml/2006/main" count="33" uniqueCount="19">
  <si>
    <t>Student</t>
  </si>
  <si>
    <t>Marks</t>
  </si>
  <si>
    <t>Mean</t>
  </si>
  <si>
    <t>Median</t>
  </si>
  <si>
    <t>Mode</t>
  </si>
  <si>
    <t>Variance</t>
  </si>
  <si>
    <t>Standard Deviation</t>
  </si>
  <si>
    <t>A</t>
  </si>
  <si>
    <t>Deviation</t>
  </si>
  <si>
    <t>Squared Deviation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</si>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</sst>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43" fontId="0" fillId="0" borderId="10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C4D6-8B0E-45D0-B161-AFF9F4F7A0D5}">
  <dimension ref="A1:P14"/>
  <sheetViews>
    <sheetView tabSelected="1" workbookViewId="0">
      <selection activeCell="P6" sqref="P6"/>
    </sheetView>
  </sheetViews>
  <sheetFormatPr defaultRowHeight="15" x14ac:dyDescent="0.25"/>
  <cols>
    <col min="10" max="10" width="8.7109375" bestFit="1" customWidth="1"/>
    <col min="11" max="11" width="6.28515625" bestFit="1" customWidth="1"/>
    <col min="12" max="12" width="5.85546875" bestFit="1" customWidth="1"/>
    <col min="13" max="13" width="9.7109375" bestFit="1" customWidth="1"/>
    <col min="14" max="14" width="17.85546875" bestFit="1" customWidth="1"/>
    <col min="16" max="16" width="18.42578125" bestFit="1" customWidth="1"/>
  </cols>
  <sheetData>
    <row r="1" spans="1:16" s="3" customFormat="1" x14ac:dyDescent="0.25">
      <c r="A1" s="2" t="s">
        <v>0</v>
      </c>
      <c r="B1" s="2" t="s">
        <v>1</v>
      </c>
      <c r="D1" s="2" t="s">
        <v>2</v>
      </c>
      <c r="F1" s="2" t="s">
        <v>3</v>
      </c>
      <c r="H1" s="2" t="s">
        <v>4</v>
      </c>
      <c r="J1" s="4" t="s">
        <v>5</v>
      </c>
      <c r="K1" s="5"/>
      <c r="L1" s="5"/>
      <c r="M1" s="5"/>
      <c r="N1" s="6"/>
      <c r="P1" s="2" t="s">
        <v>6</v>
      </c>
    </row>
    <row r="2" spans="1:16" x14ac:dyDescent="0.25">
      <c r="A2" s="1" t="s">
        <v>7</v>
      </c>
      <c r="B2" s="1">
        <v>10</v>
      </c>
      <c r="D2" s="1">
        <f>SUM(B2:B11)/10</f>
        <v>33</v>
      </c>
      <c r="F2" s="1">
        <f>(B6+B7)/2</f>
        <v>30</v>
      </c>
      <c r="H2" s="1">
        <v>30</v>
      </c>
      <c r="J2" s="2" t="s">
        <v>0</v>
      </c>
      <c r="K2" s="2" t="s">
        <v>1</v>
      </c>
      <c r="L2" s="2" t="s">
        <v>2</v>
      </c>
      <c r="M2" s="2" t="s">
        <v>8</v>
      </c>
      <c r="N2" s="2" t="s">
        <v>9</v>
      </c>
      <c r="P2" s="7">
        <f>SQRT(N14)</f>
        <v>14.177446878757825</v>
      </c>
    </row>
    <row r="3" spans="1:16" x14ac:dyDescent="0.25">
      <c r="A3" s="1" t="s">
        <v>10</v>
      </c>
      <c r="B3" s="1">
        <v>20</v>
      </c>
      <c r="J3" s="1" t="s">
        <v>7</v>
      </c>
      <c r="K3" s="1">
        <v>10</v>
      </c>
      <c r="L3" s="1">
        <v>33</v>
      </c>
      <c r="M3" s="1">
        <f>K3-L3</f>
        <v>-23</v>
      </c>
      <c r="N3" s="1">
        <f>M3^2</f>
        <v>529</v>
      </c>
    </row>
    <row r="4" spans="1:16" x14ac:dyDescent="0.25">
      <c r="A4" s="1" t="s">
        <v>11</v>
      </c>
      <c r="B4" s="1">
        <v>20</v>
      </c>
      <c r="J4" s="1" t="s">
        <v>10</v>
      </c>
      <c r="K4" s="1">
        <v>20</v>
      </c>
      <c r="L4" s="1">
        <v>33</v>
      </c>
      <c r="M4" s="1">
        <f t="shared" ref="M4:M12" si="0">K4-L4</f>
        <v>-13</v>
      </c>
      <c r="N4" s="1">
        <f t="shared" ref="N4:N12" si="1">M4^2</f>
        <v>169</v>
      </c>
    </row>
    <row r="5" spans="1:16" x14ac:dyDescent="0.25">
      <c r="A5" s="1" t="s">
        <v>12</v>
      </c>
      <c r="B5" s="1">
        <v>30</v>
      </c>
      <c r="J5" s="1" t="s">
        <v>11</v>
      </c>
      <c r="K5" s="1">
        <v>20</v>
      </c>
      <c r="L5" s="1">
        <v>33</v>
      </c>
      <c r="M5" s="1">
        <f t="shared" si="0"/>
        <v>-13</v>
      </c>
      <c r="N5" s="1">
        <f t="shared" si="1"/>
        <v>169</v>
      </c>
    </row>
    <row r="6" spans="1:16" x14ac:dyDescent="0.25">
      <c r="A6" s="1" t="s">
        <v>13</v>
      </c>
      <c r="B6" s="1">
        <v>30</v>
      </c>
      <c r="J6" s="1" t="s">
        <v>12</v>
      </c>
      <c r="K6" s="1">
        <v>30</v>
      </c>
      <c r="L6" s="1">
        <v>33</v>
      </c>
      <c r="M6" s="1">
        <f t="shared" si="0"/>
        <v>-3</v>
      </c>
      <c r="N6" s="1">
        <f t="shared" si="1"/>
        <v>9</v>
      </c>
    </row>
    <row r="7" spans="1:16" x14ac:dyDescent="0.25">
      <c r="A7" s="1" t="s">
        <v>14</v>
      </c>
      <c r="B7" s="1">
        <v>30</v>
      </c>
      <c r="J7" s="1" t="s">
        <v>13</v>
      </c>
      <c r="K7" s="1">
        <v>30</v>
      </c>
      <c r="L7" s="1">
        <v>33</v>
      </c>
      <c r="M7" s="1">
        <f t="shared" si="0"/>
        <v>-3</v>
      </c>
      <c r="N7" s="1">
        <f t="shared" si="1"/>
        <v>9</v>
      </c>
    </row>
    <row r="8" spans="1:16" x14ac:dyDescent="0.25">
      <c r="A8" s="1" t="s">
        <v>15</v>
      </c>
      <c r="B8" s="1">
        <v>40</v>
      </c>
      <c r="J8" s="1" t="s">
        <v>14</v>
      </c>
      <c r="K8" s="1">
        <v>30</v>
      </c>
      <c r="L8" s="1">
        <v>33</v>
      </c>
      <c r="M8" s="1">
        <f t="shared" si="0"/>
        <v>-3</v>
      </c>
      <c r="N8" s="1">
        <f t="shared" si="1"/>
        <v>9</v>
      </c>
    </row>
    <row r="9" spans="1:16" x14ac:dyDescent="0.25">
      <c r="A9" s="1" t="s">
        <v>16</v>
      </c>
      <c r="B9" s="1">
        <v>40</v>
      </c>
      <c r="J9" s="1" t="s">
        <v>15</v>
      </c>
      <c r="K9" s="1">
        <v>40</v>
      </c>
      <c r="L9" s="1">
        <v>33</v>
      </c>
      <c r="M9" s="1">
        <f t="shared" si="0"/>
        <v>7</v>
      </c>
      <c r="N9" s="1">
        <f t="shared" si="1"/>
        <v>49</v>
      </c>
    </row>
    <row r="10" spans="1:16" x14ac:dyDescent="0.25">
      <c r="A10" s="1" t="s">
        <v>17</v>
      </c>
      <c r="B10" s="1">
        <v>50</v>
      </c>
      <c r="J10" s="1" t="s">
        <v>16</v>
      </c>
      <c r="K10" s="1">
        <v>40</v>
      </c>
      <c r="L10" s="1">
        <v>33</v>
      </c>
      <c r="M10" s="1">
        <f t="shared" si="0"/>
        <v>7</v>
      </c>
      <c r="N10" s="1">
        <f t="shared" si="1"/>
        <v>49</v>
      </c>
    </row>
    <row r="11" spans="1:16" x14ac:dyDescent="0.25">
      <c r="A11" s="1" t="s">
        <v>18</v>
      </c>
      <c r="B11" s="1">
        <v>60</v>
      </c>
      <c r="J11" s="1" t="s">
        <v>17</v>
      </c>
      <c r="K11" s="1">
        <v>50</v>
      </c>
      <c r="L11" s="1">
        <v>33</v>
      </c>
      <c r="M11" s="1">
        <f t="shared" si="0"/>
        <v>17</v>
      </c>
      <c r="N11" s="1">
        <f t="shared" si="1"/>
        <v>289</v>
      </c>
    </row>
    <row r="12" spans="1:16" x14ac:dyDescent="0.25">
      <c r="J12" s="1" t="s">
        <v>18</v>
      </c>
      <c r="K12" s="1">
        <v>60</v>
      </c>
      <c r="L12" s="1">
        <v>33</v>
      </c>
      <c r="M12" s="1">
        <f t="shared" si="0"/>
        <v>27</v>
      </c>
      <c r="N12" s="1">
        <f t="shared" si="1"/>
        <v>729</v>
      </c>
    </row>
    <row r="13" spans="1:16" x14ac:dyDescent="0.25">
      <c r="J13" s="1"/>
      <c r="K13" s="1"/>
      <c r="L13" s="1"/>
      <c r="M13" s="2"/>
      <c r="N13" s="2">
        <f>SUM(N3:N12)</f>
        <v>2010</v>
      </c>
    </row>
    <row r="14" spans="1:16" x14ac:dyDescent="0.25">
      <c r="J14" s="1"/>
      <c r="K14" s="1"/>
      <c r="L14" s="1"/>
      <c r="M14" s="2" t="s">
        <v>5</v>
      </c>
      <c r="N14" s="2">
        <f>N13/10</f>
        <v>201</v>
      </c>
    </row>
  </sheetData>
  <mergeCells count="1">
    <mergeCell ref="J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Arun Assignement on Mean Meadan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N A</dc:creator>
  <cp:lastModifiedBy>Arun N A</cp:lastModifiedBy>
  <dcterms:created xsi:type="dcterms:W3CDTF">2026-09-07T14:39:47Z</dcterms:created>
  <dcterms:modified xsi:type="dcterms:W3CDTF">2026-09-07T14:43:21Z</dcterms:modified>
</cp:coreProperties>
</file>