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OWER BI\"/>
    </mc:Choice>
  </mc:AlternateContent>
  <xr:revisionPtr revIDLastSave="0" documentId="13_ncr:1_{A644FC74-ED13-4FF1-9220-4306A3A9AD6E}" xr6:coauthVersionLast="47" xr6:coauthVersionMax="47" xr10:uidLastSave="{00000000-0000-0000-0000-000000000000}"/>
  <bookViews>
    <workbookView xWindow="-120" yWindow="-120" windowWidth="20730" windowHeight="11160" xr2:uid="{BDACF4CC-0A4B-47B2-B993-965DED5161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2" i="1"/>
  <c r="G56" i="1"/>
  <c r="G57" i="1"/>
  <c r="G5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2" i="1"/>
  <c r="G156" i="1"/>
</calcChain>
</file>

<file path=xl/sharedStrings.xml><?xml version="1.0" encoding="utf-8"?>
<sst xmlns="http://schemas.openxmlformats.org/spreadsheetml/2006/main" count="373" uniqueCount="37">
  <si>
    <t>Customre Name</t>
  </si>
  <si>
    <t>Deposite</t>
  </si>
  <si>
    <t>Withdrew</t>
  </si>
  <si>
    <t>Loan</t>
  </si>
  <si>
    <t>Loan Intrest 12%</t>
  </si>
  <si>
    <t>Loan settlement</t>
  </si>
  <si>
    <t>loan due</t>
  </si>
  <si>
    <t>Arun</t>
  </si>
  <si>
    <t>Mohit</t>
  </si>
  <si>
    <t>deepak</t>
  </si>
  <si>
    <t>rahul</t>
  </si>
  <si>
    <t>rakesh</t>
  </si>
  <si>
    <t>Pawan</t>
  </si>
  <si>
    <t>Raju</t>
  </si>
  <si>
    <t>mohan</t>
  </si>
  <si>
    <t>anup</t>
  </si>
  <si>
    <t>anoop</t>
  </si>
  <si>
    <t>saurabh</t>
  </si>
  <si>
    <t>ankit</t>
  </si>
  <si>
    <t>ankita</t>
  </si>
  <si>
    <t>kajal</t>
  </si>
  <si>
    <t>payal</t>
  </si>
  <si>
    <t>maya</t>
  </si>
  <si>
    <t>chaya</t>
  </si>
  <si>
    <t>priya</t>
  </si>
  <si>
    <t>prakesh</t>
  </si>
  <si>
    <t>mohna</t>
  </si>
  <si>
    <t>rohan</t>
  </si>
  <si>
    <t>rana</t>
  </si>
  <si>
    <t>joshi</t>
  </si>
  <si>
    <t>lala</t>
  </si>
  <si>
    <t>kala</t>
  </si>
  <si>
    <t>gusain</t>
  </si>
  <si>
    <t>pankaj</t>
  </si>
  <si>
    <t>sohan</t>
  </si>
  <si>
    <t>Date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</si>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</sst>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3421-B7BF-4CE9-BA80-16410BD710F9}">
  <dimension ref="A1:I365"/>
  <sheetViews>
    <sheetView tabSelected="1" workbookViewId="0">
      <selection activeCell="L12" sqref="L11:L12"/>
    </sheetView>
  </sheetViews>
  <sheetFormatPr defaultRowHeight="15" x14ac:dyDescent="0.25"/>
  <cols>
    <col min="1" max="1" width="15.42578125" bestFit="1" customWidth="1"/>
    <col min="2" max="3" width="15.42578125" customWidth="1"/>
    <col min="4" max="4" width="9" bestFit="1" customWidth="1"/>
    <col min="7" max="8" width="15.5703125" bestFit="1" customWidth="1"/>
  </cols>
  <sheetData>
    <row r="1" spans="1:9" x14ac:dyDescent="0.25">
      <c r="A1" t="s">
        <v>0</v>
      </c>
      <c r="B1" t="s">
        <v>35</v>
      </c>
      <c r="C1" t="s">
        <v>36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 t="s">
        <v>7</v>
      </c>
      <c r="B2" s="1">
        <v>44927</v>
      </c>
      <c r="C2" t="str">
        <f>TEXT(B2,"mmmm")</f>
        <v>January</v>
      </c>
      <c r="D2">
        <v>67883</v>
      </c>
      <c r="E2">
        <v>34117</v>
      </c>
      <c r="F2">
        <v>100744</v>
      </c>
      <c r="G2" s="2">
        <f>F2*12/100</f>
        <v>12089.28</v>
      </c>
      <c r="H2">
        <v>89971</v>
      </c>
      <c r="I2" s="2">
        <f>F2+G2-H2</f>
        <v>22862.28</v>
      </c>
    </row>
    <row r="3" spans="1:9" x14ac:dyDescent="0.25">
      <c r="A3" t="s">
        <v>8</v>
      </c>
      <c r="B3" s="1">
        <v>44928</v>
      </c>
      <c r="C3" t="str">
        <f t="shared" ref="C3:C66" si="0">TEXT(B3,"mmmm")</f>
        <v>January</v>
      </c>
      <c r="D3">
        <v>79252</v>
      </c>
      <c r="E3">
        <v>25512</v>
      </c>
      <c r="F3">
        <v>135591</v>
      </c>
      <c r="G3" s="2">
        <f t="shared" ref="G3:G66" si="1">F3*12/100</f>
        <v>16270.92</v>
      </c>
      <c r="H3">
        <v>92380</v>
      </c>
      <c r="I3" s="2">
        <f t="shared" ref="I3:I66" si="2">F3+G3-H3</f>
        <v>59481.920000000013</v>
      </c>
    </row>
    <row r="4" spans="1:9" x14ac:dyDescent="0.25">
      <c r="A4" t="s">
        <v>9</v>
      </c>
      <c r="B4" s="1">
        <v>44929</v>
      </c>
      <c r="C4" t="str">
        <f t="shared" si="0"/>
        <v>January</v>
      </c>
      <c r="D4">
        <v>42184</v>
      </c>
      <c r="E4">
        <v>40147</v>
      </c>
      <c r="F4">
        <v>163417</v>
      </c>
      <c r="G4" s="2">
        <f t="shared" si="1"/>
        <v>19610.04</v>
      </c>
      <c r="H4">
        <v>87775</v>
      </c>
      <c r="I4" s="2">
        <f t="shared" si="2"/>
        <v>95252.040000000008</v>
      </c>
    </row>
    <row r="5" spans="1:9" x14ac:dyDescent="0.25">
      <c r="A5" t="s">
        <v>10</v>
      </c>
      <c r="B5" s="1">
        <v>44930</v>
      </c>
      <c r="C5" t="str">
        <f t="shared" si="0"/>
        <v>January</v>
      </c>
      <c r="D5">
        <v>35145</v>
      </c>
      <c r="E5">
        <v>45776</v>
      </c>
      <c r="F5">
        <v>151020</v>
      </c>
      <c r="G5" s="2">
        <f t="shared" si="1"/>
        <v>18122.400000000001</v>
      </c>
      <c r="H5">
        <v>75659</v>
      </c>
      <c r="I5" s="2">
        <f t="shared" si="2"/>
        <v>93483.4</v>
      </c>
    </row>
    <row r="6" spans="1:9" x14ac:dyDescent="0.25">
      <c r="A6" t="s">
        <v>9</v>
      </c>
      <c r="B6" s="1">
        <v>44931</v>
      </c>
      <c r="C6" t="str">
        <f t="shared" si="0"/>
        <v>January</v>
      </c>
      <c r="D6">
        <v>39745</v>
      </c>
      <c r="E6">
        <v>37477</v>
      </c>
      <c r="F6">
        <v>158874</v>
      </c>
      <c r="G6" s="2">
        <f t="shared" si="1"/>
        <v>19064.88</v>
      </c>
      <c r="H6">
        <v>75582</v>
      </c>
      <c r="I6" s="2">
        <f t="shared" si="2"/>
        <v>102356.88</v>
      </c>
    </row>
    <row r="7" spans="1:9" x14ac:dyDescent="0.25">
      <c r="A7" t="s">
        <v>11</v>
      </c>
      <c r="B7" s="1">
        <v>44932</v>
      </c>
      <c r="C7" t="str">
        <f t="shared" si="0"/>
        <v>January</v>
      </c>
      <c r="D7">
        <v>27199</v>
      </c>
      <c r="E7">
        <v>48424</v>
      </c>
      <c r="F7">
        <v>149732</v>
      </c>
      <c r="G7" s="2">
        <f t="shared" si="1"/>
        <v>17967.84</v>
      </c>
      <c r="H7">
        <v>95172</v>
      </c>
      <c r="I7" s="2">
        <f t="shared" si="2"/>
        <v>72527.839999999997</v>
      </c>
    </row>
    <row r="8" spans="1:9" x14ac:dyDescent="0.25">
      <c r="A8" t="s">
        <v>12</v>
      </c>
      <c r="B8" s="1">
        <v>44933</v>
      </c>
      <c r="C8" t="str">
        <f t="shared" si="0"/>
        <v>January</v>
      </c>
      <c r="D8">
        <v>51610</v>
      </c>
      <c r="E8">
        <v>17215</v>
      </c>
      <c r="F8">
        <v>100173</v>
      </c>
      <c r="G8" s="2">
        <f t="shared" si="1"/>
        <v>12020.76</v>
      </c>
      <c r="H8">
        <v>89041</v>
      </c>
      <c r="I8" s="2">
        <f t="shared" si="2"/>
        <v>23152.759999999995</v>
      </c>
    </row>
    <row r="9" spans="1:9" x14ac:dyDescent="0.25">
      <c r="A9" t="s">
        <v>13</v>
      </c>
      <c r="B9" s="1">
        <v>44934</v>
      </c>
      <c r="C9" t="str">
        <f t="shared" si="0"/>
        <v>January</v>
      </c>
      <c r="D9">
        <v>78902</v>
      </c>
      <c r="E9">
        <v>40825</v>
      </c>
      <c r="F9">
        <v>122283</v>
      </c>
      <c r="G9" s="2">
        <f t="shared" si="1"/>
        <v>14673.96</v>
      </c>
      <c r="H9">
        <v>99904</v>
      </c>
      <c r="I9" s="2">
        <f t="shared" si="2"/>
        <v>37052.959999999992</v>
      </c>
    </row>
    <row r="10" spans="1:9" x14ac:dyDescent="0.25">
      <c r="A10" t="s">
        <v>14</v>
      </c>
      <c r="B10" s="1">
        <v>44935</v>
      </c>
      <c r="C10" t="str">
        <f t="shared" si="0"/>
        <v>January</v>
      </c>
      <c r="D10">
        <v>34345</v>
      </c>
      <c r="E10">
        <v>18381</v>
      </c>
      <c r="F10">
        <v>140069</v>
      </c>
      <c r="G10" s="2">
        <f t="shared" si="1"/>
        <v>16808.28</v>
      </c>
      <c r="H10">
        <v>79486</v>
      </c>
      <c r="I10" s="2">
        <f t="shared" si="2"/>
        <v>77391.28</v>
      </c>
    </row>
    <row r="11" spans="1:9" x14ac:dyDescent="0.25">
      <c r="A11" t="s">
        <v>15</v>
      </c>
      <c r="B11" s="1">
        <v>44936</v>
      </c>
      <c r="C11" t="str">
        <f t="shared" si="0"/>
        <v>January</v>
      </c>
      <c r="D11">
        <v>70590</v>
      </c>
      <c r="E11">
        <v>19192</v>
      </c>
      <c r="F11">
        <v>177732</v>
      </c>
      <c r="G11" s="2">
        <f t="shared" si="1"/>
        <v>21327.84</v>
      </c>
      <c r="H11">
        <v>73493</v>
      </c>
      <c r="I11" s="2">
        <f t="shared" si="2"/>
        <v>125566.84</v>
      </c>
    </row>
    <row r="12" spans="1:9" x14ac:dyDescent="0.25">
      <c r="A12" t="s">
        <v>16</v>
      </c>
      <c r="B12" s="1">
        <v>44937</v>
      </c>
      <c r="C12" t="str">
        <f t="shared" si="0"/>
        <v>January</v>
      </c>
      <c r="D12">
        <v>77374</v>
      </c>
      <c r="E12">
        <v>39435</v>
      </c>
      <c r="F12">
        <v>175523</v>
      </c>
      <c r="G12" s="2">
        <f t="shared" si="1"/>
        <v>21062.76</v>
      </c>
      <c r="H12">
        <v>96841</v>
      </c>
      <c r="I12" s="2">
        <f t="shared" si="2"/>
        <v>99744.760000000009</v>
      </c>
    </row>
    <row r="13" spans="1:9" x14ac:dyDescent="0.25">
      <c r="A13" t="s">
        <v>17</v>
      </c>
      <c r="B13" s="1">
        <v>44938</v>
      </c>
      <c r="C13" t="str">
        <f t="shared" si="0"/>
        <v>January</v>
      </c>
      <c r="D13">
        <v>49923</v>
      </c>
      <c r="E13">
        <v>18332</v>
      </c>
      <c r="F13">
        <v>0</v>
      </c>
      <c r="G13" s="2">
        <f t="shared" si="1"/>
        <v>0</v>
      </c>
      <c r="H13">
        <v>0</v>
      </c>
      <c r="I13" s="2">
        <f t="shared" si="2"/>
        <v>0</v>
      </c>
    </row>
    <row r="14" spans="1:9" x14ac:dyDescent="0.25">
      <c r="A14" t="s">
        <v>18</v>
      </c>
      <c r="B14" s="1">
        <v>44939</v>
      </c>
      <c r="C14" t="str">
        <f t="shared" si="0"/>
        <v>January</v>
      </c>
      <c r="D14">
        <v>52126</v>
      </c>
      <c r="E14">
        <v>29682</v>
      </c>
      <c r="F14">
        <v>174280</v>
      </c>
      <c r="G14" s="2">
        <f t="shared" si="1"/>
        <v>20913.599999999999</v>
      </c>
      <c r="H14">
        <v>98285</v>
      </c>
      <c r="I14" s="2">
        <f t="shared" si="2"/>
        <v>96908.6</v>
      </c>
    </row>
    <row r="15" spans="1:9" x14ac:dyDescent="0.25">
      <c r="A15" t="s">
        <v>19</v>
      </c>
      <c r="B15" s="1">
        <v>44940</v>
      </c>
      <c r="C15" t="str">
        <f t="shared" si="0"/>
        <v>January</v>
      </c>
      <c r="D15">
        <v>50645</v>
      </c>
      <c r="E15">
        <v>47705</v>
      </c>
      <c r="F15">
        <v>115042</v>
      </c>
      <c r="G15" s="2">
        <f t="shared" si="1"/>
        <v>13805.04</v>
      </c>
      <c r="H15">
        <v>73560</v>
      </c>
      <c r="I15" s="2">
        <f t="shared" si="2"/>
        <v>55287.040000000008</v>
      </c>
    </row>
    <row r="16" spans="1:9" x14ac:dyDescent="0.25">
      <c r="A16" t="s">
        <v>20</v>
      </c>
      <c r="B16" s="1">
        <v>44941</v>
      </c>
      <c r="C16" t="str">
        <f t="shared" si="0"/>
        <v>January</v>
      </c>
      <c r="D16">
        <v>20335</v>
      </c>
      <c r="E16">
        <v>24451</v>
      </c>
      <c r="F16">
        <v>171815</v>
      </c>
      <c r="G16" s="2">
        <f t="shared" si="1"/>
        <v>20617.8</v>
      </c>
      <c r="H16">
        <v>73087</v>
      </c>
      <c r="I16" s="2">
        <f t="shared" si="2"/>
        <v>119345.79999999999</v>
      </c>
    </row>
    <row r="17" spans="1:9" x14ac:dyDescent="0.25">
      <c r="A17" t="s">
        <v>21</v>
      </c>
      <c r="B17" s="1">
        <v>44942</v>
      </c>
      <c r="C17" t="str">
        <f t="shared" si="0"/>
        <v>January</v>
      </c>
      <c r="D17">
        <v>63654</v>
      </c>
      <c r="E17">
        <v>31317</v>
      </c>
      <c r="F17">
        <v>192863</v>
      </c>
      <c r="G17" s="2">
        <f t="shared" si="1"/>
        <v>23143.56</v>
      </c>
      <c r="H17">
        <v>75672</v>
      </c>
      <c r="I17" s="2">
        <f t="shared" si="2"/>
        <v>140334.56</v>
      </c>
    </row>
    <row r="18" spans="1:9" x14ac:dyDescent="0.25">
      <c r="A18" t="s">
        <v>22</v>
      </c>
      <c r="B18" s="1">
        <v>44943</v>
      </c>
      <c r="C18" t="str">
        <f t="shared" si="0"/>
        <v>January</v>
      </c>
      <c r="D18">
        <v>30967</v>
      </c>
      <c r="E18">
        <v>16926</v>
      </c>
      <c r="F18">
        <v>117595</v>
      </c>
      <c r="G18" s="2">
        <f t="shared" si="1"/>
        <v>14111.4</v>
      </c>
      <c r="H18">
        <v>71635</v>
      </c>
      <c r="I18" s="2">
        <f t="shared" si="2"/>
        <v>60071.399999999994</v>
      </c>
    </row>
    <row r="19" spans="1:9" x14ac:dyDescent="0.25">
      <c r="A19" t="s">
        <v>23</v>
      </c>
      <c r="B19" s="1">
        <v>44944</v>
      </c>
      <c r="C19" t="str">
        <f t="shared" si="0"/>
        <v>January</v>
      </c>
      <c r="D19">
        <v>55003</v>
      </c>
      <c r="E19">
        <v>32650</v>
      </c>
      <c r="F19">
        <v>162107</v>
      </c>
      <c r="G19" s="2">
        <f t="shared" si="1"/>
        <v>19452.84</v>
      </c>
      <c r="H19">
        <v>95406</v>
      </c>
      <c r="I19" s="2">
        <f t="shared" si="2"/>
        <v>86153.84</v>
      </c>
    </row>
    <row r="20" spans="1:9" x14ac:dyDescent="0.25">
      <c r="A20" t="s">
        <v>24</v>
      </c>
      <c r="B20" s="1">
        <v>44945</v>
      </c>
      <c r="C20" t="str">
        <f t="shared" si="0"/>
        <v>January</v>
      </c>
      <c r="D20">
        <v>50010</v>
      </c>
      <c r="E20">
        <v>48591</v>
      </c>
      <c r="F20">
        <v>146116</v>
      </c>
      <c r="G20" s="2">
        <f t="shared" si="1"/>
        <v>17533.919999999998</v>
      </c>
      <c r="H20">
        <v>70146</v>
      </c>
      <c r="I20" s="2">
        <f t="shared" si="2"/>
        <v>93503.919999999984</v>
      </c>
    </row>
    <row r="21" spans="1:9" x14ac:dyDescent="0.25">
      <c r="A21" t="s">
        <v>25</v>
      </c>
      <c r="B21" s="1">
        <v>44946</v>
      </c>
      <c r="C21" t="str">
        <f t="shared" si="0"/>
        <v>January</v>
      </c>
      <c r="D21">
        <v>47988</v>
      </c>
      <c r="E21">
        <v>41098</v>
      </c>
      <c r="F21">
        <v>126421</v>
      </c>
      <c r="G21" s="2">
        <f t="shared" si="1"/>
        <v>15170.52</v>
      </c>
      <c r="H21">
        <v>82431</v>
      </c>
      <c r="I21" s="2">
        <f t="shared" si="2"/>
        <v>59160.51999999999</v>
      </c>
    </row>
    <row r="22" spans="1:9" x14ac:dyDescent="0.25">
      <c r="A22" t="s">
        <v>26</v>
      </c>
      <c r="B22" s="1">
        <v>44947</v>
      </c>
      <c r="C22" t="str">
        <f t="shared" si="0"/>
        <v>January</v>
      </c>
      <c r="D22">
        <v>25754</v>
      </c>
      <c r="E22">
        <v>39969</v>
      </c>
      <c r="F22">
        <v>115736</v>
      </c>
      <c r="G22" s="2">
        <f t="shared" si="1"/>
        <v>13888.32</v>
      </c>
      <c r="H22">
        <v>90781</v>
      </c>
      <c r="I22" s="2">
        <f t="shared" si="2"/>
        <v>38843.320000000007</v>
      </c>
    </row>
    <row r="23" spans="1:9" x14ac:dyDescent="0.25">
      <c r="A23" t="s">
        <v>27</v>
      </c>
      <c r="B23" s="1">
        <v>44948</v>
      </c>
      <c r="C23" t="str">
        <f t="shared" si="0"/>
        <v>January</v>
      </c>
      <c r="D23">
        <v>22367</v>
      </c>
      <c r="E23">
        <v>27731</v>
      </c>
      <c r="F23">
        <v>128274</v>
      </c>
      <c r="G23" s="2">
        <f t="shared" si="1"/>
        <v>15392.88</v>
      </c>
      <c r="H23">
        <v>79331</v>
      </c>
      <c r="I23" s="2">
        <f t="shared" si="2"/>
        <v>64335.880000000005</v>
      </c>
    </row>
    <row r="24" spans="1:9" x14ac:dyDescent="0.25">
      <c r="A24" t="s">
        <v>28</v>
      </c>
      <c r="B24" s="1">
        <v>44949</v>
      </c>
      <c r="C24" t="str">
        <f t="shared" si="0"/>
        <v>January</v>
      </c>
      <c r="D24">
        <v>64360</v>
      </c>
      <c r="E24">
        <v>15560</v>
      </c>
      <c r="F24">
        <v>185204</v>
      </c>
      <c r="G24" s="2">
        <f t="shared" si="1"/>
        <v>22224.48</v>
      </c>
      <c r="H24">
        <v>93625</v>
      </c>
      <c r="I24" s="2">
        <f t="shared" si="2"/>
        <v>113803.48000000001</v>
      </c>
    </row>
    <row r="25" spans="1:9" x14ac:dyDescent="0.25">
      <c r="A25" t="s">
        <v>29</v>
      </c>
      <c r="B25" s="1">
        <v>44950</v>
      </c>
      <c r="C25" t="str">
        <f t="shared" si="0"/>
        <v>January</v>
      </c>
      <c r="D25">
        <v>64787</v>
      </c>
      <c r="E25">
        <v>15284</v>
      </c>
      <c r="F25">
        <v>161651</v>
      </c>
      <c r="G25" s="2">
        <f t="shared" si="1"/>
        <v>19398.12</v>
      </c>
      <c r="H25">
        <v>76986</v>
      </c>
      <c r="I25" s="2">
        <f t="shared" si="2"/>
        <v>104063.12</v>
      </c>
    </row>
    <row r="26" spans="1:9" x14ac:dyDescent="0.25">
      <c r="A26" t="s">
        <v>30</v>
      </c>
      <c r="B26" s="1">
        <v>44951</v>
      </c>
      <c r="C26" t="str">
        <f t="shared" si="0"/>
        <v>January</v>
      </c>
      <c r="D26">
        <v>21234</v>
      </c>
      <c r="E26">
        <v>19260</v>
      </c>
      <c r="F26">
        <v>168321</v>
      </c>
      <c r="G26" s="2">
        <f t="shared" si="1"/>
        <v>20198.52</v>
      </c>
      <c r="H26">
        <v>98495</v>
      </c>
      <c r="I26" s="2">
        <f t="shared" si="2"/>
        <v>90024.51999999999</v>
      </c>
    </row>
    <row r="27" spans="1:9" x14ac:dyDescent="0.25">
      <c r="A27" t="s">
        <v>31</v>
      </c>
      <c r="B27" s="1">
        <v>44952</v>
      </c>
      <c r="C27" t="str">
        <f t="shared" si="0"/>
        <v>January</v>
      </c>
      <c r="D27">
        <v>22189</v>
      </c>
      <c r="E27">
        <v>23263</v>
      </c>
      <c r="F27">
        <v>120541</v>
      </c>
      <c r="G27" s="2">
        <f t="shared" si="1"/>
        <v>14464.92</v>
      </c>
      <c r="H27">
        <v>99778</v>
      </c>
      <c r="I27" s="2">
        <f t="shared" si="2"/>
        <v>35227.920000000013</v>
      </c>
    </row>
    <row r="28" spans="1:9" x14ac:dyDescent="0.25">
      <c r="A28" t="s">
        <v>32</v>
      </c>
      <c r="B28" s="1">
        <v>44953</v>
      </c>
      <c r="C28" t="str">
        <f t="shared" si="0"/>
        <v>January</v>
      </c>
      <c r="D28">
        <v>52919</v>
      </c>
      <c r="E28">
        <v>30505</v>
      </c>
      <c r="F28">
        <v>0</v>
      </c>
      <c r="G28" s="2">
        <f t="shared" si="1"/>
        <v>0</v>
      </c>
      <c r="H28">
        <v>0</v>
      </c>
      <c r="I28" s="2">
        <f t="shared" si="2"/>
        <v>0</v>
      </c>
    </row>
    <row r="29" spans="1:9" x14ac:dyDescent="0.25">
      <c r="A29" t="s">
        <v>33</v>
      </c>
      <c r="B29" s="1">
        <v>44954</v>
      </c>
      <c r="C29" t="str">
        <f t="shared" si="0"/>
        <v>January</v>
      </c>
      <c r="D29">
        <v>71626</v>
      </c>
      <c r="E29">
        <v>17862</v>
      </c>
      <c r="F29">
        <v>199231</v>
      </c>
      <c r="G29" s="2">
        <f t="shared" si="1"/>
        <v>23907.72</v>
      </c>
      <c r="H29">
        <v>81865</v>
      </c>
      <c r="I29" s="2">
        <f t="shared" si="2"/>
        <v>141273.72</v>
      </c>
    </row>
    <row r="30" spans="1:9" x14ac:dyDescent="0.25">
      <c r="A30" t="s">
        <v>34</v>
      </c>
      <c r="B30" s="1">
        <v>44955</v>
      </c>
      <c r="C30" t="str">
        <f t="shared" si="0"/>
        <v>January</v>
      </c>
      <c r="D30">
        <v>71826</v>
      </c>
      <c r="E30">
        <v>26214</v>
      </c>
      <c r="F30">
        <v>177251</v>
      </c>
      <c r="G30" s="2">
        <f t="shared" si="1"/>
        <v>21270.12</v>
      </c>
      <c r="H30">
        <v>86982</v>
      </c>
      <c r="I30" s="2">
        <f t="shared" si="2"/>
        <v>111539.12</v>
      </c>
    </row>
    <row r="31" spans="1:9" x14ac:dyDescent="0.25">
      <c r="A31" t="s">
        <v>7</v>
      </c>
      <c r="B31" s="1">
        <v>44956</v>
      </c>
      <c r="C31" t="str">
        <f t="shared" si="0"/>
        <v>January</v>
      </c>
      <c r="D31">
        <v>72171</v>
      </c>
      <c r="E31">
        <v>48594</v>
      </c>
      <c r="F31">
        <v>139196</v>
      </c>
      <c r="G31" s="2">
        <f t="shared" si="1"/>
        <v>16703.52</v>
      </c>
      <c r="H31">
        <v>70515</v>
      </c>
      <c r="I31" s="2">
        <f t="shared" si="2"/>
        <v>85384.51999999999</v>
      </c>
    </row>
    <row r="32" spans="1:9" x14ac:dyDescent="0.25">
      <c r="A32" t="s">
        <v>8</v>
      </c>
      <c r="B32" s="1">
        <v>44957</v>
      </c>
      <c r="C32" t="str">
        <f t="shared" si="0"/>
        <v>January</v>
      </c>
      <c r="D32">
        <v>64679</v>
      </c>
      <c r="E32">
        <v>44628</v>
      </c>
      <c r="F32">
        <v>120307</v>
      </c>
      <c r="G32" s="2">
        <f t="shared" si="1"/>
        <v>14436.84</v>
      </c>
      <c r="H32">
        <v>70960</v>
      </c>
      <c r="I32" s="2">
        <f t="shared" si="2"/>
        <v>63783.839999999997</v>
      </c>
    </row>
    <row r="33" spans="1:9" x14ac:dyDescent="0.25">
      <c r="A33" t="s">
        <v>9</v>
      </c>
      <c r="B33" s="1">
        <v>44958</v>
      </c>
      <c r="C33" t="str">
        <f t="shared" si="0"/>
        <v>February</v>
      </c>
      <c r="D33">
        <v>41498</v>
      </c>
      <c r="E33">
        <v>15547</v>
      </c>
      <c r="F33">
        <v>128083</v>
      </c>
      <c r="G33" s="2">
        <f t="shared" si="1"/>
        <v>15369.96</v>
      </c>
      <c r="H33">
        <v>85786</v>
      </c>
      <c r="I33" s="2">
        <f t="shared" si="2"/>
        <v>57666.959999999992</v>
      </c>
    </row>
    <row r="34" spans="1:9" x14ac:dyDescent="0.25">
      <c r="A34" t="s">
        <v>10</v>
      </c>
      <c r="B34" s="1">
        <v>44959</v>
      </c>
      <c r="C34" t="str">
        <f t="shared" si="0"/>
        <v>February</v>
      </c>
      <c r="D34">
        <v>34093</v>
      </c>
      <c r="E34">
        <v>41392</v>
      </c>
      <c r="F34">
        <v>135541</v>
      </c>
      <c r="G34" s="2">
        <f t="shared" si="1"/>
        <v>16264.92</v>
      </c>
      <c r="H34">
        <v>72714</v>
      </c>
      <c r="I34" s="2">
        <f t="shared" si="2"/>
        <v>79091.920000000013</v>
      </c>
    </row>
    <row r="35" spans="1:9" x14ac:dyDescent="0.25">
      <c r="A35" t="s">
        <v>9</v>
      </c>
      <c r="B35" s="1">
        <v>44960</v>
      </c>
      <c r="C35" t="str">
        <f t="shared" si="0"/>
        <v>February</v>
      </c>
      <c r="D35">
        <v>73431</v>
      </c>
      <c r="E35">
        <v>44892</v>
      </c>
      <c r="F35">
        <v>118036</v>
      </c>
      <c r="G35" s="2">
        <f t="shared" si="1"/>
        <v>14164.32</v>
      </c>
      <c r="H35">
        <v>95616</v>
      </c>
      <c r="I35" s="2">
        <f t="shared" si="2"/>
        <v>36584.320000000007</v>
      </c>
    </row>
    <row r="36" spans="1:9" x14ac:dyDescent="0.25">
      <c r="A36" t="s">
        <v>11</v>
      </c>
      <c r="B36" s="1">
        <v>44961</v>
      </c>
      <c r="C36" t="str">
        <f t="shared" si="0"/>
        <v>February</v>
      </c>
      <c r="D36">
        <v>66398</v>
      </c>
      <c r="E36">
        <v>18645</v>
      </c>
      <c r="F36">
        <v>148742</v>
      </c>
      <c r="G36" s="2">
        <f t="shared" si="1"/>
        <v>17849.04</v>
      </c>
      <c r="H36">
        <v>90418</v>
      </c>
      <c r="I36" s="2">
        <f t="shared" si="2"/>
        <v>76173.040000000008</v>
      </c>
    </row>
    <row r="37" spans="1:9" x14ac:dyDescent="0.25">
      <c r="A37" t="s">
        <v>12</v>
      </c>
      <c r="B37" s="1">
        <v>44962</v>
      </c>
      <c r="C37" t="str">
        <f t="shared" si="0"/>
        <v>February</v>
      </c>
      <c r="D37">
        <v>37045</v>
      </c>
      <c r="E37">
        <v>34870</v>
      </c>
      <c r="F37">
        <v>181424</v>
      </c>
      <c r="G37" s="2">
        <f t="shared" si="1"/>
        <v>21770.880000000001</v>
      </c>
      <c r="H37">
        <v>72087</v>
      </c>
      <c r="I37" s="2">
        <f t="shared" si="2"/>
        <v>131107.88</v>
      </c>
    </row>
    <row r="38" spans="1:9" x14ac:dyDescent="0.25">
      <c r="A38" t="s">
        <v>13</v>
      </c>
      <c r="B38" s="1">
        <v>44963</v>
      </c>
      <c r="C38" t="str">
        <f t="shared" si="0"/>
        <v>February</v>
      </c>
      <c r="D38">
        <v>31000</v>
      </c>
      <c r="E38">
        <v>24095</v>
      </c>
      <c r="F38">
        <v>0</v>
      </c>
      <c r="G38" s="2">
        <f t="shared" si="1"/>
        <v>0</v>
      </c>
      <c r="H38">
        <v>0</v>
      </c>
      <c r="I38" s="2">
        <f t="shared" si="2"/>
        <v>0</v>
      </c>
    </row>
    <row r="39" spans="1:9" x14ac:dyDescent="0.25">
      <c r="A39" t="s">
        <v>14</v>
      </c>
      <c r="B39" s="1">
        <v>44964</v>
      </c>
      <c r="C39" t="str">
        <f t="shared" si="0"/>
        <v>February</v>
      </c>
      <c r="D39">
        <v>44480</v>
      </c>
      <c r="E39">
        <v>22554</v>
      </c>
      <c r="F39">
        <v>114710</v>
      </c>
      <c r="G39" s="2">
        <f t="shared" si="1"/>
        <v>13765.2</v>
      </c>
      <c r="H39">
        <v>86852</v>
      </c>
      <c r="I39" s="2">
        <f t="shared" si="2"/>
        <v>41623.199999999997</v>
      </c>
    </row>
    <row r="40" spans="1:9" x14ac:dyDescent="0.25">
      <c r="A40" t="s">
        <v>15</v>
      </c>
      <c r="B40" s="1">
        <v>44965</v>
      </c>
      <c r="C40" t="str">
        <f t="shared" si="0"/>
        <v>February</v>
      </c>
      <c r="D40">
        <v>63647</v>
      </c>
      <c r="E40">
        <v>37175</v>
      </c>
      <c r="F40">
        <v>168673</v>
      </c>
      <c r="G40" s="2">
        <f t="shared" si="1"/>
        <v>20240.759999999998</v>
      </c>
      <c r="H40">
        <v>86572</v>
      </c>
      <c r="I40" s="2">
        <f t="shared" si="2"/>
        <v>102341.76000000001</v>
      </c>
    </row>
    <row r="41" spans="1:9" x14ac:dyDescent="0.25">
      <c r="A41" t="s">
        <v>16</v>
      </c>
      <c r="B41" s="1">
        <v>44966</v>
      </c>
      <c r="C41" t="str">
        <f t="shared" si="0"/>
        <v>February</v>
      </c>
      <c r="D41">
        <v>26008</v>
      </c>
      <c r="E41">
        <v>36840</v>
      </c>
      <c r="F41">
        <v>185847</v>
      </c>
      <c r="G41" s="2">
        <f t="shared" si="1"/>
        <v>22301.64</v>
      </c>
      <c r="H41">
        <v>84068</v>
      </c>
      <c r="I41" s="2">
        <f t="shared" si="2"/>
        <v>124080.64000000001</v>
      </c>
    </row>
    <row r="42" spans="1:9" x14ac:dyDescent="0.25">
      <c r="A42" t="s">
        <v>17</v>
      </c>
      <c r="B42" s="1">
        <v>44967</v>
      </c>
      <c r="C42" t="str">
        <f t="shared" si="0"/>
        <v>February</v>
      </c>
      <c r="D42">
        <v>66287</v>
      </c>
      <c r="E42">
        <v>41474</v>
      </c>
      <c r="F42">
        <v>151037</v>
      </c>
      <c r="G42" s="2">
        <f t="shared" si="1"/>
        <v>18124.439999999999</v>
      </c>
      <c r="H42">
        <v>78814</v>
      </c>
      <c r="I42" s="2">
        <f t="shared" si="2"/>
        <v>90347.44</v>
      </c>
    </row>
    <row r="43" spans="1:9" x14ac:dyDescent="0.25">
      <c r="A43" t="s">
        <v>18</v>
      </c>
      <c r="B43" s="1">
        <v>44968</v>
      </c>
      <c r="C43" t="str">
        <f t="shared" si="0"/>
        <v>February</v>
      </c>
      <c r="D43">
        <v>28378</v>
      </c>
      <c r="E43">
        <v>28192</v>
      </c>
      <c r="F43">
        <v>150138</v>
      </c>
      <c r="G43" s="2">
        <f t="shared" si="1"/>
        <v>18016.560000000001</v>
      </c>
      <c r="H43">
        <v>82851</v>
      </c>
      <c r="I43" s="2">
        <f t="shared" si="2"/>
        <v>85303.56</v>
      </c>
    </row>
    <row r="44" spans="1:9" x14ac:dyDescent="0.25">
      <c r="A44" t="s">
        <v>19</v>
      </c>
      <c r="B44" s="1">
        <v>44969</v>
      </c>
      <c r="C44" t="str">
        <f t="shared" si="0"/>
        <v>February</v>
      </c>
      <c r="D44">
        <v>24069</v>
      </c>
      <c r="E44">
        <v>39049</v>
      </c>
      <c r="F44">
        <v>163889</v>
      </c>
      <c r="G44" s="2">
        <f t="shared" si="1"/>
        <v>19666.68</v>
      </c>
      <c r="H44">
        <v>90334</v>
      </c>
      <c r="I44" s="2">
        <f t="shared" si="2"/>
        <v>93221.68</v>
      </c>
    </row>
    <row r="45" spans="1:9" x14ac:dyDescent="0.25">
      <c r="A45" t="s">
        <v>20</v>
      </c>
      <c r="B45" s="1">
        <v>44970</v>
      </c>
      <c r="C45" t="str">
        <f t="shared" si="0"/>
        <v>February</v>
      </c>
      <c r="D45">
        <v>26026</v>
      </c>
      <c r="E45">
        <v>37737</v>
      </c>
      <c r="F45">
        <v>162513</v>
      </c>
      <c r="G45" s="2">
        <f t="shared" si="1"/>
        <v>19501.560000000001</v>
      </c>
      <c r="H45">
        <v>93507</v>
      </c>
      <c r="I45" s="2">
        <f t="shared" si="2"/>
        <v>88507.56</v>
      </c>
    </row>
    <row r="46" spans="1:9" x14ac:dyDescent="0.25">
      <c r="A46" t="s">
        <v>21</v>
      </c>
      <c r="B46" s="1">
        <v>44971</v>
      </c>
      <c r="C46" t="str">
        <f t="shared" si="0"/>
        <v>February</v>
      </c>
      <c r="D46">
        <v>64452</v>
      </c>
      <c r="E46">
        <v>36900</v>
      </c>
      <c r="F46">
        <v>108918</v>
      </c>
      <c r="G46" s="2">
        <f t="shared" si="1"/>
        <v>13070.16</v>
      </c>
      <c r="H46">
        <v>74211</v>
      </c>
      <c r="I46" s="2">
        <f t="shared" si="2"/>
        <v>47777.16</v>
      </c>
    </row>
    <row r="47" spans="1:9" x14ac:dyDescent="0.25">
      <c r="A47" t="s">
        <v>22</v>
      </c>
      <c r="B47" s="1">
        <v>44972</v>
      </c>
      <c r="C47" t="str">
        <f t="shared" si="0"/>
        <v>February</v>
      </c>
      <c r="D47">
        <v>51673</v>
      </c>
      <c r="E47">
        <v>32230</v>
      </c>
      <c r="F47">
        <v>190332</v>
      </c>
      <c r="G47" s="2">
        <f t="shared" si="1"/>
        <v>22839.84</v>
      </c>
      <c r="H47">
        <v>79177</v>
      </c>
      <c r="I47" s="2">
        <f t="shared" si="2"/>
        <v>133994.84</v>
      </c>
    </row>
    <row r="48" spans="1:9" x14ac:dyDescent="0.25">
      <c r="A48" t="s">
        <v>23</v>
      </c>
      <c r="B48" s="1">
        <v>44973</v>
      </c>
      <c r="C48" t="str">
        <f t="shared" si="0"/>
        <v>February</v>
      </c>
      <c r="D48">
        <v>29134</v>
      </c>
      <c r="E48">
        <v>34363</v>
      </c>
      <c r="F48">
        <v>0</v>
      </c>
      <c r="G48" s="2">
        <f t="shared" si="1"/>
        <v>0</v>
      </c>
      <c r="H48">
        <v>0</v>
      </c>
      <c r="I48" s="2">
        <f t="shared" si="2"/>
        <v>0</v>
      </c>
    </row>
    <row r="49" spans="1:9" x14ac:dyDescent="0.25">
      <c r="A49" t="s">
        <v>24</v>
      </c>
      <c r="B49" s="1">
        <v>44974</v>
      </c>
      <c r="C49" t="str">
        <f t="shared" si="0"/>
        <v>February</v>
      </c>
      <c r="D49">
        <v>56458</v>
      </c>
      <c r="E49">
        <v>18081</v>
      </c>
      <c r="F49">
        <v>154146</v>
      </c>
      <c r="G49" s="2">
        <f t="shared" si="1"/>
        <v>18497.52</v>
      </c>
      <c r="H49">
        <v>85675</v>
      </c>
      <c r="I49" s="2">
        <f t="shared" si="2"/>
        <v>86968.51999999999</v>
      </c>
    </row>
    <row r="50" spans="1:9" x14ac:dyDescent="0.25">
      <c r="A50" t="s">
        <v>25</v>
      </c>
      <c r="B50" s="1">
        <v>44975</v>
      </c>
      <c r="C50" t="str">
        <f t="shared" si="0"/>
        <v>February</v>
      </c>
      <c r="D50">
        <v>28486</v>
      </c>
      <c r="E50">
        <v>40882</v>
      </c>
      <c r="F50">
        <v>114891</v>
      </c>
      <c r="G50" s="2">
        <f t="shared" si="1"/>
        <v>13786.92</v>
      </c>
      <c r="H50">
        <v>97680</v>
      </c>
      <c r="I50" s="2">
        <f t="shared" si="2"/>
        <v>30997.919999999998</v>
      </c>
    </row>
    <row r="51" spans="1:9" x14ac:dyDescent="0.25">
      <c r="A51" t="s">
        <v>26</v>
      </c>
      <c r="B51" s="1">
        <v>44976</v>
      </c>
      <c r="C51" t="str">
        <f t="shared" si="0"/>
        <v>February</v>
      </c>
      <c r="D51">
        <v>73670</v>
      </c>
      <c r="E51">
        <v>17888</v>
      </c>
      <c r="F51">
        <v>167881</v>
      </c>
      <c r="G51" s="2">
        <f t="shared" si="1"/>
        <v>20145.72</v>
      </c>
      <c r="H51">
        <v>81233</v>
      </c>
      <c r="I51" s="2">
        <f t="shared" si="2"/>
        <v>106793.72</v>
      </c>
    </row>
    <row r="52" spans="1:9" x14ac:dyDescent="0.25">
      <c r="A52" t="s">
        <v>27</v>
      </c>
      <c r="B52" s="1">
        <v>44977</v>
      </c>
      <c r="C52" t="str">
        <f t="shared" si="0"/>
        <v>February</v>
      </c>
      <c r="D52">
        <v>63176</v>
      </c>
      <c r="E52">
        <v>25038</v>
      </c>
      <c r="F52">
        <v>112021</v>
      </c>
      <c r="G52" s="2">
        <f t="shared" si="1"/>
        <v>13442.52</v>
      </c>
      <c r="H52">
        <v>70774</v>
      </c>
      <c r="I52" s="2">
        <f t="shared" si="2"/>
        <v>54689.520000000004</v>
      </c>
    </row>
    <row r="53" spans="1:9" x14ac:dyDescent="0.25">
      <c r="A53" t="s">
        <v>28</v>
      </c>
      <c r="B53" s="1">
        <v>44978</v>
      </c>
      <c r="C53" t="str">
        <f t="shared" si="0"/>
        <v>February</v>
      </c>
      <c r="D53">
        <v>70455</v>
      </c>
      <c r="E53">
        <v>41152</v>
      </c>
      <c r="F53">
        <v>199302</v>
      </c>
      <c r="G53" s="2">
        <f t="shared" si="1"/>
        <v>23916.240000000002</v>
      </c>
      <c r="H53">
        <v>92436</v>
      </c>
      <c r="I53" s="2">
        <f t="shared" si="2"/>
        <v>130782.23999999999</v>
      </c>
    </row>
    <row r="54" spans="1:9" x14ac:dyDescent="0.25">
      <c r="A54" t="s">
        <v>29</v>
      </c>
      <c r="B54" s="1">
        <v>44979</v>
      </c>
      <c r="C54" t="str">
        <f t="shared" si="0"/>
        <v>February</v>
      </c>
      <c r="D54">
        <v>67828</v>
      </c>
      <c r="E54">
        <v>17432</v>
      </c>
      <c r="F54">
        <v>159890</v>
      </c>
      <c r="G54" s="2">
        <f t="shared" si="1"/>
        <v>19186.8</v>
      </c>
      <c r="H54">
        <v>97645</v>
      </c>
      <c r="I54" s="2">
        <f t="shared" si="2"/>
        <v>81431.799999999988</v>
      </c>
    </row>
    <row r="55" spans="1:9" x14ac:dyDescent="0.25">
      <c r="A55" t="s">
        <v>30</v>
      </c>
      <c r="B55" s="1">
        <v>44980</v>
      </c>
      <c r="C55" t="str">
        <f t="shared" si="0"/>
        <v>February</v>
      </c>
      <c r="D55">
        <v>53964</v>
      </c>
      <c r="E55">
        <v>24183</v>
      </c>
      <c r="F55">
        <v>199336</v>
      </c>
      <c r="G55" s="2">
        <f t="shared" si="1"/>
        <v>23920.32</v>
      </c>
      <c r="H55">
        <v>81492</v>
      </c>
      <c r="I55" s="2">
        <f t="shared" si="2"/>
        <v>141764.32</v>
      </c>
    </row>
    <row r="56" spans="1:9" x14ac:dyDescent="0.25">
      <c r="A56" t="s">
        <v>31</v>
      </c>
      <c r="B56" s="1">
        <v>44981</v>
      </c>
      <c r="C56" t="str">
        <f t="shared" si="0"/>
        <v>February</v>
      </c>
      <c r="D56">
        <v>59437</v>
      </c>
      <c r="E56">
        <v>32865</v>
      </c>
      <c r="F56">
        <v>127231</v>
      </c>
      <c r="G56" s="2">
        <f t="shared" si="1"/>
        <v>15267.72</v>
      </c>
      <c r="H56">
        <v>77640</v>
      </c>
      <c r="I56" s="2">
        <f t="shared" si="2"/>
        <v>64858.720000000001</v>
      </c>
    </row>
    <row r="57" spans="1:9" x14ac:dyDescent="0.25">
      <c r="A57" t="s">
        <v>32</v>
      </c>
      <c r="B57" s="1">
        <v>44982</v>
      </c>
      <c r="C57" t="str">
        <f t="shared" si="0"/>
        <v>February</v>
      </c>
      <c r="D57">
        <v>71247</v>
      </c>
      <c r="E57">
        <v>30421</v>
      </c>
      <c r="F57">
        <v>191945</v>
      </c>
      <c r="G57" s="2">
        <f t="shared" si="1"/>
        <v>23033.4</v>
      </c>
      <c r="H57">
        <v>78524</v>
      </c>
      <c r="I57" s="2">
        <f t="shared" si="2"/>
        <v>136454.39999999999</v>
      </c>
    </row>
    <row r="58" spans="1:9" x14ac:dyDescent="0.25">
      <c r="A58" t="s">
        <v>33</v>
      </c>
      <c r="B58" s="1">
        <v>44983</v>
      </c>
      <c r="C58" t="str">
        <f t="shared" si="0"/>
        <v>February</v>
      </c>
      <c r="D58">
        <v>59233</v>
      </c>
      <c r="E58">
        <v>27757</v>
      </c>
      <c r="F58">
        <v>107246</v>
      </c>
      <c r="G58" s="2">
        <f t="shared" si="1"/>
        <v>12869.52</v>
      </c>
      <c r="H58">
        <v>71433</v>
      </c>
      <c r="I58" s="2">
        <f t="shared" si="2"/>
        <v>48682.520000000004</v>
      </c>
    </row>
    <row r="59" spans="1:9" x14ac:dyDescent="0.25">
      <c r="A59" t="s">
        <v>34</v>
      </c>
      <c r="B59" s="1">
        <v>44984</v>
      </c>
      <c r="C59" t="str">
        <f t="shared" si="0"/>
        <v>February</v>
      </c>
      <c r="D59">
        <v>58185</v>
      </c>
      <c r="E59">
        <v>23369</v>
      </c>
      <c r="F59">
        <v>127683</v>
      </c>
      <c r="G59" s="2">
        <f t="shared" si="1"/>
        <v>15321.96</v>
      </c>
      <c r="H59">
        <v>76309</v>
      </c>
      <c r="I59" s="2">
        <f t="shared" si="2"/>
        <v>66695.959999999992</v>
      </c>
    </row>
    <row r="60" spans="1:9" x14ac:dyDescent="0.25">
      <c r="A60" t="s">
        <v>7</v>
      </c>
      <c r="B60" s="1">
        <v>44985</v>
      </c>
      <c r="C60" t="str">
        <f t="shared" si="0"/>
        <v>February</v>
      </c>
      <c r="D60">
        <v>36640</v>
      </c>
      <c r="E60">
        <v>31681</v>
      </c>
      <c r="F60">
        <v>0</v>
      </c>
      <c r="G60" s="2">
        <f t="shared" si="1"/>
        <v>0</v>
      </c>
      <c r="H60">
        <v>0</v>
      </c>
      <c r="I60" s="2">
        <f t="shared" si="2"/>
        <v>0</v>
      </c>
    </row>
    <row r="61" spans="1:9" x14ac:dyDescent="0.25">
      <c r="A61" t="s">
        <v>8</v>
      </c>
      <c r="B61" s="1">
        <v>44986</v>
      </c>
      <c r="C61" t="str">
        <f t="shared" si="0"/>
        <v>March</v>
      </c>
      <c r="D61">
        <v>49141</v>
      </c>
      <c r="E61">
        <v>34356</v>
      </c>
      <c r="F61">
        <v>112087</v>
      </c>
      <c r="G61" s="2">
        <f t="shared" si="1"/>
        <v>13450.44</v>
      </c>
      <c r="H61">
        <v>89661</v>
      </c>
      <c r="I61" s="2">
        <f t="shared" si="2"/>
        <v>35876.44</v>
      </c>
    </row>
    <row r="62" spans="1:9" x14ac:dyDescent="0.25">
      <c r="A62" t="s">
        <v>9</v>
      </c>
      <c r="B62" s="1">
        <v>44987</v>
      </c>
      <c r="C62" t="str">
        <f t="shared" si="0"/>
        <v>March</v>
      </c>
      <c r="D62">
        <v>71355</v>
      </c>
      <c r="E62">
        <v>15348</v>
      </c>
      <c r="F62">
        <v>178507</v>
      </c>
      <c r="G62" s="2">
        <f t="shared" si="1"/>
        <v>21420.84</v>
      </c>
      <c r="H62">
        <v>86573</v>
      </c>
      <c r="I62" s="2">
        <f t="shared" si="2"/>
        <v>113354.84</v>
      </c>
    </row>
    <row r="63" spans="1:9" x14ac:dyDescent="0.25">
      <c r="A63" t="s">
        <v>10</v>
      </c>
      <c r="B63" s="1">
        <v>44988</v>
      </c>
      <c r="C63" t="str">
        <f t="shared" si="0"/>
        <v>March</v>
      </c>
      <c r="D63">
        <v>27174</v>
      </c>
      <c r="E63">
        <v>39468</v>
      </c>
      <c r="F63">
        <v>199103</v>
      </c>
      <c r="G63" s="2">
        <f t="shared" si="1"/>
        <v>23892.36</v>
      </c>
      <c r="H63">
        <v>88644</v>
      </c>
      <c r="I63" s="2">
        <f t="shared" si="2"/>
        <v>134351.35999999999</v>
      </c>
    </row>
    <row r="64" spans="1:9" x14ac:dyDescent="0.25">
      <c r="A64" t="s">
        <v>9</v>
      </c>
      <c r="B64" s="1">
        <v>44989</v>
      </c>
      <c r="C64" t="str">
        <f t="shared" si="0"/>
        <v>March</v>
      </c>
      <c r="D64">
        <v>44264</v>
      </c>
      <c r="E64">
        <v>46053</v>
      </c>
      <c r="F64">
        <v>0</v>
      </c>
      <c r="G64" s="2">
        <f t="shared" si="1"/>
        <v>0</v>
      </c>
      <c r="H64">
        <v>0</v>
      </c>
      <c r="I64" s="2">
        <f t="shared" si="2"/>
        <v>0</v>
      </c>
    </row>
    <row r="65" spans="1:9" x14ac:dyDescent="0.25">
      <c r="A65" t="s">
        <v>11</v>
      </c>
      <c r="B65" s="1">
        <v>44990</v>
      </c>
      <c r="C65" t="str">
        <f t="shared" si="0"/>
        <v>March</v>
      </c>
      <c r="D65">
        <v>47119</v>
      </c>
      <c r="E65">
        <v>47028</v>
      </c>
      <c r="F65">
        <v>136147</v>
      </c>
      <c r="G65" s="2">
        <f t="shared" si="1"/>
        <v>16337.64</v>
      </c>
      <c r="H65">
        <v>78391</v>
      </c>
      <c r="I65" s="2">
        <f t="shared" si="2"/>
        <v>74093.640000000014</v>
      </c>
    </row>
    <row r="66" spans="1:9" x14ac:dyDescent="0.25">
      <c r="A66" t="s">
        <v>12</v>
      </c>
      <c r="B66" s="1">
        <v>44991</v>
      </c>
      <c r="C66" t="str">
        <f t="shared" si="0"/>
        <v>March</v>
      </c>
      <c r="D66">
        <v>30708</v>
      </c>
      <c r="E66">
        <v>48081</v>
      </c>
      <c r="F66">
        <v>154768</v>
      </c>
      <c r="G66" s="2">
        <f t="shared" si="1"/>
        <v>18572.16</v>
      </c>
      <c r="H66">
        <v>86545</v>
      </c>
      <c r="I66" s="2">
        <f t="shared" si="2"/>
        <v>86795.16</v>
      </c>
    </row>
    <row r="67" spans="1:9" x14ac:dyDescent="0.25">
      <c r="A67" t="s">
        <v>10</v>
      </c>
      <c r="B67" s="1">
        <v>44992</v>
      </c>
      <c r="C67" t="str">
        <f t="shared" ref="C67:C130" si="3">TEXT(B67,"mmmm")</f>
        <v>March</v>
      </c>
      <c r="D67">
        <v>27924</v>
      </c>
      <c r="E67">
        <v>40457</v>
      </c>
      <c r="F67">
        <v>189709</v>
      </c>
      <c r="G67" s="2">
        <f t="shared" ref="G67:G130" si="4">F67*12/100</f>
        <v>22765.08</v>
      </c>
      <c r="H67">
        <v>99464</v>
      </c>
      <c r="I67" s="2">
        <f t="shared" ref="I67:I130" si="5">F67+G67-H67</f>
        <v>113010.08000000002</v>
      </c>
    </row>
    <row r="68" spans="1:9" x14ac:dyDescent="0.25">
      <c r="A68" t="s">
        <v>9</v>
      </c>
      <c r="B68" s="1">
        <v>44993</v>
      </c>
      <c r="C68" t="str">
        <f t="shared" si="3"/>
        <v>March</v>
      </c>
      <c r="D68">
        <v>34714</v>
      </c>
      <c r="E68">
        <v>38920</v>
      </c>
      <c r="F68">
        <v>171597</v>
      </c>
      <c r="G68" s="2">
        <f t="shared" si="4"/>
        <v>20591.64</v>
      </c>
      <c r="H68">
        <v>75184</v>
      </c>
      <c r="I68" s="2">
        <f t="shared" si="5"/>
        <v>117004.64000000001</v>
      </c>
    </row>
    <row r="69" spans="1:9" x14ac:dyDescent="0.25">
      <c r="A69" t="s">
        <v>11</v>
      </c>
      <c r="B69" s="1">
        <v>44994</v>
      </c>
      <c r="C69" t="str">
        <f t="shared" si="3"/>
        <v>March</v>
      </c>
      <c r="D69">
        <v>23675</v>
      </c>
      <c r="E69">
        <v>32903</v>
      </c>
      <c r="F69">
        <v>101846</v>
      </c>
      <c r="G69" s="2">
        <f t="shared" si="4"/>
        <v>12221.52</v>
      </c>
      <c r="H69">
        <v>70686</v>
      </c>
      <c r="I69" s="2">
        <f t="shared" si="5"/>
        <v>43381.520000000004</v>
      </c>
    </row>
    <row r="70" spans="1:9" x14ac:dyDescent="0.25">
      <c r="A70" t="s">
        <v>12</v>
      </c>
      <c r="B70" s="1">
        <v>44995</v>
      </c>
      <c r="C70" t="str">
        <f t="shared" si="3"/>
        <v>March</v>
      </c>
      <c r="D70">
        <v>58847</v>
      </c>
      <c r="E70">
        <v>44821</v>
      </c>
      <c r="F70">
        <v>177754</v>
      </c>
      <c r="G70" s="2">
        <f t="shared" si="4"/>
        <v>21330.48</v>
      </c>
      <c r="H70">
        <v>70536</v>
      </c>
      <c r="I70" s="2">
        <f t="shared" si="5"/>
        <v>128548.48000000001</v>
      </c>
    </row>
    <row r="71" spans="1:9" x14ac:dyDescent="0.25">
      <c r="A71" t="s">
        <v>13</v>
      </c>
      <c r="B71" s="1">
        <v>44996</v>
      </c>
      <c r="C71" t="str">
        <f t="shared" si="3"/>
        <v>March</v>
      </c>
      <c r="D71">
        <v>49250</v>
      </c>
      <c r="E71">
        <v>44678</v>
      </c>
      <c r="F71">
        <v>155612</v>
      </c>
      <c r="G71" s="2">
        <f t="shared" si="4"/>
        <v>18673.439999999999</v>
      </c>
      <c r="H71">
        <v>74687</v>
      </c>
      <c r="I71" s="2">
        <f t="shared" si="5"/>
        <v>99598.44</v>
      </c>
    </row>
    <row r="72" spans="1:9" x14ac:dyDescent="0.25">
      <c r="A72" t="s">
        <v>14</v>
      </c>
      <c r="B72" s="1">
        <v>44997</v>
      </c>
      <c r="C72" t="str">
        <f t="shared" si="3"/>
        <v>March</v>
      </c>
      <c r="D72">
        <v>63894</v>
      </c>
      <c r="E72">
        <v>33154</v>
      </c>
      <c r="F72">
        <v>0</v>
      </c>
      <c r="G72" s="2">
        <f t="shared" si="4"/>
        <v>0</v>
      </c>
      <c r="H72">
        <v>0</v>
      </c>
      <c r="I72" s="2">
        <f t="shared" si="5"/>
        <v>0</v>
      </c>
    </row>
    <row r="73" spans="1:9" x14ac:dyDescent="0.25">
      <c r="A73" t="s">
        <v>15</v>
      </c>
      <c r="B73" s="1">
        <v>44998</v>
      </c>
      <c r="C73" t="str">
        <f t="shared" si="3"/>
        <v>March</v>
      </c>
      <c r="D73">
        <v>53713</v>
      </c>
      <c r="E73">
        <v>31709</v>
      </c>
      <c r="F73">
        <v>134544</v>
      </c>
      <c r="G73" s="2">
        <f t="shared" si="4"/>
        <v>16145.28</v>
      </c>
      <c r="H73">
        <v>70919</v>
      </c>
      <c r="I73" s="2">
        <f t="shared" si="5"/>
        <v>79770.28</v>
      </c>
    </row>
    <row r="74" spans="1:9" x14ac:dyDescent="0.25">
      <c r="A74" t="s">
        <v>16</v>
      </c>
      <c r="B74" s="1">
        <v>44999</v>
      </c>
      <c r="C74" t="str">
        <f t="shared" si="3"/>
        <v>March</v>
      </c>
      <c r="D74">
        <v>38002</v>
      </c>
      <c r="E74">
        <v>35212</v>
      </c>
      <c r="F74">
        <v>129511</v>
      </c>
      <c r="G74" s="2">
        <f t="shared" si="4"/>
        <v>15541.32</v>
      </c>
      <c r="H74">
        <v>98272</v>
      </c>
      <c r="I74" s="2">
        <f t="shared" si="5"/>
        <v>46780.320000000007</v>
      </c>
    </row>
    <row r="75" spans="1:9" x14ac:dyDescent="0.25">
      <c r="A75" t="s">
        <v>17</v>
      </c>
      <c r="B75" s="1">
        <v>45000</v>
      </c>
      <c r="C75" t="str">
        <f t="shared" si="3"/>
        <v>March</v>
      </c>
      <c r="D75">
        <v>76439</v>
      </c>
      <c r="E75">
        <v>31553</v>
      </c>
      <c r="F75">
        <v>172704</v>
      </c>
      <c r="G75" s="2">
        <f t="shared" si="4"/>
        <v>20724.48</v>
      </c>
      <c r="H75">
        <v>77747</v>
      </c>
      <c r="I75" s="2">
        <f t="shared" si="5"/>
        <v>115681.48000000001</v>
      </c>
    </row>
    <row r="76" spans="1:9" x14ac:dyDescent="0.25">
      <c r="A76" t="s">
        <v>18</v>
      </c>
      <c r="B76" s="1">
        <v>45001</v>
      </c>
      <c r="C76" t="str">
        <f t="shared" si="3"/>
        <v>March</v>
      </c>
      <c r="D76">
        <v>28933</v>
      </c>
      <c r="E76">
        <v>24284</v>
      </c>
      <c r="F76">
        <v>111901</v>
      </c>
      <c r="G76" s="2">
        <f t="shared" si="4"/>
        <v>13428.12</v>
      </c>
      <c r="H76">
        <v>85607</v>
      </c>
      <c r="I76" s="2">
        <f t="shared" si="5"/>
        <v>39722.119999999995</v>
      </c>
    </row>
    <row r="77" spans="1:9" x14ac:dyDescent="0.25">
      <c r="A77" t="s">
        <v>19</v>
      </c>
      <c r="B77" s="1">
        <v>45002</v>
      </c>
      <c r="C77" t="str">
        <f t="shared" si="3"/>
        <v>March</v>
      </c>
      <c r="D77">
        <v>66392</v>
      </c>
      <c r="E77">
        <v>38350</v>
      </c>
      <c r="F77">
        <v>128049</v>
      </c>
      <c r="G77" s="2">
        <f t="shared" si="4"/>
        <v>15365.88</v>
      </c>
      <c r="H77">
        <v>84911</v>
      </c>
      <c r="I77" s="2">
        <f t="shared" si="5"/>
        <v>58503.880000000005</v>
      </c>
    </row>
    <row r="78" spans="1:9" x14ac:dyDescent="0.25">
      <c r="A78" t="s">
        <v>20</v>
      </c>
      <c r="B78" s="1">
        <v>45003</v>
      </c>
      <c r="C78" t="str">
        <f t="shared" si="3"/>
        <v>March</v>
      </c>
      <c r="D78">
        <v>64984</v>
      </c>
      <c r="E78">
        <v>30304</v>
      </c>
      <c r="F78">
        <v>159867</v>
      </c>
      <c r="G78" s="2">
        <f t="shared" si="4"/>
        <v>19184.04</v>
      </c>
      <c r="H78">
        <v>82836</v>
      </c>
      <c r="I78" s="2">
        <f t="shared" si="5"/>
        <v>96215.040000000008</v>
      </c>
    </row>
    <row r="79" spans="1:9" x14ac:dyDescent="0.25">
      <c r="A79" t="s">
        <v>21</v>
      </c>
      <c r="B79" s="1">
        <v>45004</v>
      </c>
      <c r="C79" t="str">
        <f t="shared" si="3"/>
        <v>March</v>
      </c>
      <c r="D79">
        <v>68607</v>
      </c>
      <c r="E79">
        <v>35268</v>
      </c>
      <c r="F79">
        <v>187147</v>
      </c>
      <c r="G79" s="2">
        <f t="shared" si="4"/>
        <v>22457.64</v>
      </c>
      <c r="H79">
        <v>73308</v>
      </c>
      <c r="I79" s="2">
        <f t="shared" si="5"/>
        <v>136296.64000000001</v>
      </c>
    </row>
    <row r="80" spans="1:9" x14ac:dyDescent="0.25">
      <c r="A80" t="s">
        <v>22</v>
      </c>
      <c r="B80" s="1">
        <v>45005</v>
      </c>
      <c r="C80" t="str">
        <f t="shared" si="3"/>
        <v>March</v>
      </c>
      <c r="D80">
        <v>72998</v>
      </c>
      <c r="E80">
        <v>24924</v>
      </c>
      <c r="F80">
        <v>103911</v>
      </c>
      <c r="G80" s="2">
        <f t="shared" si="4"/>
        <v>12469.32</v>
      </c>
      <c r="H80">
        <v>96185</v>
      </c>
      <c r="I80" s="2">
        <f t="shared" si="5"/>
        <v>20195.320000000007</v>
      </c>
    </row>
    <row r="81" spans="1:9" x14ac:dyDescent="0.25">
      <c r="A81" t="s">
        <v>23</v>
      </c>
      <c r="B81" s="1">
        <v>45006</v>
      </c>
      <c r="C81" t="str">
        <f t="shared" si="3"/>
        <v>March</v>
      </c>
      <c r="D81">
        <v>30756</v>
      </c>
      <c r="E81">
        <v>16800</v>
      </c>
      <c r="F81">
        <v>188918</v>
      </c>
      <c r="G81" s="2">
        <f t="shared" si="4"/>
        <v>22670.16</v>
      </c>
      <c r="H81">
        <v>82782</v>
      </c>
      <c r="I81" s="2">
        <f t="shared" si="5"/>
        <v>128806.16</v>
      </c>
    </row>
    <row r="82" spans="1:9" x14ac:dyDescent="0.25">
      <c r="A82" t="s">
        <v>24</v>
      </c>
      <c r="B82" s="1">
        <v>45007</v>
      </c>
      <c r="C82" t="str">
        <f t="shared" si="3"/>
        <v>March</v>
      </c>
      <c r="D82">
        <v>31652</v>
      </c>
      <c r="E82">
        <v>17982</v>
      </c>
      <c r="F82">
        <v>175754</v>
      </c>
      <c r="G82" s="2">
        <f t="shared" si="4"/>
        <v>21090.48</v>
      </c>
      <c r="H82">
        <v>91442</v>
      </c>
      <c r="I82" s="2">
        <f t="shared" si="5"/>
        <v>105402.48000000001</v>
      </c>
    </row>
    <row r="83" spans="1:9" x14ac:dyDescent="0.25">
      <c r="A83" t="s">
        <v>25</v>
      </c>
      <c r="B83" s="1">
        <v>45008</v>
      </c>
      <c r="C83" t="str">
        <f t="shared" si="3"/>
        <v>March</v>
      </c>
      <c r="D83">
        <v>68813</v>
      </c>
      <c r="E83">
        <v>48499</v>
      </c>
      <c r="F83">
        <v>140409</v>
      </c>
      <c r="G83" s="2">
        <f t="shared" si="4"/>
        <v>16849.080000000002</v>
      </c>
      <c r="H83">
        <v>85138</v>
      </c>
      <c r="I83" s="2">
        <f t="shared" si="5"/>
        <v>72120.080000000016</v>
      </c>
    </row>
    <row r="84" spans="1:9" x14ac:dyDescent="0.25">
      <c r="A84" t="s">
        <v>26</v>
      </c>
      <c r="B84" s="1">
        <v>45009</v>
      </c>
      <c r="C84" t="str">
        <f t="shared" si="3"/>
        <v>March</v>
      </c>
      <c r="D84">
        <v>65328</v>
      </c>
      <c r="E84">
        <v>32924</v>
      </c>
      <c r="F84">
        <v>0</v>
      </c>
      <c r="G84" s="2">
        <f t="shared" si="4"/>
        <v>0</v>
      </c>
      <c r="H84">
        <v>0</v>
      </c>
      <c r="I84" s="2">
        <f t="shared" si="5"/>
        <v>0</v>
      </c>
    </row>
    <row r="85" spans="1:9" x14ac:dyDescent="0.25">
      <c r="A85" t="s">
        <v>27</v>
      </c>
      <c r="B85" s="1">
        <v>45010</v>
      </c>
      <c r="C85" t="str">
        <f t="shared" si="3"/>
        <v>March</v>
      </c>
      <c r="D85">
        <v>56298</v>
      </c>
      <c r="E85">
        <v>19145</v>
      </c>
      <c r="F85">
        <v>199099</v>
      </c>
      <c r="G85" s="2">
        <f t="shared" si="4"/>
        <v>23891.88</v>
      </c>
      <c r="H85">
        <v>83187</v>
      </c>
      <c r="I85" s="2">
        <f t="shared" si="5"/>
        <v>139803.88</v>
      </c>
    </row>
    <row r="86" spans="1:9" x14ac:dyDescent="0.25">
      <c r="A86" t="s">
        <v>28</v>
      </c>
      <c r="B86" s="1">
        <v>45011</v>
      </c>
      <c r="C86" t="str">
        <f t="shared" si="3"/>
        <v>March</v>
      </c>
      <c r="D86">
        <v>42153</v>
      </c>
      <c r="E86">
        <v>31309</v>
      </c>
      <c r="F86">
        <v>104916</v>
      </c>
      <c r="G86" s="2">
        <f t="shared" si="4"/>
        <v>12589.92</v>
      </c>
      <c r="H86">
        <v>94517</v>
      </c>
      <c r="I86" s="2">
        <f t="shared" si="5"/>
        <v>22988.92</v>
      </c>
    </row>
    <row r="87" spans="1:9" x14ac:dyDescent="0.25">
      <c r="A87" t="s">
        <v>29</v>
      </c>
      <c r="B87" s="1">
        <v>45012</v>
      </c>
      <c r="C87" t="str">
        <f t="shared" si="3"/>
        <v>March</v>
      </c>
      <c r="D87">
        <v>65525</v>
      </c>
      <c r="E87">
        <v>48208</v>
      </c>
      <c r="F87">
        <v>182599</v>
      </c>
      <c r="G87" s="2">
        <f t="shared" si="4"/>
        <v>21911.88</v>
      </c>
      <c r="H87">
        <v>76490</v>
      </c>
      <c r="I87" s="2">
        <f t="shared" si="5"/>
        <v>128020.88</v>
      </c>
    </row>
    <row r="88" spans="1:9" x14ac:dyDescent="0.25">
      <c r="A88" t="s">
        <v>30</v>
      </c>
      <c r="B88" s="1">
        <v>45013</v>
      </c>
      <c r="C88" t="str">
        <f t="shared" si="3"/>
        <v>March</v>
      </c>
      <c r="D88">
        <v>49178</v>
      </c>
      <c r="E88">
        <v>17363</v>
      </c>
      <c r="F88">
        <v>145406</v>
      </c>
      <c r="G88" s="2">
        <f t="shared" si="4"/>
        <v>17448.72</v>
      </c>
      <c r="H88">
        <v>91480</v>
      </c>
      <c r="I88" s="2">
        <f t="shared" si="5"/>
        <v>71374.720000000001</v>
      </c>
    </row>
    <row r="89" spans="1:9" x14ac:dyDescent="0.25">
      <c r="A89" t="s">
        <v>31</v>
      </c>
      <c r="B89" s="1">
        <v>45014</v>
      </c>
      <c r="C89" t="str">
        <f t="shared" si="3"/>
        <v>March</v>
      </c>
      <c r="D89">
        <v>30586</v>
      </c>
      <c r="E89">
        <v>36739</v>
      </c>
      <c r="F89">
        <v>199685</v>
      </c>
      <c r="G89" s="2">
        <f t="shared" si="4"/>
        <v>23962.2</v>
      </c>
      <c r="H89">
        <v>94337</v>
      </c>
      <c r="I89" s="2">
        <f t="shared" si="5"/>
        <v>129310.20000000001</v>
      </c>
    </row>
    <row r="90" spans="1:9" x14ac:dyDescent="0.25">
      <c r="A90" t="s">
        <v>32</v>
      </c>
      <c r="B90" s="1">
        <v>45015</v>
      </c>
      <c r="C90" t="str">
        <f t="shared" si="3"/>
        <v>March</v>
      </c>
      <c r="D90">
        <v>56514</v>
      </c>
      <c r="E90">
        <v>46695</v>
      </c>
      <c r="F90">
        <v>124414</v>
      </c>
      <c r="G90" s="2">
        <f t="shared" si="4"/>
        <v>14929.68</v>
      </c>
      <c r="H90">
        <v>76170</v>
      </c>
      <c r="I90" s="2">
        <f t="shared" si="5"/>
        <v>63173.679999999993</v>
      </c>
    </row>
    <row r="91" spans="1:9" x14ac:dyDescent="0.25">
      <c r="A91" t="s">
        <v>33</v>
      </c>
      <c r="B91" s="1">
        <v>45016</v>
      </c>
      <c r="C91" t="str">
        <f t="shared" si="3"/>
        <v>March</v>
      </c>
      <c r="D91">
        <v>61312</v>
      </c>
      <c r="E91">
        <v>41550</v>
      </c>
      <c r="F91">
        <v>116362</v>
      </c>
      <c r="G91" s="2">
        <f t="shared" si="4"/>
        <v>13963.44</v>
      </c>
      <c r="H91">
        <v>86682</v>
      </c>
      <c r="I91" s="2">
        <f t="shared" si="5"/>
        <v>43643.44</v>
      </c>
    </row>
    <row r="92" spans="1:9" x14ac:dyDescent="0.25">
      <c r="A92" t="s">
        <v>34</v>
      </c>
      <c r="B92" s="1">
        <v>45017</v>
      </c>
      <c r="C92" t="str">
        <f t="shared" si="3"/>
        <v>April</v>
      </c>
      <c r="D92">
        <v>26350</v>
      </c>
      <c r="E92">
        <v>29516</v>
      </c>
      <c r="F92">
        <v>131471</v>
      </c>
      <c r="G92" s="2">
        <f t="shared" si="4"/>
        <v>15776.52</v>
      </c>
      <c r="H92">
        <v>80799</v>
      </c>
      <c r="I92" s="2">
        <f t="shared" si="5"/>
        <v>66448.51999999999</v>
      </c>
    </row>
    <row r="93" spans="1:9" x14ac:dyDescent="0.25">
      <c r="A93" t="s">
        <v>7</v>
      </c>
      <c r="B93" s="1">
        <v>45018</v>
      </c>
      <c r="C93" t="str">
        <f t="shared" si="3"/>
        <v>April</v>
      </c>
      <c r="D93">
        <v>67748</v>
      </c>
      <c r="E93">
        <v>35719</v>
      </c>
      <c r="F93">
        <v>166214</v>
      </c>
      <c r="G93" s="2">
        <f t="shared" si="4"/>
        <v>19945.68</v>
      </c>
      <c r="H93">
        <v>72658</v>
      </c>
      <c r="I93" s="2">
        <f t="shared" si="5"/>
        <v>113501.68</v>
      </c>
    </row>
    <row r="94" spans="1:9" x14ac:dyDescent="0.25">
      <c r="A94" t="s">
        <v>8</v>
      </c>
      <c r="B94" s="1">
        <v>45019</v>
      </c>
      <c r="C94" t="str">
        <f t="shared" si="3"/>
        <v>April</v>
      </c>
      <c r="D94">
        <v>56678</v>
      </c>
      <c r="E94">
        <v>22192</v>
      </c>
      <c r="F94">
        <v>118592</v>
      </c>
      <c r="G94" s="2">
        <f t="shared" si="4"/>
        <v>14231.04</v>
      </c>
      <c r="H94">
        <v>89196</v>
      </c>
      <c r="I94" s="2">
        <f t="shared" si="5"/>
        <v>43627.040000000008</v>
      </c>
    </row>
    <row r="95" spans="1:9" x14ac:dyDescent="0.25">
      <c r="A95" t="s">
        <v>9</v>
      </c>
      <c r="B95" s="1">
        <v>45020</v>
      </c>
      <c r="C95" t="str">
        <f t="shared" si="3"/>
        <v>April</v>
      </c>
      <c r="D95">
        <v>46543</v>
      </c>
      <c r="E95">
        <v>35507</v>
      </c>
      <c r="F95">
        <v>123322</v>
      </c>
      <c r="G95" s="2">
        <f t="shared" si="4"/>
        <v>14798.64</v>
      </c>
      <c r="H95">
        <v>81636</v>
      </c>
      <c r="I95" s="2">
        <f t="shared" si="5"/>
        <v>56484.640000000014</v>
      </c>
    </row>
    <row r="96" spans="1:9" x14ac:dyDescent="0.25">
      <c r="A96" t="s">
        <v>10</v>
      </c>
      <c r="B96" s="1">
        <v>45021</v>
      </c>
      <c r="C96" t="str">
        <f t="shared" si="3"/>
        <v>April</v>
      </c>
      <c r="D96">
        <v>41500</v>
      </c>
      <c r="E96">
        <v>41064</v>
      </c>
      <c r="F96">
        <v>0</v>
      </c>
      <c r="G96" s="2">
        <f t="shared" si="4"/>
        <v>0</v>
      </c>
      <c r="H96">
        <v>0</v>
      </c>
      <c r="I96" s="2">
        <f t="shared" si="5"/>
        <v>0</v>
      </c>
    </row>
    <row r="97" spans="1:9" x14ac:dyDescent="0.25">
      <c r="A97" t="s">
        <v>9</v>
      </c>
      <c r="B97" s="1">
        <v>45022</v>
      </c>
      <c r="C97" t="str">
        <f t="shared" si="3"/>
        <v>April</v>
      </c>
      <c r="D97">
        <v>34243</v>
      </c>
      <c r="E97">
        <v>25497</v>
      </c>
      <c r="F97">
        <v>137936</v>
      </c>
      <c r="G97" s="2">
        <f t="shared" si="4"/>
        <v>16552.32</v>
      </c>
      <c r="H97">
        <v>93647</v>
      </c>
      <c r="I97" s="2">
        <f t="shared" si="5"/>
        <v>60841.320000000007</v>
      </c>
    </row>
    <row r="98" spans="1:9" x14ac:dyDescent="0.25">
      <c r="A98" t="s">
        <v>11</v>
      </c>
      <c r="B98" s="1">
        <v>45023</v>
      </c>
      <c r="C98" t="str">
        <f t="shared" si="3"/>
        <v>April</v>
      </c>
      <c r="D98">
        <v>77682</v>
      </c>
      <c r="E98">
        <v>38033</v>
      </c>
      <c r="F98">
        <v>189388</v>
      </c>
      <c r="G98" s="2">
        <f t="shared" si="4"/>
        <v>22726.560000000001</v>
      </c>
      <c r="H98">
        <v>97224</v>
      </c>
      <c r="I98" s="2">
        <f t="shared" si="5"/>
        <v>114890.56</v>
      </c>
    </row>
    <row r="99" spans="1:9" x14ac:dyDescent="0.25">
      <c r="A99" t="s">
        <v>12</v>
      </c>
      <c r="B99" s="1">
        <v>45024</v>
      </c>
      <c r="C99" t="str">
        <f t="shared" si="3"/>
        <v>April</v>
      </c>
      <c r="D99">
        <v>39209</v>
      </c>
      <c r="E99">
        <v>42206</v>
      </c>
      <c r="F99">
        <v>126827</v>
      </c>
      <c r="G99" s="2">
        <f t="shared" si="4"/>
        <v>15219.24</v>
      </c>
      <c r="H99">
        <v>90371</v>
      </c>
      <c r="I99" s="2">
        <f t="shared" si="5"/>
        <v>51675.239999999991</v>
      </c>
    </row>
    <row r="100" spans="1:9" x14ac:dyDescent="0.25">
      <c r="A100" t="s">
        <v>13</v>
      </c>
      <c r="B100" s="1">
        <v>45025</v>
      </c>
      <c r="C100" t="str">
        <f t="shared" si="3"/>
        <v>April</v>
      </c>
      <c r="D100">
        <v>40755</v>
      </c>
      <c r="E100">
        <v>28886</v>
      </c>
      <c r="F100">
        <v>194780</v>
      </c>
      <c r="G100" s="2">
        <f t="shared" si="4"/>
        <v>23373.599999999999</v>
      </c>
      <c r="H100">
        <v>98904</v>
      </c>
      <c r="I100" s="2">
        <f t="shared" si="5"/>
        <v>119249.60000000001</v>
      </c>
    </row>
    <row r="101" spans="1:9" x14ac:dyDescent="0.25">
      <c r="A101" t="s">
        <v>14</v>
      </c>
      <c r="B101" s="1">
        <v>45026</v>
      </c>
      <c r="C101" t="str">
        <f t="shared" si="3"/>
        <v>April</v>
      </c>
      <c r="D101">
        <v>35232</v>
      </c>
      <c r="E101">
        <v>34041</v>
      </c>
      <c r="F101">
        <v>141988</v>
      </c>
      <c r="G101" s="2">
        <f t="shared" si="4"/>
        <v>17038.560000000001</v>
      </c>
      <c r="H101">
        <v>97281</v>
      </c>
      <c r="I101" s="2">
        <f t="shared" si="5"/>
        <v>61745.56</v>
      </c>
    </row>
    <row r="102" spans="1:9" x14ac:dyDescent="0.25">
      <c r="A102" t="s">
        <v>15</v>
      </c>
      <c r="B102" s="1">
        <v>45027</v>
      </c>
      <c r="C102" t="str">
        <f t="shared" si="3"/>
        <v>April</v>
      </c>
      <c r="D102">
        <v>32284</v>
      </c>
      <c r="E102">
        <v>18762</v>
      </c>
      <c r="F102">
        <v>129171</v>
      </c>
      <c r="G102" s="2">
        <f t="shared" si="4"/>
        <v>15500.52</v>
      </c>
      <c r="H102">
        <v>72192</v>
      </c>
      <c r="I102" s="2">
        <f t="shared" si="5"/>
        <v>72479.51999999999</v>
      </c>
    </row>
    <row r="103" spans="1:9" x14ac:dyDescent="0.25">
      <c r="A103" t="s">
        <v>16</v>
      </c>
      <c r="B103" s="1">
        <v>45028</v>
      </c>
      <c r="C103" t="str">
        <f t="shared" si="3"/>
        <v>April</v>
      </c>
      <c r="D103">
        <v>20036</v>
      </c>
      <c r="E103">
        <v>33675</v>
      </c>
      <c r="F103">
        <v>186361</v>
      </c>
      <c r="G103" s="2">
        <f t="shared" si="4"/>
        <v>22363.32</v>
      </c>
      <c r="H103">
        <v>99177</v>
      </c>
      <c r="I103" s="2">
        <f t="shared" si="5"/>
        <v>109547.32</v>
      </c>
    </row>
    <row r="104" spans="1:9" x14ac:dyDescent="0.25">
      <c r="A104" t="s">
        <v>17</v>
      </c>
      <c r="B104" s="1">
        <v>45029</v>
      </c>
      <c r="C104" t="str">
        <f t="shared" si="3"/>
        <v>April</v>
      </c>
      <c r="D104">
        <v>30314</v>
      </c>
      <c r="E104">
        <v>49658</v>
      </c>
      <c r="F104">
        <v>146688</v>
      </c>
      <c r="G104" s="2">
        <f t="shared" si="4"/>
        <v>17602.560000000001</v>
      </c>
      <c r="H104">
        <v>95636</v>
      </c>
      <c r="I104" s="2">
        <f t="shared" si="5"/>
        <v>68654.559999999998</v>
      </c>
    </row>
    <row r="105" spans="1:9" x14ac:dyDescent="0.25">
      <c r="A105" t="s">
        <v>18</v>
      </c>
      <c r="B105" s="1">
        <v>45030</v>
      </c>
      <c r="C105" t="str">
        <f t="shared" si="3"/>
        <v>April</v>
      </c>
      <c r="D105">
        <v>60264</v>
      </c>
      <c r="E105">
        <v>36905</v>
      </c>
      <c r="F105">
        <v>153605</v>
      </c>
      <c r="G105" s="2">
        <f t="shared" si="4"/>
        <v>18432.599999999999</v>
      </c>
      <c r="H105">
        <v>77667</v>
      </c>
      <c r="I105" s="2">
        <f t="shared" si="5"/>
        <v>94370.6</v>
      </c>
    </row>
    <row r="106" spans="1:9" x14ac:dyDescent="0.25">
      <c r="A106" t="s">
        <v>19</v>
      </c>
      <c r="B106" s="1">
        <v>45031</v>
      </c>
      <c r="C106" t="str">
        <f t="shared" si="3"/>
        <v>April</v>
      </c>
      <c r="D106">
        <v>40433</v>
      </c>
      <c r="E106">
        <v>41417</v>
      </c>
      <c r="F106">
        <v>0</v>
      </c>
      <c r="G106" s="2">
        <f t="shared" si="4"/>
        <v>0</v>
      </c>
      <c r="H106">
        <v>0</v>
      </c>
      <c r="I106" s="2">
        <f t="shared" si="5"/>
        <v>0</v>
      </c>
    </row>
    <row r="107" spans="1:9" x14ac:dyDescent="0.25">
      <c r="A107" t="s">
        <v>20</v>
      </c>
      <c r="B107" s="1">
        <v>45032</v>
      </c>
      <c r="C107" t="str">
        <f t="shared" si="3"/>
        <v>April</v>
      </c>
      <c r="D107">
        <v>45276</v>
      </c>
      <c r="E107">
        <v>42976</v>
      </c>
      <c r="F107">
        <v>196481</v>
      </c>
      <c r="G107" s="2">
        <f t="shared" si="4"/>
        <v>23577.72</v>
      </c>
      <c r="H107">
        <v>84978</v>
      </c>
      <c r="I107" s="2">
        <f t="shared" si="5"/>
        <v>135080.72</v>
      </c>
    </row>
    <row r="108" spans="1:9" x14ac:dyDescent="0.25">
      <c r="A108" t="s">
        <v>21</v>
      </c>
      <c r="B108" s="1">
        <v>45033</v>
      </c>
      <c r="C108" t="str">
        <f t="shared" si="3"/>
        <v>April</v>
      </c>
      <c r="D108">
        <v>66730</v>
      </c>
      <c r="E108">
        <v>21545</v>
      </c>
      <c r="F108">
        <v>169963</v>
      </c>
      <c r="G108" s="2">
        <f t="shared" si="4"/>
        <v>20395.560000000001</v>
      </c>
      <c r="H108">
        <v>92844</v>
      </c>
      <c r="I108" s="2">
        <f t="shared" si="5"/>
        <v>97514.559999999998</v>
      </c>
    </row>
    <row r="109" spans="1:9" x14ac:dyDescent="0.25">
      <c r="A109" t="s">
        <v>22</v>
      </c>
      <c r="B109" s="1">
        <v>45034</v>
      </c>
      <c r="C109" t="str">
        <f t="shared" si="3"/>
        <v>April</v>
      </c>
      <c r="D109">
        <v>63243</v>
      </c>
      <c r="E109">
        <v>19355</v>
      </c>
      <c r="F109">
        <v>163553</v>
      </c>
      <c r="G109" s="2">
        <f t="shared" si="4"/>
        <v>19626.36</v>
      </c>
      <c r="H109">
        <v>91831</v>
      </c>
      <c r="I109" s="2">
        <f t="shared" si="5"/>
        <v>91348.359999999986</v>
      </c>
    </row>
    <row r="110" spans="1:9" x14ac:dyDescent="0.25">
      <c r="A110" t="s">
        <v>23</v>
      </c>
      <c r="B110" s="1">
        <v>45035</v>
      </c>
      <c r="C110" t="str">
        <f t="shared" si="3"/>
        <v>April</v>
      </c>
      <c r="D110">
        <v>23951</v>
      </c>
      <c r="E110">
        <v>38793</v>
      </c>
      <c r="F110">
        <v>142798</v>
      </c>
      <c r="G110" s="2">
        <f t="shared" si="4"/>
        <v>17135.759999999998</v>
      </c>
      <c r="H110">
        <v>79779</v>
      </c>
      <c r="I110" s="2">
        <f t="shared" si="5"/>
        <v>80154.760000000009</v>
      </c>
    </row>
    <row r="111" spans="1:9" x14ac:dyDescent="0.25">
      <c r="A111" t="s">
        <v>24</v>
      </c>
      <c r="B111" s="1">
        <v>45036</v>
      </c>
      <c r="C111" t="str">
        <f t="shared" si="3"/>
        <v>April</v>
      </c>
      <c r="D111">
        <v>46013</v>
      </c>
      <c r="E111">
        <v>16662</v>
      </c>
      <c r="F111">
        <v>113572</v>
      </c>
      <c r="G111" s="2">
        <f t="shared" si="4"/>
        <v>13628.64</v>
      </c>
      <c r="H111">
        <v>86277</v>
      </c>
      <c r="I111" s="2">
        <f t="shared" si="5"/>
        <v>40923.64</v>
      </c>
    </row>
    <row r="112" spans="1:9" x14ac:dyDescent="0.25">
      <c r="A112" t="s">
        <v>25</v>
      </c>
      <c r="B112" s="1">
        <v>45037</v>
      </c>
      <c r="C112" t="str">
        <f t="shared" si="3"/>
        <v>April</v>
      </c>
      <c r="D112">
        <v>70349</v>
      </c>
      <c r="E112">
        <v>41378</v>
      </c>
      <c r="F112">
        <v>100898</v>
      </c>
      <c r="G112" s="2">
        <f t="shared" si="4"/>
        <v>12107.76</v>
      </c>
      <c r="H112">
        <v>82503</v>
      </c>
      <c r="I112" s="2">
        <f t="shared" si="5"/>
        <v>30502.759999999995</v>
      </c>
    </row>
    <row r="113" spans="1:9" x14ac:dyDescent="0.25">
      <c r="A113" t="s">
        <v>26</v>
      </c>
      <c r="B113" s="1">
        <v>45038</v>
      </c>
      <c r="C113" t="str">
        <f t="shared" si="3"/>
        <v>April</v>
      </c>
      <c r="D113">
        <v>31963</v>
      </c>
      <c r="E113">
        <v>34858</v>
      </c>
      <c r="F113">
        <v>104430</v>
      </c>
      <c r="G113" s="2">
        <f t="shared" si="4"/>
        <v>12531.6</v>
      </c>
      <c r="H113">
        <v>81132</v>
      </c>
      <c r="I113" s="2">
        <f t="shared" si="5"/>
        <v>35829.600000000006</v>
      </c>
    </row>
    <row r="114" spans="1:9" x14ac:dyDescent="0.25">
      <c r="A114" t="s">
        <v>27</v>
      </c>
      <c r="B114" s="1">
        <v>45039</v>
      </c>
      <c r="C114" t="str">
        <f t="shared" si="3"/>
        <v>April</v>
      </c>
      <c r="D114">
        <v>67832</v>
      </c>
      <c r="E114">
        <v>32516</v>
      </c>
      <c r="F114">
        <v>188494</v>
      </c>
      <c r="G114" s="2">
        <f t="shared" si="4"/>
        <v>22619.279999999999</v>
      </c>
      <c r="H114">
        <v>81383</v>
      </c>
      <c r="I114" s="2">
        <f t="shared" si="5"/>
        <v>129730.28</v>
      </c>
    </row>
    <row r="115" spans="1:9" x14ac:dyDescent="0.25">
      <c r="A115" t="s">
        <v>28</v>
      </c>
      <c r="B115" s="1">
        <v>45040</v>
      </c>
      <c r="C115" t="str">
        <f t="shared" si="3"/>
        <v>April</v>
      </c>
      <c r="D115">
        <v>38840</v>
      </c>
      <c r="E115">
        <v>29545</v>
      </c>
      <c r="F115">
        <v>181058</v>
      </c>
      <c r="G115" s="2">
        <f t="shared" si="4"/>
        <v>21726.959999999999</v>
      </c>
      <c r="H115">
        <v>85655</v>
      </c>
      <c r="I115" s="2">
        <f t="shared" si="5"/>
        <v>117129.95999999999</v>
      </c>
    </row>
    <row r="116" spans="1:9" x14ac:dyDescent="0.25">
      <c r="A116" t="s">
        <v>29</v>
      </c>
      <c r="B116" s="1">
        <v>45041</v>
      </c>
      <c r="C116" t="str">
        <f t="shared" si="3"/>
        <v>April</v>
      </c>
      <c r="D116">
        <v>76360</v>
      </c>
      <c r="E116">
        <v>36879</v>
      </c>
      <c r="F116">
        <v>0</v>
      </c>
      <c r="G116" s="2">
        <f t="shared" si="4"/>
        <v>0</v>
      </c>
      <c r="H116">
        <v>0</v>
      </c>
      <c r="I116" s="2">
        <f t="shared" si="5"/>
        <v>0</v>
      </c>
    </row>
    <row r="117" spans="1:9" x14ac:dyDescent="0.25">
      <c r="A117" t="s">
        <v>30</v>
      </c>
      <c r="B117" s="1">
        <v>45042</v>
      </c>
      <c r="C117" t="str">
        <f t="shared" si="3"/>
        <v>April</v>
      </c>
      <c r="D117">
        <v>66331</v>
      </c>
      <c r="E117">
        <v>23290</v>
      </c>
      <c r="F117">
        <v>116393</v>
      </c>
      <c r="G117" s="2">
        <f t="shared" si="4"/>
        <v>13967.16</v>
      </c>
      <c r="H117">
        <v>93212</v>
      </c>
      <c r="I117" s="2">
        <f t="shared" si="5"/>
        <v>37148.160000000003</v>
      </c>
    </row>
    <row r="118" spans="1:9" x14ac:dyDescent="0.25">
      <c r="A118" t="s">
        <v>31</v>
      </c>
      <c r="B118" s="1">
        <v>45043</v>
      </c>
      <c r="C118" t="str">
        <f t="shared" si="3"/>
        <v>April</v>
      </c>
      <c r="D118">
        <v>42449</v>
      </c>
      <c r="E118">
        <v>30667</v>
      </c>
      <c r="F118">
        <v>173669</v>
      </c>
      <c r="G118" s="2">
        <f t="shared" si="4"/>
        <v>20840.28</v>
      </c>
      <c r="H118">
        <v>84828</v>
      </c>
      <c r="I118" s="2">
        <f t="shared" si="5"/>
        <v>109681.28</v>
      </c>
    </row>
    <row r="119" spans="1:9" x14ac:dyDescent="0.25">
      <c r="A119" t="s">
        <v>32</v>
      </c>
      <c r="B119" s="1">
        <v>45044</v>
      </c>
      <c r="C119" t="str">
        <f t="shared" si="3"/>
        <v>April</v>
      </c>
      <c r="D119">
        <v>49154</v>
      </c>
      <c r="E119">
        <v>23100</v>
      </c>
      <c r="F119">
        <v>150331</v>
      </c>
      <c r="G119" s="2">
        <f t="shared" si="4"/>
        <v>18039.72</v>
      </c>
      <c r="H119">
        <v>83092</v>
      </c>
      <c r="I119" s="2">
        <f t="shared" si="5"/>
        <v>85278.720000000001</v>
      </c>
    </row>
    <row r="120" spans="1:9" x14ac:dyDescent="0.25">
      <c r="A120" t="s">
        <v>33</v>
      </c>
      <c r="B120" s="1">
        <v>45045</v>
      </c>
      <c r="C120" t="str">
        <f t="shared" si="3"/>
        <v>April</v>
      </c>
      <c r="D120">
        <v>38315</v>
      </c>
      <c r="E120">
        <v>48287</v>
      </c>
      <c r="F120">
        <v>193809</v>
      </c>
      <c r="G120" s="2">
        <f t="shared" si="4"/>
        <v>23257.08</v>
      </c>
      <c r="H120">
        <v>88855</v>
      </c>
      <c r="I120" s="2">
        <f t="shared" si="5"/>
        <v>128211.08000000002</v>
      </c>
    </row>
    <row r="121" spans="1:9" x14ac:dyDescent="0.25">
      <c r="A121" t="s">
        <v>10</v>
      </c>
      <c r="B121" s="1">
        <v>45046</v>
      </c>
      <c r="C121" t="str">
        <f t="shared" si="3"/>
        <v>April</v>
      </c>
      <c r="D121">
        <v>30545</v>
      </c>
      <c r="E121">
        <v>28190</v>
      </c>
      <c r="F121">
        <v>197340</v>
      </c>
      <c r="G121" s="2">
        <f t="shared" si="4"/>
        <v>23680.799999999999</v>
      </c>
      <c r="H121">
        <v>87616</v>
      </c>
      <c r="I121" s="2">
        <f t="shared" si="5"/>
        <v>133404.79999999999</v>
      </c>
    </row>
    <row r="122" spans="1:9" x14ac:dyDescent="0.25">
      <c r="A122" t="s">
        <v>9</v>
      </c>
      <c r="B122" s="1">
        <v>45047</v>
      </c>
      <c r="C122" t="str">
        <f t="shared" si="3"/>
        <v>May</v>
      </c>
      <c r="D122">
        <v>57503</v>
      </c>
      <c r="E122">
        <v>17876</v>
      </c>
      <c r="F122">
        <v>185988</v>
      </c>
      <c r="G122" s="2">
        <f t="shared" si="4"/>
        <v>22318.560000000001</v>
      </c>
      <c r="H122">
        <v>85629</v>
      </c>
      <c r="I122" s="2">
        <f t="shared" si="5"/>
        <v>122677.56</v>
      </c>
    </row>
    <row r="123" spans="1:9" x14ac:dyDescent="0.25">
      <c r="A123" t="s">
        <v>11</v>
      </c>
      <c r="B123" s="1">
        <v>45048</v>
      </c>
      <c r="C123" t="str">
        <f t="shared" si="3"/>
        <v>May</v>
      </c>
      <c r="D123">
        <v>25214</v>
      </c>
      <c r="E123">
        <v>42936</v>
      </c>
      <c r="F123">
        <v>197034</v>
      </c>
      <c r="G123" s="2">
        <f t="shared" si="4"/>
        <v>23644.080000000002</v>
      </c>
      <c r="H123">
        <v>77987</v>
      </c>
      <c r="I123" s="2">
        <f t="shared" si="5"/>
        <v>142691.08000000002</v>
      </c>
    </row>
    <row r="124" spans="1:9" x14ac:dyDescent="0.25">
      <c r="A124" t="s">
        <v>12</v>
      </c>
      <c r="B124" s="1">
        <v>45049</v>
      </c>
      <c r="C124" t="str">
        <f t="shared" si="3"/>
        <v>May</v>
      </c>
      <c r="D124">
        <v>61495</v>
      </c>
      <c r="E124">
        <v>24246</v>
      </c>
      <c r="F124">
        <v>193783</v>
      </c>
      <c r="G124" s="2">
        <f t="shared" si="4"/>
        <v>23253.96</v>
      </c>
      <c r="H124">
        <v>81159</v>
      </c>
      <c r="I124" s="2">
        <f t="shared" si="5"/>
        <v>135877.96</v>
      </c>
    </row>
    <row r="125" spans="1:9" x14ac:dyDescent="0.25">
      <c r="A125" t="s">
        <v>13</v>
      </c>
      <c r="B125" s="1">
        <v>45050</v>
      </c>
      <c r="C125" t="str">
        <f t="shared" si="3"/>
        <v>May</v>
      </c>
      <c r="D125">
        <v>46301</v>
      </c>
      <c r="E125">
        <v>31955</v>
      </c>
      <c r="F125">
        <v>107569</v>
      </c>
      <c r="G125" s="2">
        <f t="shared" si="4"/>
        <v>12908.28</v>
      </c>
      <c r="H125">
        <v>70548</v>
      </c>
      <c r="I125" s="2">
        <f t="shared" si="5"/>
        <v>49929.279999999999</v>
      </c>
    </row>
    <row r="126" spans="1:9" x14ac:dyDescent="0.25">
      <c r="A126" t="s">
        <v>14</v>
      </c>
      <c r="B126" s="1">
        <v>45051</v>
      </c>
      <c r="C126" t="str">
        <f t="shared" si="3"/>
        <v>May</v>
      </c>
      <c r="D126">
        <v>77077</v>
      </c>
      <c r="E126">
        <v>15199</v>
      </c>
      <c r="F126">
        <v>131516</v>
      </c>
      <c r="G126" s="2">
        <f t="shared" si="4"/>
        <v>15781.92</v>
      </c>
      <c r="H126">
        <v>80275</v>
      </c>
      <c r="I126" s="2">
        <f t="shared" si="5"/>
        <v>67022.920000000013</v>
      </c>
    </row>
    <row r="127" spans="1:9" x14ac:dyDescent="0.25">
      <c r="A127" t="s">
        <v>15</v>
      </c>
      <c r="B127" s="1">
        <v>45052</v>
      </c>
      <c r="C127" t="str">
        <f t="shared" si="3"/>
        <v>May</v>
      </c>
      <c r="D127">
        <v>72638</v>
      </c>
      <c r="E127">
        <v>43249</v>
      </c>
      <c r="F127">
        <v>146246</v>
      </c>
      <c r="G127" s="2">
        <f t="shared" si="4"/>
        <v>17549.52</v>
      </c>
      <c r="H127">
        <v>70253</v>
      </c>
      <c r="I127" s="2">
        <f t="shared" si="5"/>
        <v>93542.51999999999</v>
      </c>
    </row>
    <row r="128" spans="1:9" x14ac:dyDescent="0.25">
      <c r="A128" t="s">
        <v>16</v>
      </c>
      <c r="B128" s="1">
        <v>45053</v>
      </c>
      <c r="C128" t="str">
        <f t="shared" si="3"/>
        <v>May</v>
      </c>
      <c r="D128">
        <v>37757</v>
      </c>
      <c r="E128">
        <v>45177</v>
      </c>
      <c r="F128">
        <v>0</v>
      </c>
      <c r="G128" s="2">
        <f t="shared" si="4"/>
        <v>0</v>
      </c>
      <c r="H128">
        <v>0</v>
      </c>
      <c r="I128" s="2">
        <f t="shared" si="5"/>
        <v>0</v>
      </c>
    </row>
    <row r="129" spans="1:9" x14ac:dyDescent="0.25">
      <c r="A129" t="s">
        <v>17</v>
      </c>
      <c r="B129" s="1">
        <v>45054</v>
      </c>
      <c r="C129" t="str">
        <f t="shared" si="3"/>
        <v>May</v>
      </c>
      <c r="D129">
        <v>25429</v>
      </c>
      <c r="E129">
        <v>36946</v>
      </c>
      <c r="F129">
        <v>137947</v>
      </c>
      <c r="G129" s="2">
        <f t="shared" si="4"/>
        <v>16553.64</v>
      </c>
      <c r="H129">
        <v>71393</v>
      </c>
      <c r="I129" s="2">
        <f t="shared" si="5"/>
        <v>83107.640000000014</v>
      </c>
    </row>
    <row r="130" spans="1:9" x14ac:dyDescent="0.25">
      <c r="A130" t="s">
        <v>18</v>
      </c>
      <c r="B130" s="1">
        <v>45055</v>
      </c>
      <c r="C130" t="str">
        <f t="shared" si="3"/>
        <v>May</v>
      </c>
      <c r="D130">
        <v>69244</v>
      </c>
      <c r="E130">
        <v>28925</v>
      </c>
      <c r="F130">
        <v>151368</v>
      </c>
      <c r="G130" s="2">
        <f t="shared" si="4"/>
        <v>18164.16</v>
      </c>
      <c r="H130">
        <v>80000</v>
      </c>
      <c r="I130" s="2">
        <f t="shared" si="5"/>
        <v>89532.160000000003</v>
      </c>
    </row>
    <row r="131" spans="1:9" x14ac:dyDescent="0.25">
      <c r="A131" t="s">
        <v>19</v>
      </c>
      <c r="B131" s="1">
        <v>45056</v>
      </c>
      <c r="C131" t="str">
        <f t="shared" ref="C131:C194" si="6">TEXT(B131,"mmmm")</f>
        <v>May</v>
      </c>
      <c r="D131">
        <v>48903</v>
      </c>
      <c r="E131">
        <v>37142</v>
      </c>
      <c r="F131">
        <v>127895</v>
      </c>
      <c r="G131" s="2">
        <f t="shared" ref="G131:G194" si="7">F131*12/100</f>
        <v>15347.4</v>
      </c>
      <c r="H131">
        <v>81420</v>
      </c>
      <c r="I131" s="2">
        <f t="shared" ref="I131:I194" si="8">F131+G131-H131</f>
        <v>61822.399999999994</v>
      </c>
    </row>
    <row r="132" spans="1:9" x14ac:dyDescent="0.25">
      <c r="A132" t="s">
        <v>20</v>
      </c>
      <c r="B132" s="1">
        <v>45057</v>
      </c>
      <c r="C132" t="str">
        <f t="shared" si="6"/>
        <v>May</v>
      </c>
      <c r="D132">
        <v>62371</v>
      </c>
      <c r="E132">
        <v>48488</v>
      </c>
      <c r="F132">
        <v>165394</v>
      </c>
      <c r="G132" s="2">
        <f t="shared" si="7"/>
        <v>19847.28</v>
      </c>
      <c r="H132">
        <v>91444</v>
      </c>
      <c r="I132" s="2">
        <f t="shared" si="8"/>
        <v>93797.28</v>
      </c>
    </row>
    <row r="133" spans="1:9" x14ac:dyDescent="0.25">
      <c r="A133" t="s">
        <v>21</v>
      </c>
      <c r="B133" s="1">
        <v>45058</v>
      </c>
      <c r="C133" t="str">
        <f t="shared" si="6"/>
        <v>May</v>
      </c>
      <c r="D133">
        <v>59173</v>
      </c>
      <c r="E133">
        <v>22569</v>
      </c>
      <c r="F133">
        <v>194645</v>
      </c>
      <c r="G133" s="2">
        <f t="shared" si="7"/>
        <v>23357.4</v>
      </c>
      <c r="H133">
        <v>89669</v>
      </c>
      <c r="I133" s="2">
        <f t="shared" si="8"/>
        <v>128333.4</v>
      </c>
    </row>
    <row r="134" spans="1:9" x14ac:dyDescent="0.25">
      <c r="A134" t="s">
        <v>22</v>
      </c>
      <c r="B134" s="1">
        <v>45059</v>
      </c>
      <c r="C134" t="str">
        <f t="shared" si="6"/>
        <v>May</v>
      </c>
      <c r="D134">
        <v>46208</v>
      </c>
      <c r="E134">
        <v>15785</v>
      </c>
      <c r="F134">
        <v>135870</v>
      </c>
      <c r="G134" s="2">
        <f t="shared" si="7"/>
        <v>16304.4</v>
      </c>
      <c r="H134">
        <v>98628</v>
      </c>
      <c r="I134" s="2">
        <f t="shared" si="8"/>
        <v>53546.399999999994</v>
      </c>
    </row>
    <row r="135" spans="1:9" x14ac:dyDescent="0.25">
      <c r="A135" t="s">
        <v>23</v>
      </c>
      <c r="B135" s="1">
        <v>45060</v>
      </c>
      <c r="C135" t="str">
        <f t="shared" si="6"/>
        <v>May</v>
      </c>
      <c r="D135">
        <v>41575</v>
      </c>
      <c r="E135">
        <v>39819</v>
      </c>
      <c r="F135">
        <v>169783</v>
      </c>
      <c r="G135" s="2">
        <f t="shared" si="7"/>
        <v>20373.96</v>
      </c>
      <c r="H135">
        <v>83335</v>
      </c>
      <c r="I135" s="2">
        <f t="shared" si="8"/>
        <v>106821.95999999999</v>
      </c>
    </row>
    <row r="136" spans="1:9" x14ac:dyDescent="0.25">
      <c r="A136" t="s">
        <v>24</v>
      </c>
      <c r="B136" s="1">
        <v>45061</v>
      </c>
      <c r="C136" t="str">
        <f t="shared" si="6"/>
        <v>May</v>
      </c>
      <c r="D136">
        <v>69429</v>
      </c>
      <c r="E136">
        <v>41889</v>
      </c>
      <c r="F136">
        <v>143862</v>
      </c>
      <c r="G136" s="2">
        <f t="shared" si="7"/>
        <v>17263.439999999999</v>
      </c>
      <c r="H136">
        <v>76002</v>
      </c>
      <c r="I136" s="2">
        <f t="shared" si="8"/>
        <v>85123.44</v>
      </c>
    </row>
    <row r="137" spans="1:9" x14ac:dyDescent="0.25">
      <c r="A137" t="s">
        <v>25</v>
      </c>
      <c r="B137" s="1">
        <v>45062</v>
      </c>
      <c r="C137" t="str">
        <f t="shared" si="6"/>
        <v>May</v>
      </c>
      <c r="D137">
        <v>67686</v>
      </c>
      <c r="E137">
        <v>39894</v>
      </c>
      <c r="F137">
        <v>149791</v>
      </c>
      <c r="G137" s="2">
        <f t="shared" si="7"/>
        <v>17974.919999999998</v>
      </c>
      <c r="H137">
        <v>75075</v>
      </c>
      <c r="I137" s="2">
        <f t="shared" si="8"/>
        <v>92690.919999999984</v>
      </c>
    </row>
    <row r="138" spans="1:9" x14ac:dyDescent="0.25">
      <c r="A138" t="s">
        <v>26</v>
      </c>
      <c r="B138" s="1">
        <v>45063</v>
      </c>
      <c r="C138" t="str">
        <f t="shared" si="6"/>
        <v>May</v>
      </c>
      <c r="D138">
        <v>44896</v>
      </c>
      <c r="E138">
        <v>15146</v>
      </c>
      <c r="F138">
        <v>144298</v>
      </c>
      <c r="G138" s="2">
        <f t="shared" si="7"/>
        <v>17315.759999999998</v>
      </c>
      <c r="H138">
        <v>94843</v>
      </c>
      <c r="I138" s="2">
        <f t="shared" si="8"/>
        <v>66770.760000000009</v>
      </c>
    </row>
    <row r="139" spans="1:9" x14ac:dyDescent="0.25">
      <c r="A139" t="s">
        <v>27</v>
      </c>
      <c r="B139" s="1">
        <v>45064</v>
      </c>
      <c r="C139" t="str">
        <f t="shared" si="6"/>
        <v>May</v>
      </c>
      <c r="D139">
        <v>27447</v>
      </c>
      <c r="E139">
        <v>34778</v>
      </c>
      <c r="F139">
        <v>113224</v>
      </c>
      <c r="G139" s="2">
        <f t="shared" si="7"/>
        <v>13586.88</v>
      </c>
      <c r="H139">
        <v>87555</v>
      </c>
      <c r="I139" s="2">
        <f t="shared" si="8"/>
        <v>39255.880000000005</v>
      </c>
    </row>
    <row r="140" spans="1:9" x14ac:dyDescent="0.25">
      <c r="A140" t="s">
        <v>28</v>
      </c>
      <c r="B140" s="1">
        <v>45065</v>
      </c>
      <c r="C140" t="str">
        <f t="shared" si="6"/>
        <v>May</v>
      </c>
      <c r="D140">
        <v>54471</v>
      </c>
      <c r="E140">
        <v>43636</v>
      </c>
      <c r="F140">
        <v>180285</v>
      </c>
      <c r="G140" s="2">
        <f t="shared" si="7"/>
        <v>21634.2</v>
      </c>
      <c r="H140">
        <v>85963</v>
      </c>
      <c r="I140" s="2">
        <f t="shared" si="8"/>
        <v>115956.20000000001</v>
      </c>
    </row>
    <row r="141" spans="1:9" x14ac:dyDescent="0.25">
      <c r="A141" t="s">
        <v>29</v>
      </c>
      <c r="B141" s="1">
        <v>45066</v>
      </c>
      <c r="C141" t="str">
        <f t="shared" si="6"/>
        <v>May</v>
      </c>
      <c r="D141">
        <v>50717</v>
      </c>
      <c r="E141">
        <v>27919</v>
      </c>
      <c r="F141">
        <v>104652</v>
      </c>
      <c r="G141" s="2">
        <f t="shared" si="7"/>
        <v>12558.24</v>
      </c>
      <c r="H141">
        <v>98589</v>
      </c>
      <c r="I141" s="2">
        <f t="shared" si="8"/>
        <v>18621.240000000005</v>
      </c>
    </row>
    <row r="142" spans="1:9" x14ac:dyDescent="0.25">
      <c r="A142" t="s">
        <v>30</v>
      </c>
      <c r="B142" s="1">
        <v>45067</v>
      </c>
      <c r="C142" t="str">
        <f t="shared" si="6"/>
        <v>May</v>
      </c>
      <c r="D142">
        <v>59594</v>
      </c>
      <c r="E142">
        <v>31964</v>
      </c>
      <c r="F142">
        <v>155177</v>
      </c>
      <c r="G142" s="2">
        <f t="shared" si="7"/>
        <v>18621.240000000002</v>
      </c>
      <c r="H142">
        <v>89432</v>
      </c>
      <c r="I142" s="2">
        <f t="shared" si="8"/>
        <v>84366.239999999991</v>
      </c>
    </row>
    <row r="143" spans="1:9" x14ac:dyDescent="0.25">
      <c r="A143" t="s">
        <v>31</v>
      </c>
      <c r="B143" s="1">
        <v>45068</v>
      </c>
      <c r="C143" t="str">
        <f t="shared" si="6"/>
        <v>May</v>
      </c>
      <c r="D143">
        <v>65634</v>
      </c>
      <c r="E143">
        <v>49795</v>
      </c>
      <c r="F143">
        <v>0</v>
      </c>
      <c r="G143" s="2">
        <f t="shared" si="7"/>
        <v>0</v>
      </c>
      <c r="H143">
        <v>0</v>
      </c>
      <c r="I143" s="2">
        <f t="shared" si="8"/>
        <v>0</v>
      </c>
    </row>
    <row r="144" spans="1:9" x14ac:dyDescent="0.25">
      <c r="A144" t="s">
        <v>32</v>
      </c>
      <c r="B144" s="1">
        <v>45069</v>
      </c>
      <c r="C144" t="str">
        <f t="shared" si="6"/>
        <v>May</v>
      </c>
      <c r="D144">
        <v>38315</v>
      </c>
      <c r="E144">
        <v>44352</v>
      </c>
      <c r="F144">
        <v>117116</v>
      </c>
      <c r="G144" s="2">
        <f t="shared" si="7"/>
        <v>14053.92</v>
      </c>
      <c r="H144">
        <v>96830</v>
      </c>
      <c r="I144" s="2">
        <f t="shared" si="8"/>
        <v>34339.920000000013</v>
      </c>
    </row>
    <row r="145" spans="1:9" x14ac:dyDescent="0.25">
      <c r="A145" t="s">
        <v>33</v>
      </c>
      <c r="B145" s="1">
        <v>45070</v>
      </c>
      <c r="C145" t="str">
        <f t="shared" si="6"/>
        <v>May</v>
      </c>
      <c r="D145">
        <v>45085</v>
      </c>
      <c r="E145">
        <v>39305</v>
      </c>
      <c r="F145">
        <v>137579</v>
      </c>
      <c r="G145" s="2">
        <f t="shared" si="7"/>
        <v>16509.48</v>
      </c>
      <c r="H145">
        <v>84157</v>
      </c>
      <c r="I145" s="2">
        <f t="shared" si="8"/>
        <v>69931.48000000001</v>
      </c>
    </row>
    <row r="146" spans="1:9" x14ac:dyDescent="0.25">
      <c r="A146" t="s">
        <v>34</v>
      </c>
      <c r="B146" s="1">
        <v>45071</v>
      </c>
      <c r="C146" t="str">
        <f t="shared" si="6"/>
        <v>May</v>
      </c>
      <c r="D146">
        <v>34919</v>
      </c>
      <c r="E146">
        <v>39700</v>
      </c>
      <c r="F146">
        <v>123177</v>
      </c>
      <c r="G146" s="2">
        <f t="shared" si="7"/>
        <v>14781.24</v>
      </c>
      <c r="H146">
        <v>89988</v>
      </c>
      <c r="I146" s="2">
        <f t="shared" si="8"/>
        <v>47970.239999999991</v>
      </c>
    </row>
    <row r="147" spans="1:9" x14ac:dyDescent="0.25">
      <c r="A147" t="s">
        <v>7</v>
      </c>
      <c r="B147" s="1">
        <v>45072</v>
      </c>
      <c r="C147" t="str">
        <f t="shared" si="6"/>
        <v>May</v>
      </c>
      <c r="D147">
        <v>76129</v>
      </c>
      <c r="E147">
        <v>38944</v>
      </c>
      <c r="F147">
        <v>162969</v>
      </c>
      <c r="G147" s="2">
        <f t="shared" si="7"/>
        <v>19556.28</v>
      </c>
      <c r="H147">
        <v>83609</v>
      </c>
      <c r="I147" s="2">
        <f t="shared" si="8"/>
        <v>98916.28</v>
      </c>
    </row>
    <row r="148" spans="1:9" x14ac:dyDescent="0.25">
      <c r="A148" t="s">
        <v>8</v>
      </c>
      <c r="B148" s="1">
        <v>45073</v>
      </c>
      <c r="C148" t="str">
        <f t="shared" si="6"/>
        <v>May</v>
      </c>
      <c r="D148">
        <v>65150</v>
      </c>
      <c r="E148">
        <v>16727</v>
      </c>
      <c r="F148">
        <v>0</v>
      </c>
      <c r="G148" s="2">
        <f t="shared" si="7"/>
        <v>0</v>
      </c>
      <c r="H148">
        <v>0</v>
      </c>
      <c r="I148" s="2">
        <f t="shared" si="8"/>
        <v>0</v>
      </c>
    </row>
    <row r="149" spans="1:9" x14ac:dyDescent="0.25">
      <c r="A149" t="s">
        <v>9</v>
      </c>
      <c r="B149" s="1">
        <v>45074</v>
      </c>
      <c r="C149" t="str">
        <f t="shared" si="6"/>
        <v>May</v>
      </c>
      <c r="D149">
        <v>42942</v>
      </c>
      <c r="E149">
        <v>48838</v>
      </c>
      <c r="F149">
        <v>129264</v>
      </c>
      <c r="G149" s="2">
        <f t="shared" si="7"/>
        <v>15511.68</v>
      </c>
      <c r="H149">
        <v>81941</v>
      </c>
      <c r="I149" s="2">
        <f t="shared" si="8"/>
        <v>62834.679999999993</v>
      </c>
    </row>
    <row r="150" spans="1:9" x14ac:dyDescent="0.25">
      <c r="A150" t="s">
        <v>10</v>
      </c>
      <c r="B150" s="1">
        <v>45075</v>
      </c>
      <c r="C150" t="str">
        <f t="shared" si="6"/>
        <v>May</v>
      </c>
      <c r="D150">
        <v>21190</v>
      </c>
      <c r="E150">
        <v>19894</v>
      </c>
      <c r="F150">
        <v>143439</v>
      </c>
      <c r="G150" s="2">
        <f t="shared" si="7"/>
        <v>17212.68</v>
      </c>
      <c r="H150">
        <v>70014</v>
      </c>
      <c r="I150" s="2">
        <f t="shared" si="8"/>
        <v>90637.68</v>
      </c>
    </row>
    <row r="151" spans="1:9" x14ac:dyDescent="0.25">
      <c r="A151" t="s">
        <v>9</v>
      </c>
      <c r="B151" s="1">
        <v>45076</v>
      </c>
      <c r="C151" t="str">
        <f t="shared" si="6"/>
        <v>May</v>
      </c>
      <c r="D151">
        <v>69090</v>
      </c>
      <c r="E151">
        <v>20120</v>
      </c>
      <c r="F151">
        <v>143516</v>
      </c>
      <c r="G151" s="2">
        <f t="shared" si="7"/>
        <v>17221.919999999998</v>
      </c>
      <c r="H151">
        <v>92052</v>
      </c>
      <c r="I151" s="2">
        <f t="shared" si="8"/>
        <v>68685.919999999984</v>
      </c>
    </row>
    <row r="152" spans="1:9" x14ac:dyDescent="0.25">
      <c r="A152" t="s">
        <v>11</v>
      </c>
      <c r="B152" s="1">
        <v>45077</v>
      </c>
      <c r="C152" t="str">
        <f t="shared" si="6"/>
        <v>May</v>
      </c>
      <c r="D152">
        <v>78908</v>
      </c>
      <c r="E152">
        <v>19202</v>
      </c>
      <c r="F152">
        <v>189946</v>
      </c>
      <c r="G152" s="2">
        <f t="shared" si="7"/>
        <v>22793.52</v>
      </c>
      <c r="H152">
        <v>88882</v>
      </c>
      <c r="I152" s="2">
        <f t="shared" si="8"/>
        <v>123857.51999999999</v>
      </c>
    </row>
    <row r="153" spans="1:9" x14ac:dyDescent="0.25">
      <c r="A153" t="s">
        <v>12</v>
      </c>
      <c r="B153" s="1">
        <v>45078</v>
      </c>
      <c r="C153" t="str">
        <f t="shared" si="6"/>
        <v>June</v>
      </c>
      <c r="D153">
        <v>58164</v>
      </c>
      <c r="E153">
        <v>34735</v>
      </c>
      <c r="F153">
        <v>0</v>
      </c>
      <c r="G153" s="2">
        <f t="shared" si="7"/>
        <v>0</v>
      </c>
      <c r="H153">
        <v>0</v>
      </c>
      <c r="I153" s="2">
        <f t="shared" si="8"/>
        <v>0</v>
      </c>
    </row>
    <row r="154" spans="1:9" x14ac:dyDescent="0.25">
      <c r="A154" t="s">
        <v>13</v>
      </c>
      <c r="B154" s="1">
        <v>45079</v>
      </c>
      <c r="C154" t="str">
        <f t="shared" si="6"/>
        <v>June</v>
      </c>
      <c r="D154">
        <v>21289</v>
      </c>
      <c r="E154">
        <v>17357</v>
      </c>
      <c r="F154">
        <v>154602</v>
      </c>
      <c r="G154" s="2">
        <f t="shared" si="7"/>
        <v>18552.240000000002</v>
      </c>
      <c r="H154">
        <v>97863</v>
      </c>
      <c r="I154" s="2">
        <f t="shared" si="8"/>
        <v>75291.239999999991</v>
      </c>
    </row>
    <row r="155" spans="1:9" x14ac:dyDescent="0.25">
      <c r="A155" t="s">
        <v>14</v>
      </c>
      <c r="B155" s="1">
        <v>45080</v>
      </c>
      <c r="C155" t="str">
        <f t="shared" si="6"/>
        <v>June</v>
      </c>
      <c r="D155">
        <v>42157</v>
      </c>
      <c r="E155">
        <v>40591</v>
      </c>
      <c r="F155">
        <v>0</v>
      </c>
      <c r="G155" s="2">
        <f t="shared" si="7"/>
        <v>0</v>
      </c>
      <c r="H155">
        <v>0</v>
      </c>
      <c r="I155" s="2">
        <f t="shared" si="8"/>
        <v>0</v>
      </c>
    </row>
    <row r="156" spans="1:9" x14ac:dyDescent="0.25">
      <c r="A156" t="s">
        <v>15</v>
      </c>
      <c r="B156" s="1">
        <v>45081</v>
      </c>
      <c r="C156" t="str">
        <f t="shared" si="6"/>
        <v>June</v>
      </c>
      <c r="D156">
        <v>52720</v>
      </c>
      <c r="E156">
        <v>29117</v>
      </c>
      <c r="F156">
        <v>168018</v>
      </c>
      <c r="G156" s="2">
        <f t="shared" si="7"/>
        <v>20162.16</v>
      </c>
      <c r="H156">
        <v>76170</v>
      </c>
      <c r="I156" s="2">
        <f t="shared" si="8"/>
        <v>112010.16</v>
      </c>
    </row>
    <row r="157" spans="1:9" x14ac:dyDescent="0.25">
      <c r="A157" t="s">
        <v>16</v>
      </c>
      <c r="B157" s="1">
        <v>45082</v>
      </c>
      <c r="C157" t="str">
        <f t="shared" si="6"/>
        <v>June</v>
      </c>
      <c r="D157">
        <v>66064</v>
      </c>
      <c r="E157">
        <v>29141</v>
      </c>
      <c r="F157">
        <v>118987</v>
      </c>
      <c r="G157" s="2">
        <f t="shared" si="7"/>
        <v>14278.44</v>
      </c>
      <c r="H157">
        <v>95102</v>
      </c>
      <c r="I157" s="2">
        <f t="shared" si="8"/>
        <v>38163.440000000002</v>
      </c>
    </row>
    <row r="158" spans="1:9" x14ac:dyDescent="0.25">
      <c r="A158" t="s">
        <v>17</v>
      </c>
      <c r="B158" s="1">
        <v>45083</v>
      </c>
      <c r="C158" t="str">
        <f t="shared" si="6"/>
        <v>June</v>
      </c>
      <c r="D158">
        <v>57451</v>
      </c>
      <c r="E158">
        <v>20127</v>
      </c>
      <c r="F158">
        <v>160413</v>
      </c>
      <c r="G158" s="2">
        <f t="shared" si="7"/>
        <v>19249.560000000001</v>
      </c>
      <c r="H158">
        <v>74547</v>
      </c>
      <c r="I158" s="2">
        <f t="shared" si="8"/>
        <v>105115.56</v>
      </c>
    </row>
    <row r="159" spans="1:9" x14ac:dyDescent="0.25">
      <c r="A159" t="s">
        <v>18</v>
      </c>
      <c r="B159" s="1">
        <v>45084</v>
      </c>
      <c r="C159" t="str">
        <f t="shared" si="6"/>
        <v>June</v>
      </c>
      <c r="D159">
        <v>37544</v>
      </c>
      <c r="E159">
        <v>45784</v>
      </c>
      <c r="F159">
        <v>185371</v>
      </c>
      <c r="G159" s="2">
        <f t="shared" si="7"/>
        <v>22244.52</v>
      </c>
      <c r="H159">
        <v>83119</v>
      </c>
      <c r="I159" s="2">
        <f t="shared" si="8"/>
        <v>124496.51999999999</v>
      </c>
    </row>
    <row r="160" spans="1:9" x14ac:dyDescent="0.25">
      <c r="A160" t="s">
        <v>19</v>
      </c>
      <c r="B160" s="1">
        <v>45085</v>
      </c>
      <c r="C160" t="str">
        <f t="shared" si="6"/>
        <v>June</v>
      </c>
      <c r="D160">
        <v>37166</v>
      </c>
      <c r="E160">
        <v>34446</v>
      </c>
      <c r="F160">
        <v>135291</v>
      </c>
      <c r="G160" s="2">
        <f t="shared" si="7"/>
        <v>16234.92</v>
      </c>
      <c r="H160">
        <v>98033</v>
      </c>
      <c r="I160" s="2">
        <f t="shared" si="8"/>
        <v>53492.920000000013</v>
      </c>
    </row>
    <row r="161" spans="1:9" x14ac:dyDescent="0.25">
      <c r="A161" t="s">
        <v>20</v>
      </c>
      <c r="B161" s="1">
        <v>45086</v>
      </c>
      <c r="C161" t="str">
        <f t="shared" si="6"/>
        <v>June</v>
      </c>
      <c r="D161">
        <v>24620</v>
      </c>
      <c r="E161">
        <v>29997</v>
      </c>
      <c r="F161">
        <v>169185</v>
      </c>
      <c r="G161" s="2">
        <f t="shared" si="7"/>
        <v>20302.2</v>
      </c>
      <c r="H161">
        <v>99680</v>
      </c>
      <c r="I161" s="2">
        <f t="shared" si="8"/>
        <v>89807.200000000012</v>
      </c>
    </row>
    <row r="162" spans="1:9" x14ac:dyDescent="0.25">
      <c r="A162" t="s">
        <v>21</v>
      </c>
      <c r="B162" s="1">
        <v>45087</v>
      </c>
      <c r="C162" t="str">
        <f t="shared" si="6"/>
        <v>June</v>
      </c>
      <c r="D162">
        <v>57272</v>
      </c>
      <c r="E162">
        <v>39645</v>
      </c>
      <c r="F162">
        <v>128815</v>
      </c>
      <c r="G162" s="2">
        <f t="shared" si="7"/>
        <v>15457.8</v>
      </c>
      <c r="H162">
        <v>89683</v>
      </c>
      <c r="I162" s="2">
        <f t="shared" si="8"/>
        <v>54589.799999999988</v>
      </c>
    </row>
    <row r="163" spans="1:9" x14ac:dyDescent="0.25">
      <c r="A163" t="s">
        <v>22</v>
      </c>
      <c r="B163" s="1">
        <v>45088</v>
      </c>
      <c r="C163" t="str">
        <f t="shared" si="6"/>
        <v>June</v>
      </c>
      <c r="D163">
        <v>75463</v>
      </c>
      <c r="E163">
        <v>46677</v>
      </c>
      <c r="F163">
        <v>194536</v>
      </c>
      <c r="G163" s="2">
        <f t="shared" si="7"/>
        <v>23344.32</v>
      </c>
      <c r="H163">
        <v>96608</v>
      </c>
      <c r="I163" s="2">
        <f t="shared" si="8"/>
        <v>121272.32000000001</v>
      </c>
    </row>
    <row r="164" spans="1:9" x14ac:dyDescent="0.25">
      <c r="A164" t="s">
        <v>23</v>
      </c>
      <c r="B164" s="1">
        <v>45089</v>
      </c>
      <c r="C164" t="str">
        <f t="shared" si="6"/>
        <v>June</v>
      </c>
      <c r="D164">
        <v>64751</v>
      </c>
      <c r="E164">
        <v>49060</v>
      </c>
      <c r="F164">
        <v>106840</v>
      </c>
      <c r="G164" s="2">
        <f t="shared" si="7"/>
        <v>12820.8</v>
      </c>
      <c r="H164">
        <v>72320</v>
      </c>
      <c r="I164" s="2">
        <f t="shared" si="8"/>
        <v>47340.800000000003</v>
      </c>
    </row>
    <row r="165" spans="1:9" x14ac:dyDescent="0.25">
      <c r="A165" t="s">
        <v>24</v>
      </c>
      <c r="B165" s="1">
        <v>45090</v>
      </c>
      <c r="C165" t="str">
        <f t="shared" si="6"/>
        <v>June</v>
      </c>
      <c r="D165">
        <v>64173</v>
      </c>
      <c r="E165">
        <v>29250</v>
      </c>
      <c r="F165">
        <v>100412</v>
      </c>
      <c r="G165" s="2">
        <f t="shared" si="7"/>
        <v>12049.44</v>
      </c>
      <c r="H165">
        <v>91353</v>
      </c>
      <c r="I165" s="2">
        <f t="shared" si="8"/>
        <v>21108.440000000002</v>
      </c>
    </row>
    <row r="166" spans="1:9" x14ac:dyDescent="0.25">
      <c r="A166" t="s">
        <v>25</v>
      </c>
      <c r="B166" s="1">
        <v>45091</v>
      </c>
      <c r="C166" t="str">
        <f t="shared" si="6"/>
        <v>June</v>
      </c>
      <c r="D166">
        <v>51131</v>
      </c>
      <c r="E166">
        <v>37905</v>
      </c>
      <c r="F166">
        <v>162900</v>
      </c>
      <c r="G166" s="2">
        <f t="shared" si="7"/>
        <v>19548</v>
      </c>
      <c r="H166">
        <v>71909</v>
      </c>
      <c r="I166" s="2">
        <f t="shared" si="8"/>
        <v>110539</v>
      </c>
    </row>
    <row r="167" spans="1:9" x14ac:dyDescent="0.25">
      <c r="A167" t="s">
        <v>26</v>
      </c>
      <c r="B167" s="1">
        <v>45092</v>
      </c>
      <c r="C167" t="str">
        <f t="shared" si="6"/>
        <v>June</v>
      </c>
      <c r="D167">
        <v>75312</v>
      </c>
      <c r="E167">
        <v>39644</v>
      </c>
      <c r="F167">
        <v>166017</v>
      </c>
      <c r="G167" s="2">
        <f t="shared" si="7"/>
        <v>19922.04</v>
      </c>
      <c r="H167">
        <v>92570</v>
      </c>
      <c r="I167" s="2">
        <f t="shared" si="8"/>
        <v>93369.040000000008</v>
      </c>
    </row>
    <row r="168" spans="1:9" x14ac:dyDescent="0.25">
      <c r="A168" t="s">
        <v>27</v>
      </c>
      <c r="B168" s="1">
        <v>45093</v>
      </c>
      <c r="C168" t="str">
        <f t="shared" si="6"/>
        <v>June</v>
      </c>
      <c r="D168">
        <v>67860</v>
      </c>
      <c r="E168">
        <v>46421</v>
      </c>
      <c r="F168">
        <v>138039</v>
      </c>
      <c r="G168" s="2">
        <f t="shared" si="7"/>
        <v>16564.68</v>
      </c>
      <c r="H168">
        <v>81359</v>
      </c>
      <c r="I168" s="2">
        <f t="shared" si="8"/>
        <v>73244.679999999993</v>
      </c>
    </row>
    <row r="169" spans="1:9" x14ac:dyDescent="0.25">
      <c r="A169" t="s">
        <v>28</v>
      </c>
      <c r="B169" s="1">
        <v>45094</v>
      </c>
      <c r="C169" t="str">
        <f t="shared" si="6"/>
        <v>June</v>
      </c>
      <c r="D169">
        <v>66527</v>
      </c>
      <c r="E169">
        <v>18502</v>
      </c>
      <c r="F169">
        <v>165608</v>
      </c>
      <c r="G169" s="2">
        <f t="shared" si="7"/>
        <v>19872.96</v>
      </c>
      <c r="H169">
        <v>87201</v>
      </c>
      <c r="I169" s="2">
        <f t="shared" si="8"/>
        <v>98279.959999999992</v>
      </c>
    </row>
    <row r="170" spans="1:9" x14ac:dyDescent="0.25">
      <c r="A170" t="s">
        <v>29</v>
      </c>
      <c r="B170" s="1">
        <v>45095</v>
      </c>
      <c r="C170" t="str">
        <f t="shared" si="6"/>
        <v>June</v>
      </c>
      <c r="D170">
        <v>79434</v>
      </c>
      <c r="E170">
        <v>42042</v>
      </c>
      <c r="F170">
        <v>124203</v>
      </c>
      <c r="G170" s="2">
        <f t="shared" si="7"/>
        <v>14904.36</v>
      </c>
      <c r="H170">
        <v>73801</v>
      </c>
      <c r="I170" s="2">
        <f t="shared" si="8"/>
        <v>65306.359999999986</v>
      </c>
    </row>
    <row r="171" spans="1:9" x14ac:dyDescent="0.25">
      <c r="A171" t="s">
        <v>30</v>
      </c>
      <c r="B171" s="1">
        <v>45096</v>
      </c>
      <c r="C171" t="str">
        <f t="shared" si="6"/>
        <v>June</v>
      </c>
      <c r="D171">
        <v>29594</v>
      </c>
      <c r="E171">
        <v>22993</v>
      </c>
      <c r="F171">
        <v>130729</v>
      </c>
      <c r="G171" s="2">
        <f t="shared" si="7"/>
        <v>15687.48</v>
      </c>
      <c r="H171">
        <v>91898</v>
      </c>
      <c r="I171" s="2">
        <f t="shared" si="8"/>
        <v>54518.48000000001</v>
      </c>
    </row>
    <row r="172" spans="1:9" x14ac:dyDescent="0.25">
      <c r="A172" t="s">
        <v>31</v>
      </c>
      <c r="B172" s="1">
        <v>45097</v>
      </c>
      <c r="C172" t="str">
        <f t="shared" si="6"/>
        <v>June</v>
      </c>
      <c r="D172">
        <v>51603</v>
      </c>
      <c r="E172">
        <v>48678</v>
      </c>
      <c r="F172">
        <v>115368</v>
      </c>
      <c r="G172" s="2">
        <f t="shared" si="7"/>
        <v>13844.16</v>
      </c>
      <c r="H172">
        <v>85302</v>
      </c>
      <c r="I172" s="2">
        <f t="shared" si="8"/>
        <v>43910.16</v>
      </c>
    </row>
    <row r="173" spans="1:9" x14ac:dyDescent="0.25">
      <c r="A173" t="s">
        <v>32</v>
      </c>
      <c r="B173" s="1">
        <v>45098</v>
      </c>
      <c r="C173" t="str">
        <f t="shared" si="6"/>
        <v>June</v>
      </c>
      <c r="D173">
        <v>26126</v>
      </c>
      <c r="E173">
        <v>15302</v>
      </c>
      <c r="F173">
        <v>0</v>
      </c>
      <c r="G173" s="2">
        <f t="shared" si="7"/>
        <v>0</v>
      </c>
      <c r="H173">
        <v>0</v>
      </c>
      <c r="I173" s="2">
        <f t="shared" si="8"/>
        <v>0</v>
      </c>
    </row>
    <row r="174" spans="1:9" x14ac:dyDescent="0.25">
      <c r="A174" t="s">
        <v>33</v>
      </c>
      <c r="B174" s="1">
        <v>45099</v>
      </c>
      <c r="C174" t="str">
        <f t="shared" si="6"/>
        <v>June</v>
      </c>
      <c r="D174">
        <v>35447</v>
      </c>
      <c r="E174">
        <v>42895</v>
      </c>
      <c r="F174">
        <v>144885</v>
      </c>
      <c r="G174" s="2">
        <f t="shared" si="7"/>
        <v>17386.2</v>
      </c>
      <c r="H174">
        <v>82295</v>
      </c>
      <c r="I174" s="2">
        <f t="shared" si="8"/>
        <v>79976.200000000012</v>
      </c>
    </row>
    <row r="175" spans="1:9" x14ac:dyDescent="0.25">
      <c r="A175" t="s">
        <v>18</v>
      </c>
      <c r="B175" s="1">
        <v>45100</v>
      </c>
      <c r="C175" t="str">
        <f t="shared" si="6"/>
        <v>June</v>
      </c>
      <c r="D175">
        <v>50642</v>
      </c>
      <c r="E175">
        <v>17714</v>
      </c>
      <c r="F175">
        <v>0</v>
      </c>
      <c r="G175" s="2">
        <f t="shared" si="7"/>
        <v>0</v>
      </c>
      <c r="H175">
        <v>0</v>
      </c>
      <c r="I175" s="2">
        <f t="shared" si="8"/>
        <v>0</v>
      </c>
    </row>
    <row r="176" spans="1:9" x14ac:dyDescent="0.25">
      <c r="A176" t="s">
        <v>19</v>
      </c>
      <c r="B176" s="1">
        <v>45101</v>
      </c>
      <c r="C176" t="str">
        <f t="shared" si="6"/>
        <v>June</v>
      </c>
      <c r="D176">
        <v>38511</v>
      </c>
      <c r="E176">
        <v>39670</v>
      </c>
      <c r="F176">
        <v>158403</v>
      </c>
      <c r="G176" s="2">
        <f t="shared" si="7"/>
        <v>19008.36</v>
      </c>
      <c r="H176">
        <v>84753</v>
      </c>
      <c r="I176" s="2">
        <f t="shared" si="8"/>
        <v>92658.359999999986</v>
      </c>
    </row>
    <row r="177" spans="1:9" x14ac:dyDescent="0.25">
      <c r="A177" t="s">
        <v>20</v>
      </c>
      <c r="B177" s="1">
        <v>45102</v>
      </c>
      <c r="C177" t="str">
        <f t="shared" si="6"/>
        <v>June</v>
      </c>
      <c r="D177">
        <v>29086</v>
      </c>
      <c r="E177">
        <v>18251</v>
      </c>
      <c r="F177">
        <v>0</v>
      </c>
      <c r="G177" s="2">
        <f t="shared" si="7"/>
        <v>0</v>
      </c>
      <c r="H177">
        <v>0</v>
      </c>
      <c r="I177" s="2">
        <f t="shared" si="8"/>
        <v>0</v>
      </c>
    </row>
    <row r="178" spans="1:9" x14ac:dyDescent="0.25">
      <c r="A178" t="s">
        <v>21</v>
      </c>
      <c r="B178" s="1">
        <v>45103</v>
      </c>
      <c r="C178" t="str">
        <f t="shared" si="6"/>
        <v>June</v>
      </c>
      <c r="D178">
        <v>25204</v>
      </c>
      <c r="E178">
        <v>38292</v>
      </c>
      <c r="F178">
        <v>0</v>
      </c>
      <c r="G178" s="2">
        <f t="shared" si="7"/>
        <v>0</v>
      </c>
      <c r="H178">
        <v>0</v>
      </c>
      <c r="I178" s="2">
        <f t="shared" si="8"/>
        <v>0</v>
      </c>
    </row>
    <row r="179" spans="1:9" x14ac:dyDescent="0.25">
      <c r="A179" t="s">
        <v>22</v>
      </c>
      <c r="B179" s="1">
        <v>45104</v>
      </c>
      <c r="C179" t="str">
        <f t="shared" si="6"/>
        <v>June</v>
      </c>
      <c r="D179">
        <v>39852</v>
      </c>
      <c r="E179">
        <v>39694</v>
      </c>
      <c r="F179">
        <v>103523</v>
      </c>
      <c r="G179" s="2">
        <f t="shared" si="7"/>
        <v>12422.76</v>
      </c>
      <c r="H179">
        <v>94007</v>
      </c>
      <c r="I179" s="2">
        <f t="shared" si="8"/>
        <v>21938.759999999995</v>
      </c>
    </row>
    <row r="180" spans="1:9" x14ac:dyDescent="0.25">
      <c r="A180" t="s">
        <v>23</v>
      </c>
      <c r="B180" s="1">
        <v>45105</v>
      </c>
      <c r="C180" t="str">
        <f t="shared" si="6"/>
        <v>June</v>
      </c>
      <c r="D180">
        <v>66795</v>
      </c>
      <c r="E180">
        <v>26523</v>
      </c>
      <c r="F180">
        <v>174435</v>
      </c>
      <c r="G180" s="2">
        <f t="shared" si="7"/>
        <v>20932.2</v>
      </c>
      <c r="H180">
        <v>74501</v>
      </c>
      <c r="I180" s="2">
        <f t="shared" si="8"/>
        <v>120866.20000000001</v>
      </c>
    </row>
    <row r="181" spans="1:9" x14ac:dyDescent="0.25">
      <c r="A181" t="s">
        <v>24</v>
      </c>
      <c r="B181" s="1">
        <v>45106</v>
      </c>
      <c r="C181" t="str">
        <f t="shared" si="6"/>
        <v>June</v>
      </c>
      <c r="D181">
        <v>29028</v>
      </c>
      <c r="E181">
        <v>22959</v>
      </c>
      <c r="F181">
        <v>106077</v>
      </c>
      <c r="G181" s="2">
        <f t="shared" si="7"/>
        <v>12729.24</v>
      </c>
      <c r="H181">
        <v>99717</v>
      </c>
      <c r="I181" s="2">
        <f t="shared" si="8"/>
        <v>19089.240000000005</v>
      </c>
    </row>
    <row r="182" spans="1:9" x14ac:dyDescent="0.25">
      <c r="A182" t="s">
        <v>25</v>
      </c>
      <c r="B182" s="1">
        <v>45107</v>
      </c>
      <c r="C182" t="str">
        <f t="shared" si="6"/>
        <v>June</v>
      </c>
      <c r="D182">
        <v>37698</v>
      </c>
      <c r="E182">
        <v>21637</v>
      </c>
      <c r="F182">
        <v>170949</v>
      </c>
      <c r="G182" s="2">
        <f t="shared" si="7"/>
        <v>20513.88</v>
      </c>
      <c r="H182">
        <v>74355</v>
      </c>
      <c r="I182" s="2">
        <f t="shared" si="8"/>
        <v>117107.88</v>
      </c>
    </row>
    <row r="183" spans="1:9" x14ac:dyDescent="0.25">
      <c r="A183" t="s">
        <v>26</v>
      </c>
      <c r="B183" s="1">
        <v>45108</v>
      </c>
      <c r="C183" t="str">
        <f t="shared" si="6"/>
        <v>July</v>
      </c>
      <c r="D183">
        <v>25190</v>
      </c>
      <c r="E183">
        <v>29082</v>
      </c>
      <c r="F183">
        <v>152163</v>
      </c>
      <c r="G183" s="2">
        <f t="shared" si="7"/>
        <v>18259.560000000001</v>
      </c>
      <c r="H183">
        <v>76036</v>
      </c>
      <c r="I183" s="2">
        <f t="shared" si="8"/>
        <v>94386.559999999998</v>
      </c>
    </row>
    <row r="184" spans="1:9" x14ac:dyDescent="0.25">
      <c r="A184" t="s">
        <v>27</v>
      </c>
      <c r="B184" s="1">
        <v>45109</v>
      </c>
      <c r="C184" t="str">
        <f t="shared" si="6"/>
        <v>July</v>
      </c>
      <c r="D184">
        <v>63097</v>
      </c>
      <c r="E184">
        <v>32042</v>
      </c>
      <c r="F184">
        <v>0</v>
      </c>
      <c r="G184" s="2">
        <f t="shared" si="7"/>
        <v>0</v>
      </c>
      <c r="H184">
        <v>0</v>
      </c>
      <c r="I184" s="2">
        <f t="shared" si="8"/>
        <v>0</v>
      </c>
    </row>
    <row r="185" spans="1:9" x14ac:dyDescent="0.25">
      <c r="A185" t="s">
        <v>28</v>
      </c>
      <c r="B185" s="1">
        <v>45110</v>
      </c>
      <c r="C185" t="str">
        <f t="shared" si="6"/>
        <v>July</v>
      </c>
      <c r="D185">
        <v>42622</v>
      </c>
      <c r="E185">
        <v>43814</v>
      </c>
      <c r="F185">
        <v>146777</v>
      </c>
      <c r="G185" s="2">
        <f t="shared" si="7"/>
        <v>17613.240000000002</v>
      </c>
      <c r="H185">
        <v>80347</v>
      </c>
      <c r="I185" s="2">
        <f t="shared" si="8"/>
        <v>84043.239999999991</v>
      </c>
    </row>
    <row r="186" spans="1:9" x14ac:dyDescent="0.25">
      <c r="A186" t="s">
        <v>29</v>
      </c>
      <c r="B186" s="1">
        <v>45111</v>
      </c>
      <c r="C186" t="str">
        <f t="shared" si="6"/>
        <v>July</v>
      </c>
      <c r="D186">
        <v>63767</v>
      </c>
      <c r="E186">
        <v>33223</v>
      </c>
      <c r="F186">
        <v>130334</v>
      </c>
      <c r="G186" s="2">
        <f t="shared" si="7"/>
        <v>15640.08</v>
      </c>
      <c r="H186">
        <v>89443</v>
      </c>
      <c r="I186" s="2">
        <f t="shared" si="8"/>
        <v>56531.079999999987</v>
      </c>
    </row>
    <row r="187" spans="1:9" x14ac:dyDescent="0.25">
      <c r="A187" t="s">
        <v>7</v>
      </c>
      <c r="B187" s="1">
        <v>45112</v>
      </c>
      <c r="C187" t="str">
        <f t="shared" si="6"/>
        <v>July</v>
      </c>
      <c r="D187">
        <v>39724</v>
      </c>
      <c r="E187">
        <v>37425</v>
      </c>
      <c r="F187">
        <v>0</v>
      </c>
      <c r="G187" s="2">
        <f t="shared" si="7"/>
        <v>0</v>
      </c>
      <c r="H187">
        <v>0</v>
      </c>
      <c r="I187" s="2">
        <f t="shared" si="8"/>
        <v>0</v>
      </c>
    </row>
    <row r="188" spans="1:9" x14ac:dyDescent="0.25">
      <c r="A188" t="s">
        <v>8</v>
      </c>
      <c r="B188" s="1">
        <v>45113</v>
      </c>
      <c r="C188" t="str">
        <f t="shared" si="6"/>
        <v>July</v>
      </c>
      <c r="D188">
        <v>42951</v>
      </c>
      <c r="E188">
        <v>36452</v>
      </c>
      <c r="F188">
        <v>130340</v>
      </c>
      <c r="G188" s="2">
        <f t="shared" si="7"/>
        <v>15640.8</v>
      </c>
      <c r="H188">
        <v>96023</v>
      </c>
      <c r="I188" s="2">
        <f t="shared" si="8"/>
        <v>49957.799999999988</v>
      </c>
    </row>
    <row r="189" spans="1:9" x14ac:dyDescent="0.25">
      <c r="A189" t="s">
        <v>9</v>
      </c>
      <c r="B189" s="1">
        <v>45114</v>
      </c>
      <c r="C189" t="str">
        <f t="shared" si="6"/>
        <v>July</v>
      </c>
      <c r="D189">
        <v>63481</v>
      </c>
      <c r="E189">
        <v>31526</v>
      </c>
      <c r="F189">
        <v>105524</v>
      </c>
      <c r="G189" s="2">
        <f t="shared" si="7"/>
        <v>12662.88</v>
      </c>
      <c r="H189">
        <v>83762</v>
      </c>
      <c r="I189" s="2">
        <f t="shared" si="8"/>
        <v>34424.880000000005</v>
      </c>
    </row>
    <row r="190" spans="1:9" x14ac:dyDescent="0.25">
      <c r="A190" t="s">
        <v>10</v>
      </c>
      <c r="B190" s="1">
        <v>45115</v>
      </c>
      <c r="C190" t="str">
        <f t="shared" si="6"/>
        <v>July</v>
      </c>
      <c r="D190">
        <v>23917</v>
      </c>
      <c r="E190">
        <v>30663</v>
      </c>
      <c r="F190">
        <v>132395</v>
      </c>
      <c r="G190" s="2">
        <f t="shared" si="7"/>
        <v>15887.4</v>
      </c>
      <c r="H190">
        <v>91573</v>
      </c>
      <c r="I190" s="2">
        <f t="shared" si="8"/>
        <v>56709.399999999994</v>
      </c>
    </row>
    <row r="191" spans="1:9" x14ac:dyDescent="0.25">
      <c r="A191" t="s">
        <v>9</v>
      </c>
      <c r="B191" s="1">
        <v>45116</v>
      </c>
      <c r="C191" t="str">
        <f t="shared" si="6"/>
        <v>July</v>
      </c>
      <c r="D191">
        <v>39111</v>
      </c>
      <c r="E191">
        <v>15395</v>
      </c>
      <c r="F191">
        <v>162476</v>
      </c>
      <c r="G191" s="2">
        <f t="shared" si="7"/>
        <v>19497.12</v>
      </c>
      <c r="H191">
        <v>86809</v>
      </c>
      <c r="I191" s="2">
        <f t="shared" si="8"/>
        <v>95164.12</v>
      </c>
    </row>
    <row r="192" spans="1:9" x14ac:dyDescent="0.25">
      <c r="A192" t="s">
        <v>11</v>
      </c>
      <c r="B192" s="1">
        <v>45117</v>
      </c>
      <c r="C192" t="str">
        <f t="shared" si="6"/>
        <v>July</v>
      </c>
      <c r="D192">
        <v>40679</v>
      </c>
      <c r="E192">
        <v>36350</v>
      </c>
      <c r="F192">
        <v>132534</v>
      </c>
      <c r="G192" s="2">
        <f t="shared" si="7"/>
        <v>15904.08</v>
      </c>
      <c r="H192">
        <v>97499</v>
      </c>
      <c r="I192" s="2">
        <f t="shared" si="8"/>
        <v>50939.079999999987</v>
      </c>
    </row>
    <row r="193" spans="1:9" x14ac:dyDescent="0.25">
      <c r="A193" t="s">
        <v>12</v>
      </c>
      <c r="B193" s="1">
        <v>45118</v>
      </c>
      <c r="C193" t="str">
        <f t="shared" si="6"/>
        <v>July</v>
      </c>
      <c r="D193">
        <v>33473</v>
      </c>
      <c r="E193">
        <v>42515</v>
      </c>
      <c r="F193">
        <v>146315</v>
      </c>
      <c r="G193" s="2">
        <f t="shared" si="7"/>
        <v>17557.8</v>
      </c>
      <c r="H193">
        <v>81177</v>
      </c>
      <c r="I193" s="2">
        <f t="shared" si="8"/>
        <v>82695.799999999988</v>
      </c>
    </row>
    <row r="194" spans="1:9" x14ac:dyDescent="0.25">
      <c r="A194" t="s">
        <v>13</v>
      </c>
      <c r="B194" s="1">
        <v>45119</v>
      </c>
      <c r="C194" t="str">
        <f t="shared" si="6"/>
        <v>July</v>
      </c>
      <c r="D194">
        <v>61920</v>
      </c>
      <c r="E194">
        <v>17513</v>
      </c>
      <c r="F194">
        <v>139102</v>
      </c>
      <c r="G194" s="2">
        <f t="shared" si="7"/>
        <v>16692.240000000002</v>
      </c>
      <c r="H194">
        <v>94116</v>
      </c>
      <c r="I194" s="2">
        <f t="shared" si="8"/>
        <v>61678.239999999991</v>
      </c>
    </row>
    <row r="195" spans="1:9" x14ac:dyDescent="0.25">
      <c r="A195" t="s">
        <v>14</v>
      </c>
      <c r="B195" s="1">
        <v>45120</v>
      </c>
      <c r="C195" t="str">
        <f t="shared" ref="C195:C258" si="9">TEXT(B195,"mmmm")</f>
        <v>July</v>
      </c>
      <c r="D195">
        <v>40195</v>
      </c>
      <c r="E195">
        <v>39805</v>
      </c>
      <c r="F195">
        <v>144257</v>
      </c>
      <c r="G195" s="2">
        <f t="shared" ref="G195:G258" si="10">F195*12/100</f>
        <v>17310.84</v>
      </c>
      <c r="H195">
        <v>87294</v>
      </c>
      <c r="I195" s="2">
        <f t="shared" ref="I195:I258" si="11">F195+G195-H195</f>
        <v>74273.84</v>
      </c>
    </row>
    <row r="196" spans="1:9" x14ac:dyDescent="0.25">
      <c r="A196" t="s">
        <v>15</v>
      </c>
      <c r="B196" s="1">
        <v>45121</v>
      </c>
      <c r="C196" t="str">
        <f t="shared" si="9"/>
        <v>July</v>
      </c>
      <c r="D196">
        <v>26392</v>
      </c>
      <c r="E196">
        <v>29166</v>
      </c>
      <c r="F196">
        <v>192506</v>
      </c>
      <c r="G196" s="2">
        <f t="shared" si="10"/>
        <v>23100.720000000001</v>
      </c>
      <c r="H196">
        <v>73949</v>
      </c>
      <c r="I196" s="2">
        <f t="shared" si="11"/>
        <v>141657.72</v>
      </c>
    </row>
    <row r="197" spans="1:9" x14ac:dyDescent="0.25">
      <c r="A197" t="s">
        <v>16</v>
      </c>
      <c r="B197" s="1">
        <v>45122</v>
      </c>
      <c r="C197" t="str">
        <f t="shared" si="9"/>
        <v>July</v>
      </c>
      <c r="D197">
        <v>34038</v>
      </c>
      <c r="E197">
        <v>17205</v>
      </c>
      <c r="F197">
        <v>141588</v>
      </c>
      <c r="G197" s="2">
        <f t="shared" si="10"/>
        <v>16990.560000000001</v>
      </c>
      <c r="H197">
        <v>83295</v>
      </c>
      <c r="I197" s="2">
        <f t="shared" si="11"/>
        <v>75283.56</v>
      </c>
    </row>
    <row r="198" spans="1:9" x14ac:dyDescent="0.25">
      <c r="A198" t="s">
        <v>17</v>
      </c>
      <c r="B198" s="1">
        <v>45123</v>
      </c>
      <c r="C198" t="str">
        <f t="shared" si="9"/>
        <v>July</v>
      </c>
      <c r="D198">
        <v>38276</v>
      </c>
      <c r="E198">
        <v>21381</v>
      </c>
      <c r="F198">
        <v>144105</v>
      </c>
      <c r="G198" s="2">
        <f t="shared" si="10"/>
        <v>17292.599999999999</v>
      </c>
      <c r="H198">
        <v>98332</v>
      </c>
      <c r="I198" s="2">
        <f t="shared" si="11"/>
        <v>63065.600000000006</v>
      </c>
    </row>
    <row r="199" spans="1:9" x14ac:dyDescent="0.25">
      <c r="A199" t="s">
        <v>18</v>
      </c>
      <c r="B199" s="1">
        <v>45124</v>
      </c>
      <c r="C199" t="str">
        <f t="shared" si="9"/>
        <v>July</v>
      </c>
      <c r="D199">
        <v>69580</v>
      </c>
      <c r="E199">
        <v>30663</v>
      </c>
      <c r="F199">
        <v>162037</v>
      </c>
      <c r="G199" s="2">
        <f t="shared" si="10"/>
        <v>19444.439999999999</v>
      </c>
      <c r="H199">
        <v>82511</v>
      </c>
      <c r="I199" s="2">
        <f t="shared" si="11"/>
        <v>98970.44</v>
      </c>
    </row>
    <row r="200" spans="1:9" x14ac:dyDescent="0.25">
      <c r="A200" t="s">
        <v>19</v>
      </c>
      <c r="B200" s="1">
        <v>45125</v>
      </c>
      <c r="C200" t="str">
        <f t="shared" si="9"/>
        <v>July</v>
      </c>
      <c r="D200">
        <v>67729</v>
      </c>
      <c r="E200">
        <v>45765</v>
      </c>
      <c r="F200">
        <v>180611</v>
      </c>
      <c r="G200" s="2">
        <f t="shared" si="10"/>
        <v>21673.32</v>
      </c>
      <c r="H200">
        <v>77597</v>
      </c>
      <c r="I200" s="2">
        <f t="shared" si="11"/>
        <v>124687.32</v>
      </c>
    </row>
    <row r="201" spans="1:9" x14ac:dyDescent="0.25">
      <c r="A201" t="s">
        <v>20</v>
      </c>
      <c r="B201" s="1">
        <v>45126</v>
      </c>
      <c r="C201" t="str">
        <f t="shared" si="9"/>
        <v>July</v>
      </c>
      <c r="D201">
        <v>32047</v>
      </c>
      <c r="E201">
        <v>31546</v>
      </c>
      <c r="F201">
        <v>130746</v>
      </c>
      <c r="G201" s="2">
        <f t="shared" si="10"/>
        <v>15689.52</v>
      </c>
      <c r="H201">
        <v>82629</v>
      </c>
      <c r="I201" s="2">
        <f t="shared" si="11"/>
        <v>63806.51999999999</v>
      </c>
    </row>
    <row r="202" spans="1:9" x14ac:dyDescent="0.25">
      <c r="A202" t="s">
        <v>21</v>
      </c>
      <c r="B202" s="1">
        <v>45127</v>
      </c>
      <c r="C202" t="str">
        <f t="shared" si="9"/>
        <v>July</v>
      </c>
      <c r="D202">
        <v>75143</v>
      </c>
      <c r="E202">
        <v>45093</v>
      </c>
      <c r="F202">
        <v>119218</v>
      </c>
      <c r="G202" s="2">
        <f t="shared" si="10"/>
        <v>14306.16</v>
      </c>
      <c r="H202">
        <v>96351</v>
      </c>
      <c r="I202" s="2">
        <f t="shared" si="11"/>
        <v>37173.160000000003</v>
      </c>
    </row>
    <row r="203" spans="1:9" x14ac:dyDescent="0.25">
      <c r="A203" t="s">
        <v>22</v>
      </c>
      <c r="B203" s="1">
        <v>45128</v>
      </c>
      <c r="C203" t="str">
        <f t="shared" si="9"/>
        <v>July</v>
      </c>
      <c r="D203">
        <v>71410</v>
      </c>
      <c r="E203">
        <v>45811</v>
      </c>
      <c r="F203">
        <v>149040</v>
      </c>
      <c r="G203" s="2">
        <f t="shared" si="10"/>
        <v>17884.8</v>
      </c>
      <c r="H203">
        <v>77799</v>
      </c>
      <c r="I203" s="2">
        <f t="shared" si="11"/>
        <v>89125.799999999988</v>
      </c>
    </row>
    <row r="204" spans="1:9" x14ac:dyDescent="0.25">
      <c r="A204" t="s">
        <v>23</v>
      </c>
      <c r="B204" s="1">
        <v>45129</v>
      </c>
      <c r="C204" t="str">
        <f t="shared" si="9"/>
        <v>July</v>
      </c>
      <c r="D204">
        <v>42937</v>
      </c>
      <c r="E204">
        <v>18127</v>
      </c>
      <c r="F204">
        <v>164867</v>
      </c>
      <c r="G204" s="2">
        <f t="shared" si="10"/>
        <v>19784.04</v>
      </c>
      <c r="H204">
        <v>90763</v>
      </c>
      <c r="I204" s="2">
        <f t="shared" si="11"/>
        <v>93888.040000000008</v>
      </c>
    </row>
    <row r="205" spans="1:9" x14ac:dyDescent="0.25">
      <c r="A205" t="s">
        <v>24</v>
      </c>
      <c r="B205" s="1">
        <v>45130</v>
      </c>
      <c r="C205" t="str">
        <f t="shared" si="9"/>
        <v>July</v>
      </c>
      <c r="D205">
        <v>25644</v>
      </c>
      <c r="E205">
        <v>32087</v>
      </c>
      <c r="F205">
        <v>117750</v>
      </c>
      <c r="G205" s="2">
        <f t="shared" si="10"/>
        <v>14130</v>
      </c>
      <c r="H205">
        <v>92825</v>
      </c>
      <c r="I205" s="2">
        <f t="shared" si="11"/>
        <v>39055</v>
      </c>
    </row>
    <row r="206" spans="1:9" x14ac:dyDescent="0.25">
      <c r="A206" t="s">
        <v>25</v>
      </c>
      <c r="B206" s="1">
        <v>45131</v>
      </c>
      <c r="C206" t="str">
        <f t="shared" si="9"/>
        <v>July</v>
      </c>
      <c r="D206">
        <v>27441</v>
      </c>
      <c r="E206">
        <v>37612</v>
      </c>
      <c r="F206">
        <v>181900</v>
      </c>
      <c r="G206" s="2">
        <f t="shared" si="10"/>
        <v>21828</v>
      </c>
      <c r="H206">
        <v>72983</v>
      </c>
      <c r="I206" s="2">
        <f t="shared" si="11"/>
        <v>130745</v>
      </c>
    </row>
    <row r="207" spans="1:9" x14ac:dyDescent="0.25">
      <c r="A207" t="s">
        <v>26</v>
      </c>
      <c r="B207" s="1">
        <v>45132</v>
      </c>
      <c r="C207" t="str">
        <f t="shared" si="9"/>
        <v>July</v>
      </c>
      <c r="D207">
        <v>49957</v>
      </c>
      <c r="E207">
        <v>43433</v>
      </c>
      <c r="F207">
        <v>133258</v>
      </c>
      <c r="G207" s="2">
        <f t="shared" si="10"/>
        <v>15990.96</v>
      </c>
      <c r="H207">
        <v>76054</v>
      </c>
      <c r="I207" s="2">
        <f t="shared" si="11"/>
        <v>73194.959999999992</v>
      </c>
    </row>
    <row r="208" spans="1:9" x14ac:dyDescent="0.25">
      <c r="A208" t="s">
        <v>27</v>
      </c>
      <c r="B208" s="1">
        <v>45133</v>
      </c>
      <c r="C208" t="str">
        <f t="shared" si="9"/>
        <v>July</v>
      </c>
      <c r="D208">
        <v>52408</v>
      </c>
      <c r="E208">
        <v>48587</v>
      </c>
      <c r="F208">
        <v>120799</v>
      </c>
      <c r="G208" s="2">
        <f t="shared" si="10"/>
        <v>14495.88</v>
      </c>
      <c r="H208">
        <v>93150</v>
      </c>
      <c r="I208" s="2">
        <f t="shared" si="11"/>
        <v>42144.880000000005</v>
      </c>
    </row>
    <row r="209" spans="1:9" x14ac:dyDescent="0.25">
      <c r="A209" t="s">
        <v>28</v>
      </c>
      <c r="B209" s="1">
        <v>45134</v>
      </c>
      <c r="C209" t="str">
        <f t="shared" si="9"/>
        <v>July</v>
      </c>
      <c r="D209">
        <v>28145</v>
      </c>
      <c r="E209">
        <v>24986</v>
      </c>
      <c r="F209">
        <v>186610</v>
      </c>
      <c r="G209" s="2">
        <f t="shared" si="10"/>
        <v>22393.200000000001</v>
      </c>
      <c r="H209">
        <v>81206</v>
      </c>
      <c r="I209" s="2">
        <f t="shared" si="11"/>
        <v>127797.20000000001</v>
      </c>
    </row>
    <row r="210" spans="1:9" x14ac:dyDescent="0.25">
      <c r="A210" t="s">
        <v>29</v>
      </c>
      <c r="B210" s="1">
        <v>45135</v>
      </c>
      <c r="C210" t="str">
        <f t="shared" si="9"/>
        <v>July</v>
      </c>
      <c r="D210">
        <v>50187</v>
      </c>
      <c r="E210">
        <v>41550</v>
      </c>
      <c r="F210">
        <v>0</v>
      </c>
      <c r="G210" s="2">
        <f t="shared" si="10"/>
        <v>0</v>
      </c>
      <c r="H210">
        <v>0</v>
      </c>
      <c r="I210" s="2">
        <f t="shared" si="11"/>
        <v>0</v>
      </c>
    </row>
    <row r="211" spans="1:9" x14ac:dyDescent="0.25">
      <c r="A211" t="s">
        <v>30</v>
      </c>
      <c r="B211" s="1">
        <v>45136</v>
      </c>
      <c r="C211" t="str">
        <f t="shared" si="9"/>
        <v>July</v>
      </c>
      <c r="D211">
        <v>56853</v>
      </c>
      <c r="E211">
        <v>27611</v>
      </c>
      <c r="F211">
        <v>136772</v>
      </c>
      <c r="G211" s="2">
        <f t="shared" si="10"/>
        <v>16412.64</v>
      </c>
      <c r="H211">
        <v>73672</v>
      </c>
      <c r="I211" s="2">
        <f t="shared" si="11"/>
        <v>79512.640000000014</v>
      </c>
    </row>
    <row r="212" spans="1:9" x14ac:dyDescent="0.25">
      <c r="A212" t="s">
        <v>31</v>
      </c>
      <c r="B212" s="1">
        <v>45137</v>
      </c>
      <c r="C212" t="str">
        <f t="shared" si="9"/>
        <v>July</v>
      </c>
      <c r="D212">
        <v>76835</v>
      </c>
      <c r="E212">
        <v>45640</v>
      </c>
      <c r="F212">
        <v>103919</v>
      </c>
      <c r="G212" s="2">
        <f t="shared" si="10"/>
        <v>12470.28</v>
      </c>
      <c r="H212">
        <v>99158</v>
      </c>
      <c r="I212" s="2">
        <f t="shared" si="11"/>
        <v>17231.28</v>
      </c>
    </row>
    <row r="213" spans="1:9" x14ac:dyDescent="0.25">
      <c r="A213" t="s">
        <v>32</v>
      </c>
      <c r="B213" s="1">
        <v>45138</v>
      </c>
      <c r="C213" t="str">
        <f t="shared" si="9"/>
        <v>July</v>
      </c>
      <c r="D213">
        <v>48481</v>
      </c>
      <c r="E213">
        <v>37527</v>
      </c>
      <c r="F213">
        <v>139593</v>
      </c>
      <c r="G213" s="2">
        <f t="shared" si="10"/>
        <v>16751.16</v>
      </c>
      <c r="H213">
        <v>76805</v>
      </c>
      <c r="I213" s="2">
        <f t="shared" si="11"/>
        <v>79539.16</v>
      </c>
    </row>
    <row r="214" spans="1:9" x14ac:dyDescent="0.25">
      <c r="A214" t="s">
        <v>33</v>
      </c>
      <c r="B214" s="1">
        <v>45139</v>
      </c>
      <c r="C214" t="str">
        <f t="shared" si="9"/>
        <v>August</v>
      </c>
      <c r="D214">
        <v>74113</v>
      </c>
      <c r="E214">
        <v>42112</v>
      </c>
      <c r="F214">
        <v>195133</v>
      </c>
      <c r="G214" s="2">
        <f t="shared" si="10"/>
        <v>23415.96</v>
      </c>
      <c r="H214">
        <v>88442</v>
      </c>
      <c r="I214" s="2">
        <f t="shared" si="11"/>
        <v>130106.95999999999</v>
      </c>
    </row>
    <row r="215" spans="1:9" x14ac:dyDescent="0.25">
      <c r="A215" t="s">
        <v>34</v>
      </c>
      <c r="B215" s="1">
        <v>45140</v>
      </c>
      <c r="C215" t="str">
        <f t="shared" si="9"/>
        <v>August</v>
      </c>
      <c r="D215">
        <v>59606</v>
      </c>
      <c r="E215">
        <v>26877</v>
      </c>
      <c r="F215">
        <v>193381</v>
      </c>
      <c r="G215" s="2">
        <f t="shared" si="10"/>
        <v>23205.72</v>
      </c>
      <c r="H215">
        <v>74333</v>
      </c>
      <c r="I215" s="2">
        <f t="shared" si="11"/>
        <v>142253.72</v>
      </c>
    </row>
    <row r="216" spans="1:9" x14ac:dyDescent="0.25">
      <c r="A216" t="s">
        <v>7</v>
      </c>
      <c r="B216" s="1">
        <v>45141</v>
      </c>
      <c r="C216" t="str">
        <f t="shared" si="9"/>
        <v>August</v>
      </c>
      <c r="D216">
        <v>55135</v>
      </c>
      <c r="E216">
        <v>31172</v>
      </c>
      <c r="F216">
        <v>105796</v>
      </c>
      <c r="G216" s="2">
        <f t="shared" si="10"/>
        <v>12695.52</v>
      </c>
      <c r="H216">
        <v>78175</v>
      </c>
      <c r="I216" s="2">
        <f t="shared" si="11"/>
        <v>40316.520000000004</v>
      </c>
    </row>
    <row r="217" spans="1:9" x14ac:dyDescent="0.25">
      <c r="A217" t="s">
        <v>8</v>
      </c>
      <c r="B217" s="1">
        <v>45142</v>
      </c>
      <c r="C217" t="str">
        <f t="shared" si="9"/>
        <v>August</v>
      </c>
      <c r="D217">
        <v>30707</v>
      </c>
      <c r="E217">
        <v>33418</v>
      </c>
      <c r="F217">
        <v>186168</v>
      </c>
      <c r="G217" s="2">
        <f t="shared" si="10"/>
        <v>22340.16</v>
      </c>
      <c r="H217">
        <v>75442</v>
      </c>
      <c r="I217" s="2">
        <f t="shared" si="11"/>
        <v>133066.16</v>
      </c>
    </row>
    <row r="218" spans="1:9" x14ac:dyDescent="0.25">
      <c r="A218" t="s">
        <v>9</v>
      </c>
      <c r="B218" s="1">
        <v>45143</v>
      </c>
      <c r="C218" t="str">
        <f t="shared" si="9"/>
        <v>August</v>
      </c>
      <c r="D218">
        <v>21301</v>
      </c>
      <c r="E218">
        <v>41407</v>
      </c>
      <c r="F218">
        <v>177218</v>
      </c>
      <c r="G218" s="2">
        <f t="shared" si="10"/>
        <v>21266.16</v>
      </c>
      <c r="H218">
        <v>79608</v>
      </c>
      <c r="I218" s="2">
        <f t="shared" si="11"/>
        <v>118876.16</v>
      </c>
    </row>
    <row r="219" spans="1:9" x14ac:dyDescent="0.25">
      <c r="A219" t="s">
        <v>10</v>
      </c>
      <c r="B219" s="1">
        <v>45144</v>
      </c>
      <c r="C219" t="str">
        <f t="shared" si="9"/>
        <v>August</v>
      </c>
      <c r="D219">
        <v>30468</v>
      </c>
      <c r="E219">
        <v>28299</v>
      </c>
      <c r="F219">
        <v>130798</v>
      </c>
      <c r="G219" s="2">
        <f t="shared" si="10"/>
        <v>15695.76</v>
      </c>
      <c r="H219">
        <v>91113</v>
      </c>
      <c r="I219" s="2">
        <f t="shared" si="11"/>
        <v>55380.760000000009</v>
      </c>
    </row>
    <row r="220" spans="1:9" x14ac:dyDescent="0.25">
      <c r="A220" t="s">
        <v>9</v>
      </c>
      <c r="B220" s="1">
        <v>45145</v>
      </c>
      <c r="C220" t="str">
        <f t="shared" si="9"/>
        <v>August</v>
      </c>
      <c r="D220">
        <v>22652</v>
      </c>
      <c r="E220">
        <v>39438</v>
      </c>
      <c r="F220">
        <v>110542</v>
      </c>
      <c r="G220" s="2">
        <f t="shared" si="10"/>
        <v>13265.04</v>
      </c>
      <c r="H220">
        <v>75383</v>
      </c>
      <c r="I220" s="2">
        <f t="shared" si="11"/>
        <v>48424.040000000008</v>
      </c>
    </row>
    <row r="221" spans="1:9" x14ac:dyDescent="0.25">
      <c r="A221" t="s">
        <v>11</v>
      </c>
      <c r="B221" s="1">
        <v>45146</v>
      </c>
      <c r="C221" t="str">
        <f t="shared" si="9"/>
        <v>August</v>
      </c>
      <c r="D221">
        <v>62248</v>
      </c>
      <c r="E221">
        <v>18600</v>
      </c>
      <c r="F221">
        <v>137788</v>
      </c>
      <c r="G221" s="2">
        <f t="shared" si="10"/>
        <v>16534.560000000001</v>
      </c>
      <c r="H221">
        <v>92464</v>
      </c>
      <c r="I221" s="2">
        <f t="shared" si="11"/>
        <v>61858.559999999998</v>
      </c>
    </row>
    <row r="222" spans="1:9" x14ac:dyDescent="0.25">
      <c r="A222" t="s">
        <v>12</v>
      </c>
      <c r="B222" s="1">
        <v>45147</v>
      </c>
      <c r="C222" t="str">
        <f t="shared" si="9"/>
        <v>August</v>
      </c>
      <c r="D222">
        <v>33053</v>
      </c>
      <c r="E222">
        <v>49308</v>
      </c>
      <c r="F222">
        <v>199833</v>
      </c>
      <c r="G222" s="2">
        <f t="shared" si="10"/>
        <v>23979.96</v>
      </c>
      <c r="H222">
        <v>87111</v>
      </c>
      <c r="I222" s="2">
        <f t="shared" si="11"/>
        <v>136701.96</v>
      </c>
    </row>
    <row r="223" spans="1:9" x14ac:dyDescent="0.25">
      <c r="A223" t="s">
        <v>13</v>
      </c>
      <c r="B223" s="1">
        <v>45148</v>
      </c>
      <c r="C223" t="str">
        <f t="shared" si="9"/>
        <v>August</v>
      </c>
      <c r="D223">
        <v>73458</v>
      </c>
      <c r="E223">
        <v>22706</v>
      </c>
      <c r="F223">
        <v>168767</v>
      </c>
      <c r="G223" s="2">
        <f t="shared" si="10"/>
        <v>20252.04</v>
      </c>
      <c r="H223">
        <v>81600</v>
      </c>
      <c r="I223" s="2">
        <f t="shared" si="11"/>
        <v>107419.04000000001</v>
      </c>
    </row>
    <row r="224" spans="1:9" x14ac:dyDescent="0.25">
      <c r="A224" t="s">
        <v>14</v>
      </c>
      <c r="B224" s="1">
        <v>45149</v>
      </c>
      <c r="C224" t="str">
        <f t="shared" si="9"/>
        <v>August</v>
      </c>
      <c r="D224">
        <v>62274</v>
      </c>
      <c r="E224">
        <v>39400</v>
      </c>
      <c r="F224">
        <v>150119</v>
      </c>
      <c r="G224" s="2">
        <f t="shared" si="10"/>
        <v>18014.28</v>
      </c>
      <c r="H224">
        <v>79110</v>
      </c>
      <c r="I224" s="2">
        <f t="shared" si="11"/>
        <v>89023.28</v>
      </c>
    </row>
    <row r="225" spans="1:9" x14ac:dyDescent="0.25">
      <c r="A225" t="s">
        <v>15</v>
      </c>
      <c r="B225" s="1">
        <v>45150</v>
      </c>
      <c r="C225" t="str">
        <f t="shared" si="9"/>
        <v>August</v>
      </c>
      <c r="D225">
        <v>32478</v>
      </c>
      <c r="E225">
        <v>40929</v>
      </c>
      <c r="F225">
        <v>134442</v>
      </c>
      <c r="G225" s="2">
        <f t="shared" si="10"/>
        <v>16133.04</v>
      </c>
      <c r="H225">
        <v>71557</v>
      </c>
      <c r="I225" s="2">
        <f t="shared" si="11"/>
        <v>79018.040000000008</v>
      </c>
    </row>
    <row r="226" spans="1:9" x14ac:dyDescent="0.25">
      <c r="A226" t="s">
        <v>16</v>
      </c>
      <c r="B226" s="1">
        <v>45151</v>
      </c>
      <c r="C226" t="str">
        <f t="shared" si="9"/>
        <v>August</v>
      </c>
      <c r="D226">
        <v>39541</v>
      </c>
      <c r="E226">
        <v>23325</v>
      </c>
      <c r="F226">
        <v>139337</v>
      </c>
      <c r="G226" s="2">
        <f t="shared" si="10"/>
        <v>16720.439999999999</v>
      </c>
      <c r="H226">
        <v>79139</v>
      </c>
      <c r="I226" s="2">
        <f t="shared" si="11"/>
        <v>76918.44</v>
      </c>
    </row>
    <row r="227" spans="1:9" x14ac:dyDescent="0.25">
      <c r="A227" t="s">
        <v>17</v>
      </c>
      <c r="B227" s="1">
        <v>45152</v>
      </c>
      <c r="C227" t="str">
        <f t="shared" si="9"/>
        <v>August</v>
      </c>
      <c r="D227">
        <v>27556</v>
      </c>
      <c r="E227">
        <v>19452</v>
      </c>
      <c r="F227">
        <v>0</v>
      </c>
      <c r="G227" s="2">
        <f t="shared" si="10"/>
        <v>0</v>
      </c>
      <c r="H227">
        <v>0</v>
      </c>
      <c r="I227" s="2">
        <f t="shared" si="11"/>
        <v>0</v>
      </c>
    </row>
    <row r="228" spans="1:9" x14ac:dyDescent="0.25">
      <c r="A228" t="s">
        <v>18</v>
      </c>
      <c r="B228" s="1">
        <v>45153</v>
      </c>
      <c r="C228" t="str">
        <f t="shared" si="9"/>
        <v>August</v>
      </c>
      <c r="D228">
        <v>46758</v>
      </c>
      <c r="E228">
        <v>45009</v>
      </c>
      <c r="F228">
        <v>0</v>
      </c>
      <c r="G228" s="2">
        <f t="shared" si="10"/>
        <v>0</v>
      </c>
      <c r="H228">
        <v>0</v>
      </c>
      <c r="I228" s="2">
        <f t="shared" si="11"/>
        <v>0</v>
      </c>
    </row>
    <row r="229" spans="1:9" x14ac:dyDescent="0.25">
      <c r="A229" t="s">
        <v>19</v>
      </c>
      <c r="B229" s="1">
        <v>45154</v>
      </c>
      <c r="C229" t="str">
        <f t="shared" si="9"/>
        <v>August</v>
      </c>
      <c r="D229">
        <v>26584</v>
      </c>
      <c r="E229">
        <v>29979</v>
      </c>
      <c r="F229">
        <v>143541</v>
      </c>
      <c r="G229" s="2">
        <f t="shared" si="10"/>
        <v>17224.919999999998</v>
      </c>
      <c r="H229">
        <v>71170</v>
      </c>
      <c r="I229" s="2">
        <f t="shared" si="11"/>
        <v>89595.919999999984</v>
      </c>
    </row>
    <row r="230" spans="1:9" x14ac:dyDescent="0.25">
      <c r="A230" t="s">
        <v>20</v>
      </c>
      <c r="B230" s="1">
        <v>45155</v>
      </c>
      <c r="C230" t="str">
        <f t="shared" si="9"/>
        <v>August</v>
      </c>
      <c r="D230">
        <v>33194</v>
      </c>
      <c r="E230">
        <v>15336</v>
      </c>
      <c r="F230">
        <v>123659</v>
      </c>
      <c r="G230" s="2">
        <f t="shared" si="10"/>
        <v>14839.08</v>
      </c>
      <c r="H230">
        <v>74492</v>
      </c>
      <c r="I230" s="2">
        <f t="shared" si="11"/>
        <v>64006.079999999987</v>
      </c>
    </row>
    <row r="231" spans="1:9" x14ac:dyDescent="0.25">
      <c r="A231" t="s">
        <v>21</v>
      </c>
      <c r="B231" s="1">
        <v>45156</v>
      </c>
      <c r="C231" t="str">
        <f t="shared" si="9"/>
        <v>August</v>
      </c>
      <c r="D231">
        <v>71021</v>
      </c>
      <c r="E231">
        <v>16748</v>
      </c>
      <c r="F231">
        <v>119213</v>
      </c>
      <c r="G231" s="2">
        <f t="shared" si="10"/>
        <v>14305.56</v>
      </c>
      <c r="H231">
        <v>88459</v>
      </c>
      <c r="I231" s="2">
        <f t="shared" si="11"/>
        <v>45059.56</v>
      </c>
    </row>
    <row r="232" spans="1:9" x14ac:dyDescent="0.25">
      <c r="A232" t="s">
        <v>22</v>
      </c>
      <c r="B232" s="1">
        <v>45157</v>
      </c>
      <c r="C232" t="str">
        <f t="shared" si="9"/>
        <v>August</v>
      </c>
      <c r="D232">
        <v>54580</v>
      </c>
      <c r="E232">
        <v>43997</v>
      </c>
      <c r="F232">
        <v>115845</v>
      </c>
      <c r="G232" s="2">
        <f t="shared" si="10"/>
        <v>13901.4</v>
      </c>
      <c r="H232">
        <v>79219</v>
      </c>
      <c r="I232" s="2">
        <f t="shared" si="11"/>
        <v>50527.399999999994</v>
      </c>
    </row>
    <row r="233" spans="1:9" x14ac:dyDescent="0.25">
      <c r="A233" t="s">
        <v>23</v>
      </c>
      <c r="B233" s="1">
        <v>45158</v>
      </c>
      <c r="C233" t="str">
        <f t="shared" si="9"/>
        <v>August</v>
      </c>
      <c r="D233">
        <v>46698</v>
      </c>
      <c r="E233">
        <v>27450</v>
      </c>
      <c r="F233">
        <v>109936</v>
      </c>
      <c r="G233" s="2">
        <f t="shared" si="10"/>
        <v>13192.32</v>
      </c>
      <c r="H233">
        <v>83314</v>
      </c>
      <c r="I233" s="2">
        <f t="shared" si="11"/>
        <v>39814.320000000007</v>
      </c>
    </row>
    <row r="234" spans="1:9" x14ac:dyDescent="0.25">
      <c r="A234" t="s">
        <v>24</v>
      </c>
      <c r="B234" s="1">
        <v>45159</v>
      </c>
      <c r="C234" t="str">
        <f t="shared" si="9"/>
        <v>August</v>
      </c>
      <c r="D234">
        <v>70302</v>
      </c>
      <c r="E234">
        <v>37770</v>
      </c>
      <c r="F234">
        <v>136314</v>
      </c>
      <c r="G234" s="2">
        <f t="shared" si="10"/>
        <v>16357.68</v>
      </c>
      <c r="H234">
        <v>88244</v>
      </c>
      <c r="I234" s="2">
        <f t="shared" si="11"/>
        <v>64427.679999999993</v>
      </c>
    </row>
    <row r="235" spans="1:9" x14ac:dyDescent="0.25">
      <c r="A235" t="s">
        <v>25</v>
      </c>
      <c r="B235" s="1">
        <v>45160</v>
      </c>
      <c r="C235" t="str">
        <f t="shared" si="9"/>
        <v>August</v>
      </c>
      <c r="D235">
        <v>31662</v>
      </c>
      <c r="E235">
        <v>22763</v>
      </c>
      <c r="F235">
        <v>112552</v>
      </c>
      <c r="G235" s="2">
        <f t="shared" si="10"/>
        <v>13506.24</v>
      </c>
      <c r="H235">
        <v>79009</v>
      </c>
      <c r="I235" s="2">
        <f t="shared" si="11"/>
        <v>47049.240000000005</v>
      </c>
    </row>
    <row r="236" spans="1:9" x14ac:dyDescent="0.25">
      <c r="A236" t="s">
        <v>26</v>
      </c>
      <c r="B236" s="1">
        <v>45161</v>
      </c>
      <c r="C236" t="str">
        <f t="shared" si="9"/>
        <v>August</v>
      </c>
      <c r="D236">
        <v>32755</v>
      </c>
      <c r="E236">
        <v>22628</v>
      </c>
      <c r="F236">
        <v>172895</v>
      </c>
      <c r="G236" s="2">
        <f t="shared" si="10"/>
        <v>20747.400000000001</v>
      </c>
      <c r="H236">
        <v>96621</v>
      </c>
      <c r="I236" s="2">
        <f t="shared" si="11"/>
        <v>97021.4</v>
      </c>
    </row>
    <row r="237" spans="1:9" x14ac:dyDescent="0.25">
      <c r="A237" t="s">
        <v>27</v>
      </c>
      <c r="B237" s="1">
        <v>45162</v>
      </c>
      <c r="C237" t="str">
        <f t="shared" si="9"/>
        <v>August</v>
      </c>
      <c r="D237">
        <v>30925</v>
      </c>
      <c r="E237">
        <v>34484</v>
      </c>
      <c r="F237">
        <v>0</v>
      </c>
      <c r="G237" s="2">
        <f t="shared" si="10"/>
        <v>0</v>
      </c>
      <c r="H237">
        <v>0</v>
      </c>
      <c r="I237" s="2">
        <f t="shared" si="11"/>
        <v>0</v>
      </c>
    </row>
    <row r="238" spans="1:9" x14ac:dyDescent="0.25">
      <c r="A238" t="s">
        <v>28</v>
      </c>
      <c r="B238" s="1">
        <v>45163</v>
      </c>
      <c r="C238" t="str">
        <f t="shared" si="9"/>
        <v>August</v>
      </c>
      <c r="D238">
        <v>23410</v>
      </c>
      <c r="E238">
        <v>38218</v>
      </c>
      <c r="F238">
        <v>125808</v>
      </c>
      <c r="G238" s="2">
        <f t="shared" si="10"/>
        <v>15096.96</v>
      </c>
      <c r="H238">
        <v>89644</v>
      </c>
      <c r="I238" s="2">
        <f t="shared" si="11"/>
        <v>51260.959999999992</v>
      </c>
    </row>
    <row r="239" spans="1:9" x14ac:dyDescent="0.25">
      <c r="A239" t="s">
        <v>29</v>
      </c>
      <c r="B239" s="1">
        <v>45164</v>
      </c>
      <c r="C239" t="str">
        <f t="shared" si="9"/>
        <v>August</v>
      </c>
      <c r="D239">
        <v>75958</v>
      </c>
      <c r="E239">
        <v>37874</v>
      </c>
      <c r="F239">
        <v>135611</v>
      </c>
      <c r="G239" s="2">
        <f t="shared" si="10"/>
        <v>16273.32</v>
      </c>
      <c r="H239">
        <v>81171</v>
      </c>
      <c r="I239" s="2">
        <f t="shared" si="11"/>
        <v>70713.320000000007</v>
      </c>
    </row>
    <row r="240" spans="1:9" x14ac:dyDescent="0.25">
      <c r="A240" t="s">
        <v>30</v>
      </c>
      <c r="B240" s="1">
        <v>45165</v>
      </c>
      <c r="C240" t="str">
        <f t="shared" si="9"/>
        <v>August</v>
      </c>
      <c r="D240">
        <v>53858</v>
      </c>
      <c r="E240">
        <v>39932</v>
      </c>
      <c r="F240">
        <v>100464</v>
      </c>
      <c r="G240" s="2">
        <f t="shared" si="10"/>
        <v>12055.68</v>
      </c>
      <c r="H240">
        <v>96313</v>
      </c>
      <c r="I240" s="2">
        <f t="shared" si="11"/>
        <v>16206.679999999993</v>
      </c>
    </row>
    <row r="241" spans="1:9" x14ac:dyDescent="0.25">
      <c r="A241" t="s">
        <v>31</v>
      </c>
      <c r="B241" s="1">
        <v>45166</v>
      </c>
      <c r="C241" t="str">
        <f t="shared" si="9"/>
        <v>August</v>
      </c>
      <c r="D241">
        <v>43147</v>
      </c>
      <c r="E241">
        <v>32025</v>
      </c>
      <c r="F241">
        <v>176217</v>
      </c>
      <c r="G241" s="2">
        <f t="shared" si="10"/>
        <v>21146.04</v>
      </c>
      <c r="H241">
        <v>85346</v>
      </c>
      <c r="I241" s="2">
        <f t="shared" si="11"/>
        <v>112017.04000000001</v>
      </c>
    </row>
    <row r="242" spans="1:9" x14ac:dyDescent="0.25">
      <c r="A242" t="s">
        <v>32</v>
      </c>
      <c r="B242" s="1">
        <v>45167</v>
      </c>
      <c r="C242" t="str">
        <f t="shared" si="9"/>
        <v>August</v>
      </c>
      <c r="D242">
        <v>35890</v>
      </c>
      <c r="E242">
        <v>48206</v>
      </c>
      <c r="F242">
        <v>102782</v>
      </c>
      <c r="G242" s="2">
        <f t="shared" si="10"/>
        <v>12333.84</v>
      </c>
      <c r="H242">
        <v>82263</v>
      </c>
      <c r="I242" s="2">
        <f t="shared" si="11"/>
        <v>32852.839999999997</v>
      </c>
    </row>
    <row r="243" spans="1:9" x14ac:dyDescent="0.25">
      <c r="A243" t="s">
        <v>33</v>
      </c>
      <c r="B243" s="1">
        <v>45168</v>
      </c>
      <c r="C243" t="str">
        <f t="shared" si="9"/>
        <v>August</v>
      </c>
      <c r="D243">
        <v>39749</v>
      </c>
      <c r="E243">
        <v>22647</v>
      </c>
      <c r="F243">
        <v>146458</v>
      </c>
      <c r="G243" s="2">
        <f t="shared" si="10"/>
        <v>17574.96</v>
      </c>
      <c r="H243">
        <v>95928</v>
      </c>
      <c r="I243" s="2">
        <f t="shared" si="11"/>
        <v>68104.959999999992</v>
      </c>
    </row>
    <row r="244" spans="1:9" x14ac:dyDescent="0.25">
      <c r="A244" t="s">
        <v>34</v>
      </c>
      <c r="B244" s="1">
        <v>45169</v>
      </c>
      <c r="C244" t="str">
        <f t="shared" si="9"/>
        <v>August</v>
      </c>
      <c r="D244">
        <v>20453</v>
      </c>
      <c r="E244">
        <v>31408</v>
      </c>
      <c r="F244">
        <v>0</v>
      </c>
      <c r="G244" s="2">
        <f t="shared" si="10"/>
        <v>0</v>
      </c>
      <c r="H244">
        <v>0</v>
      </c>
      <c r="I244" s="2">
        <f t="shared" si="11"/>
        <v>0</v>
      </c>
    </row>
    <row r="245" spans="1:9" x14ac:dyDescent="0.25">
      <c r="A245" t="s">
        <v>7</v>
      </c>
      <c r="B245" s="1">
        <v>45170</v>
      </c>
      <c r="C245" t="str">
        <f t="shared" si="9"/>
        <v>September</v>
      </c>
      <c r="D245">
        <v>60745</v>
      </c>
      <c r="E245">
        <v>45923</v>
      </c>
      <c r="F245">
        <v>178567</v>
      </c>
      <c r="G245" s="2">
        <f t="shared" si="10"/>
        <v>21428.04</v>
      </c>
      <c r="H245">
        <v>94551</v>
      </c>
      <c r="I245" s="2">
        <f t="shared" si="11"/>
        <v>105444.04000000001</v>
      </c>
    </row>
    <row r="246" spans="1:9" x14ac:dyDescent="0.25">
      <c r="A246" t="s">
        <v>8</v>
      </c>
      <c r="B246" s="1">
        <v>45171</v>
      </c>
      <c r="C246" t="str">
        <f t="shared" si="9"/>
        <v>September</v>
      </c>
      <c r="D246">
        <v>26375</v>
      </c>
      <c r="E246">
        <v>23976</v>
      </c>
      <c r="F246">
        <v>191660</v>
      </c>
      <c r="G246" s="2">
        <f t="shared" si="10"/>
        <v>22999.200000000001</v>
      </c>
      <c r="H246">
        <v>77706</v>
      </c>
      <c r="I246" s="2">
        <f t="shared" si="11"/>
        <v>136953.20000000001</v>
      </c>
    </row>
    <row r="247" spans="1:9" x14ac:dyDescent="0.25">
      <c r="A247" t="s">
        <v>9</v>
      </c>
      <c r="B247" s="1">
        <v>45172</v>
      </c>
      <c r="C247" t="str">
        <f t="shared" si="9"/>
        <v>September</v>
      </c>
      <c r="D247">
        <v>31032</v>
      </c>
      <c r="E247">
        <v>27896</v>
      </c>
      <c r="F247">
        <v>102892</v>
      </c>
      <c r="G247" s="2">
        <f t="shared" si="10"/>
        <v>12347.04</v>
      </c>
      <c r="H247">
        <v>78049</v>
      </c>
      <c r="I247" s="2">
        <f t="shared" si="11"/>
        <v>37190.040000000008</v>
      </c>
    </row>
    <row r="248" spans="1:9" x14ac:dyDescent="0.25">
      <c r="A248" t="s">
        <v>10</v>
      </c>
      <c r="B248" s="1">
        <v>45173</v>
      </c>
      <c r="C248" t="str">
        <f t="shared" si="9"/>
        <v>September</v>
      </c>
      <c r="D248">
        <v>57325</v>
      </c>
      <c r="E248">
        <v>49475</v>
      </c>
      <c r="F248">
        <v>154969</v>
      </c>
      <c r="G248" s="2">
        <f t="shared" si="10"/>
        <v>18596.28</v>
      </c>
      <c r="H248">
        <v>74248</v>
      </c>
      <c r="I248" s="2">
        <f t="shared" si="11"/>
        <v>99317.28</v>
      </c>
    </row>
    <row r="249" spans="1:9" x14ac:dyDescent="0.25">
      <c r="A249" t="s">
        <v>9</v>
      </c>
      <c r="B249" s="1">
        <v>45174</v>
      </c>
      <c r="C249" t="str">
        <f t="shared" si="9"/>
        <v>September</v>
      </c>
      <c r="D249">
        <v>74132</v>
      </c>
      <c r="E249">
        <v>27197</v>
      </c>
      <c r="F249">
        <v>160596</v>
      </c>
      <c r="G249" s="2">
        <f t="shared" si="10"/>
        <v>19271.52</v>
      </c>
      <c r="H249">
        <v>99278</v>
      </c>
      <c r="I249" s="2">
        <f t="shared" si="11"/>
        <v>80589.51999999999</v>
      </c>
    </row>
    <row r="250" spans="1:9" x14ac:dyDescent="0.25">
      <c r="A250" t="s">
        <v>11</v>
      </c>
      <c r="B250" s="1">
        <v>45175</v>
      </c>
      <c r="C250" t="str">
        <f t="shared" si="9"/>
        <v>September</v>
      </c>
      <c r="D250">
        <v>59469</v>
      </c>
      <c r="E250">
        <v>24752</v>
      </c>
      <c r="F250">
        <v>178451</v>
      </c>
      <c r="G250" s="2">
        <f t="shared" si="10"/>
        <v>21414.12</v>
      </c>
      <c r="H250">
        <v>89955</v>
      </c>
      <c r="I250" s="2">
        <f t="shared" si="11"/>
        <v>109910.12</v>
      </c>
    </row>
    <row r="251" spans="1:9" x14ac:dyDescent="0.25">
      <c r="A251" t="s">
        <v>12</v>
      </c>
      <c r="B251" s="1">
        <v>45176</v>
      </c>
      <c r="C251" t="str">
        <f t="shared" si="9"/>
        <v>September</v>
      </c>
      <c r="D251">
        <v>60877</v>
      </c>
      <c r="E251">
        <v>19838</v>
      </c>
      <c r="F251">
        <v>183980</v>
      </c>
      <c r="G251" s="2">
        <f t="shared" si="10"/>
        <v>22077.599999999999</v>
      </c>
      <c r="H251">
        <v>92960</v>
      </c>
      <c r="I251" s="2">
        <f t="shared" si="11"/>
        <v>113097.60000000001</v>
      </c>
    </row>
    <row r="252" spans="1:9" x14ac:dyDescent="0.25">
      <c r="A252" t="s">
        <v>10</v>
      </c>
      <c r="B252" s="1">
        <v>45177</v>
      </c>
      <c r="C252" t="str">
        <f t="shared" si="9"/>
        <v>September</v>
      </c>
      <c r="D252">
        <v>49014</v>
      </c>
      <c r="E252">
        <v>23780</v>
      </c>
      <c r="F252">
        <v>0</v>
      </c>
      <c r="G252" s="2">
        <f t="shared" si="10"/>
        <v>0</v>
      </c>
      <c r="H252">
        <v>0</v>
      </c>
      <c r="I252" s="2">
        <f t="shared" si="11"/>
        <v>0</v>
      </c>
    </row>
    <row r="253" spans="1:9" x14ac:dyDescent="0.25">
      <c r="A253" t="s">
        <v>9</v>
      </c>
      <c r="B253" s="1">
        <v>45178</v>
      </c>
      <c r="C253" t="str">
        <f t="shared" si="9"/>
        <v>September</v>
      </c>
      <c r="D253">
        <v>41563</v>
      </c>
      <c r="E253">
        <v>19581</v>
      </c>
      <c r="F253">
        <v>0</v>
      </c>
      <c r="G253" s="2">
        <f t="shared" si="10"/>
        <v>0</v>
      </c>
      <c r="H253">
        <v>0</v>
      </c>
      <c r="I253" s="2">
        <f t="shared" si="11"/>
        <v>0</v>
      </c>
    </row>
    <row r="254" spans="1:9" x14ac:dyDescent="0.25">
      <c r="A254" t="s">
        <v>11</v>
      </c>
      <c r="B254" s="1">
        <v>45179</v>
      </c>
      <c r="C254" t="str">
        <f t="shared" si="9"/>
        <v>September</v>
      </c>
      <c r="D254">
        <v>75923</v>
      </c>
      <c r="E254">
        <v>20716</v>
      </c>
      <c r="F254">
        <v>0</v>
      </c>
      <c r="G254" s="2">
        <f t="shared" si="10"/>
        <v>0</v>
      </c>
      <c r="H254">
        <v>0</v>
      </c>
      <c r="I254" s="2">
        <f t="shared" si="11"/>
        <v>0</v>
      </c>
    </row>
    <row r="255" spans="1:9" x14ac:dyDescent="0.25">
      <c r="A255" t="s">
        <v>12</v>
      </c>
      <c r="B255" s="1">
        <v>45180</v>
      </c>
      <c r="C255" t="str">
        <f t="shared" si="9"/>
        <v>September</v>
      </c>
      <c r="D255">
        <v>30248</v>
      </c>
      <c r="E255">
        <v>30540</v>
      </c>
      <c r="F255">
        <v>0</v>
      </c>
      <c r="G255" s="2">
        <f t="shared" si="10"/>
        <v>0</v>
      </c>
      <c r="H255">
        <v>0</v>
      </c>
      <c r="I255" s="2">
        <f t="shared" si="11"/>
        <v>0</v>
      </c>
    </row>
    <row r="256" spans="1:9" x14ac:dyDescent="0.25">
      <c r="A256" t="s">
        <v>13</v>
      </c>
      <c r="B256" s="1">
        <v>45181</v>
      </c>
      <c r="C256" t="str">
        <f t="shared" si="9"/>
        <v>September</v>
      </c>
      <c r="D256">
        <v>38334</v>
      </c>
      <c r="E256">
        <v>33892</v>
      </c>
      <c r="F256">
        <v>0</v>
      </c>
      <c r="G256" s="2">
        <f t="shared" si="10"/>
        <v>0</v>
      </c>
      <c r="H256">
        <v>0</v>
      </c>
      <c r="I256" s="2">
        <f t="shared" si="11"/>
        <v>0</v>
      </c>
    </row>
    <row r="257" spans="1:9" x14ac:dyDescent="0.25">
      <c r="A257" t="s">
        <v>14</v>
      </c>
      <c r="B257" s="1">
        <v>45182</v>
      </c>
      <c r="C257" t="str">
        <f t="shared" si="9"/>
        <v>September</v>
      </c>
      <c r="D257">
        <v>41096</v>
      </c>
      <c r="E257">
        <v>47459</v>
      </c>
      <c r="F257">
        <v>109598</v>
      </c>
      <c r="G257" s="2">
        <f t="shared" si="10"/>
        <v>13151.76</v>
      </c>
      <c r="H257">
        <v>78909</v>
      </c>
      <c r="I257" s="2">
        <f t="shared" si="11"/>
        <v>43840.759999999995</v>
      </c>
    </row>
    <row r="258" spans="1:9" x14ac:dyDescent="0.25">
      <c r="A258" t="s">
        <v>15</v>
      </c>
      <c r="B258" s="1">
        <v>45183</v>
      </c>
      <c r="C258" t="str">
        <f t="shared" si="9"/>
        <v>September</v>
      </c>
      <c r="D258">
        <v>37401</v>
      </c>
      <c r="E258">
        <v>45824</v>
      </c>
      <c r="F258">
        <v>114056</v>
      </c>
      <c r="G258" s="2">
        <f t="shared" si="10"/>
        <v>13686.72</v>
      </c>
      <c r="H258">
        <v>94869</v>
      </c>
      <c r="I258" s="2">
        <f t="shared" si="11"/>
        <v>32873.72</v>
      </c>
    </row>
    <row r="259" spans="1:9" x14ac:dyDescent="0.25">
      <c r="A259" t="s">
        <v>16</v>
      </c>
      <c r="B259" s="1">
        <v>45184</v>
      </c>
      <c r="C259" t="str">
        <f t="shared" ref="C259:C322" si="12">TEXT(B259,"mmmm")</f>
        <v>September</v>
      </c>
      <c r="D259">
        <v>26124</v>
      </c>
      <c r="E259">
        <v>39423</v>
      </c>
      <c r="F259">
        <v>188181</v>
      </c>
      <c r="G259" s="2">
        <f t="shared" ref="G259:G322" si="13">F259*12/100</f>
        <v>22581.72</v>
      </c>
      <c r="H259">
        <v>95248</v>
      </c>
      <c r="I259" s="2">
        <f t="shared" ref="I259:I322" si="14">F259+G259-H259</f>
        <v>115514.72</v>
      </c>
    </row>
    <row r="260" spans="1:9" x14ac:dyDescent="0.25">
      <c r="A260" t="s">
        <v>17</v>
      </c>
      <c r="B260" s="1">
        <v>45185</v>
      </c>
      <c r="C260" t="str">
        <f t="shared" si="12"/>
        <v>September</v>
      </c>
      <c r="D260">
        <v>21537</v>
      </c>
      <c r="E260">
        <v>36998</v>
      </c>
      <c r="F260">
        <v>0</v>
      </c>
      <c r="G260" s="2">
        <f t="shared" si="13"/>
        <v>0</v>
      </c>
      <c r="H260">
        <v>0</v>
      </c>
      <c r="I260" s="2">
        <f t="shared" si="14"/>
        <v>0</v>
      </c>
    </row>
    <row r="261" spans="1:9" x14ac:dyDescent="0.25">
      <c r="A261" t="s">
        <v>18</v>
      </c>
      <c r="B261" s="1">
        <v>45186</v>
      </c>
      <c r="C261" t="str">
        <f t="shared" si="12"/>
        <v>September</v>
      </c>
      <c r="D261">
        <v>71216</v>
      </c>
      <c r="E261">
        <v>46908</v>
      </c>
      <c r="F261">
        <v>0</v>
      </c>
      <c r="G261" s="2">
        <f t="shared" si="13"/>
        <v>0</v>
      </c>
      <c r="H261">
        <v>0</v>
      </c>
      <c r="I261" s="2">
        <f t="shared" si="14"/>
        <v>0</v>
      </c>
    </row>
    <row r="262" spans="1:9" x14ac:dyDescent="0.25">
      <c r="A262" t="s">
        <v>19</v>
      </c>
      <c r="B262" s="1">
        <v>45187</v>
      </c>
      <c r="C262" t="str">
        <f t="shared" si="12"/>
        <v>September</v>
      </c>
      <c r="D262">
        <v>56232</v>
      </c>
      <c r="E262">
        <v>31193</v>
      </c>
      <c r="F262">
        <v>0</v>
      </c>
      <c r="G262" s="2">
        <f t="shared" si="13"/>
        <v>0</v>
      </c>
      <c r="H262">
        <v>0</v>
      </c>
      <c r="I262" s="2">
        <f t="shared" si="14"/>
        <v>0</v>
      </c>
    </row>
    <row r="263" spans="1:9" x14ac:dyDescent="0.25">
      <c r="A263" t="s">
        <v>20</v>
      </c>
      <c r="B263" s="1">
        <v>45188</v>
      </c>
      <c r="C263" t="str">
        <f t="shared" si="12"/>
        <v>September</v>
      </c>
      <c r="D263">
        <v>42264</v>
      </c>
      <c r="E263">
        <v>45547</v>
      </c>
      <c r="F263">
        <v>0</v>
      </c>
      <c r="G263" s="2">
        <f t="shared" si="13"/>
        <v>0</v>
      </c>
      <c r="H263">
        <v>0</v>
      </c>
      <c r="I263" s="2">
        <f t="shared" si="14"/>
        <v>0</v>
      </c>
    </row>
    <row r="264" spans="1:9" x14ac:dyDescent="0.25">
      <c r="A264" t="s">
        <v>21</v>
      </c>
      <c r="B264" s="1">
        <v>45189</v>
      </c>
      <c r="C264" t="str">
        <f t="shared" si="12"/>
        <v>September</v>
      </c>
      <c r="D264">
        <v>59397</v>
      </c>
      <c r="E264">
        <v>33902</v>
      </c>
      <c r="F264">
        <v>0</v>
      </c>
      <c r="G264" s="2">
        <f t="shared" si="13"/>
        <v>0</v>
      </c>
      <c r="H264">
        <v>0</v>
      </c>
      <c r="I264" s="2">
        <f t="shared" si="14"/>
        <v>0</v>
      </c>
    </row>
    <row r="265" spans="1:9" x14ac:dyDescent="0.25">
      <c r="A265" t="s">
        <v>22</v>
      </c>
      <c r="B265" s="1">
        <v>45190</v>
      </c>
      <c r="C265" t="str">
        <f t="shared" si="12"/>
        <v>September</v>
      </c>
      <c r="D265">
        <v>41382</v>
      </c>
      <c r="E265">
        <v>30484</v>
      </c>
      <c r="F265">
        <v>0</v>
      </c>
      <c r="G265" s="2">
        <f t="shared" si="13"/>
        <v>0</v>
      </c>
      <c r="H265">
        <v>0</v>
      </c>
      <c r="I265" s="2">
        <f t="shared" si="14"/>
        <v>0</v>
      </c>
    </row>
    <row r="266" spans="1:9" x14ac:dyDescent="0.25">
      <c r="A266" t="s">
        <v>23</v>
      </c>
      <c r="B266" s="1">
        <v>45191</v>
      </c>
      <c r="C266" t="str">
        <f t="shared" si="12"/>
        <v>September</v>
      </c>
      <c r="D266">
        <v>63019</v>
      </c>
      <c r="E266">
        <v>20208</v>
      </c>
      <c r="F266">
        <v>0</v>
      </c>
      <c r="G266" s="2">
        <f t="shared" si="13"/>
        <v>0</v>
      </c>
      <c r="H266">
        <v>0</v>
      </c>
      <c r="I266" s="2">
        <f t="shared" si="14"/>
        <v>0</v>
      </c>
    </row>
    <row r="267" spans="1:9" x14ac:dyDescent="0.25">
      <c r="A267" t="s">
        <v>24</v>
      </c>
      <c r="B267" s="1">
        <v>45192</v>
      </c>
      <c r="C267" t="str">
        <f t="shared" si="12"/>
        <v>September</v>
      </c>
      <c r="D267">
        <v>71656</v>
      </c>
      <c r="E267">
        <v>48408</v>
      </c>
      <c r="F267">
        <v>118740</v>
      </c>
      <c r="G267" s="2">
        <f t="shared" si="13"/>
        <v>14248.8</v>
      </c>
      <c r="H267">
        <v>95768</v>
      </c>
      <c r="I267" s="2">
        <f t="shared" si="14"/>
        <v>37220.799999999988</v>
      </c>
    </row>
    <row r="268" spans="1:9" x14ac:dyDescent="0.25">
      <c r="A268" t="s">
        <v>25</v>
      </c>
      <c r="B268" s="1">
        <v>45193</v>
      </c>
      <c r="C268" t="str">
        <f t="shared" si="12"/>
        <v>September</v>
      </c>
      <c r="D268">
        <v>66576</v>
      </c>
      <c r="E268">
        <v>23641</v>
      </c>
      <c r="F268">
        <v>198479</v>
      </c>
      <c r="G268" s="2">
        <f t="shared" si="13"/>
        <v>23817.48</v>
      </c>
      <c r="H268">
        <v>80696</v>
      </c>
      <c r="I268" s="2">
        <f t="shared" si="14"/>
        <v>141600.48000000001</v>
      </c>
    </row>
    <row r="269" spans="1:9" x14ac:dyDescent="0.25">
      <c r="A269" t="s">
        <v>26</v>
      </c>
      <c r="B269" s="1">
        <v>45194</v>
      </c>
      <c r="C269" t="str">
        <f t="shared" si="12"/>
        <v>September</v>
      </c>
      <c r="D269">
        <v>40769</v>
      </c>
      <c r="E269">
        <v>37752</v>
      </c>
      <c r="F269">
        <v>177618</v>
      </c>
      <c r="G269" s="2">
        <f t="shared" si="13"/>
        <v>21314.16</v>
      </c>
      <c r="H269">
        <v>76214</v>
      </c>
      <c r="I269" s="2">
        <f t="shared" si="14"/>
        <v>122718.16</v>
      </c>
    </row>
    <row r="270" spans="1:9" x14ac:dyDescent="0.25">
      <c r="A270" t="s">
        <v>27</v>
      </c>
      <c r="B270" s="1">
        <v>45195</v>
      </c>
      <c r="C270" t="str">
        <f t="shared" si="12"/>
        <v>September</v>
      </c>
      <c r="D270">
        <v>32283</v>
      </c>
      <c r="E270">
        <v>47519</v>
      </c>
      <c r="F270">
        <v>144823</v>
      </c>
      <c r="G270" s="2">
        <f t="shared" si="13"/>
        <v>17378.759999999998</v>
      </c>
      <c r="H270">
        <v>78420</v>
      </c>
      <c r="I270" s="2">
        <f t="shared" si="14"/>
        <v>83781.760000000009</v>
      </c>
    </row>
    <row r="271" spans="1:9" x14ac:dyDescent="0.25">
      <c r="A271" t="s">
        <v>28</v>
      </c>
      <c r="B271" s="1">
        <v>45196</v>
      </c>
      <c r="C271" t="str">
        <f t="shared" si="12"/>
        <v>September</v>
      </c>
      <c r="D271">
        <v>22297</v>
      </c>
      <c r="E271">
        <v>27564</v>
      </c>
      <c r="F271">
        <v>125824</v>
      </c>
      <c r="G271" s="2">
        <f t="shared" si="13"/>
        <v>15098.88</v>
      </c>
      <c r="H271">
        <v>92733</v>
      </c>
      <c r="I271" s="2">
        <f t="shared" si="14"/>
        <v>48189.880000000005</v>
      </c>
    </row>
    <row r="272" spans="1:9" x14ac:dyDescent="0.25">
      <c r="A272" t="s">
        <v>29</v>
      </c>
      <c r="B272" s="1">
        <v>45197</v>
      </c>
      <c r="C272" t="str">
        <f t="shared" si="12"/>
        <v>September</v>
      </c>
      <c r="D272">
        <v>68352</v>
      </c>
      <c r="E272">
        <v>15709</v>
      </c>
      <c r="F272">
        <v>150781</v>
      </c>
      <c r="G272" s="2">
        <f t="shared" si="13"/>
        <v>18093.72</v>
      </c>
      <c r="H272">
        <v>91231</v>
      </c>
      <c r="I272" s="2">
        <f t="shared" si="14"/>
        <v>77643.72</v>
      </c>
    </row>
    <row r="273" spans="1:9" x14ac:dyDescent="0.25">
      <c r="A273" t="s">
        <v>30</v>
      </c>
      <c r="B273" s="1">
        <v>45198</v>
      </c>
      <c r="C273" t="str">
        <f t="shared" si="12"/>
        <v>September</v>
      </c>
      <c r="D273">
        <v>44473</v>
      </c>
      <c r="E273">
        <v>27668</v>
      </c>
      <c r="F273">
        <v>144909</v>
      </c>
      <c r="G273" s="2">
        <f t="shared" si="13"/>
        <v>17389.080000000002</v>
      </c>
      <c r="H273">
        <v>98664</v>
      </c>
      <c r="I273" s="2">
        <f t="shared" si="14"/>
        <v>63634.080000000016</v>
      </c>
    </row>
    <row r="274" spans="1:9" x14ac:dyDescent="0.25">
      <c r="A274" t="s">
        <v>31</v>
      </c>
      <c r="B274" s="1">
        <v>45199</v>
      </c>
      <c r="C274" t="str">
        <f t="shared" si="12"/>
        <v>September</v>
      </c>
      <c r="D274">
        <v>61510</v>
      </c>
      <c r="E274">
        <v>15643</v>
      </c>
      <c r="F274">
        <v>167502</v>
      </c>
      <c r="G274" s="2">
        <f t="shared" si="13"/>
        <v>20100.240000000002</v>
      </c>
      <c r="H274">
        <v>74941</v>
      </c>
      <c r="I274" s="2">
        <f t="shared" si="14"/>
        <v>112661.23999999999</v>
      </c>
    </row>
    <row r="275" spans="1:9" x14ac:dyDescent="0.25">
      <c r="A275" t="s">
        <v>32</v>
      </c>
      <c r="B275" s="1">
        <v>45200</v>
      </c>
      <c r="C275" t="str">
        <f t="shared" si="12"/>
        <v>October</v>
      </c>
      <c r="D275">
        <v>69248</v>
      </c>
      <c r="E275">
        <v>43808</v>
      </c>
      <c r="F275">
        <v>144186</v>
      </c>
      <c r="G275" s="2">
        <f t="shared" si="13"/>
        <v>17302.32</v>
      </c>
      <c r="H275">
        <v>85960</v>
      </c>
      <c r="I275" s="2">
        <f t="shared" si="14"/>
        <v>75528.320000000007</v>
      </c>
    </row>
    <row r="276" spans="1:9" x14ac:dyDescent="0.25">
      <c r="A276" t="s">
        <v>33</v>
      </c>
      <c r="B276" s="1">
        <v>45201</v>
      </c>
      <c r="C276" t="str">
        <f t="shared" si="12"/>
        <v>October</v>
      </c>
      <c r="D276">
        <v>31697</v>
      </c>
      <c r="E276">
        <v>41096</v>
      </c>
      <c r="F276">
        <v>133818</v>
      </c>
      <c r="G276" s="2">
        <f t="shared" si="13"/>
        <v>16058.16</v>
      </c>
      <c r="H276">
        <v>98309</v>
      </c>
      <c r="I276" s="2">
        <f t="shared" si="14"/>
        <v>51567.16</v>
      </c>
    </row>
    <row r="277" spans="1:9" x14ac:dyDescent="0.25">
      <c r="A277" t="s">
        <v>34</v>
      </c>
      <c r="B277" s="1">
        <v>45202</v>
      </c>
      <c r="C277" t="str">
        <f t="shared" si="12"/>
        <v>October</v>
      </c>
      <c r="D277">
        <v>33421</v>
      </c>
      <c r="E277">
        <v>20242</v>
      </c>
      <c r="F277">
        <v>186816</v>
      </c>
      <c r="G277" s="2">
        <f t="shared" si="13"/>
        <v>22417.919999999998</v>
      </c>
      <c r="H277">
        <v>70336</v>
      </c>
      <c r="I277" s="2">
        <f t="shared" si="14"/>
        <v>138897.91999999998</v>
      </c>
    </row>
    <row r="278" spans="1:9" x14ac:dyDescent="0.25">
      <c r="A278" t="s">
        <v>7</v>
      </c>
      <c r="B278" s="1">
        <v>45203</v>
      </c>
      <c r="C278" t="str">
        <f t="shared" si="12"/>
        <v>October</v>
      </c>
      <c r="D278">
        <v>40734</v>
      </c>
      <c r="E278">
        <v>43061</v>
      </c>
      <c r="F278">
        <v>155471</v>
      </c>
      <c r="G278" s="2">
        <f t="shared" si="13"/>
        <v>18656.52</v>
      </c>
      <c r="H278">
        <v>95190</v>
      </c>
      <c r="I278" s="2">
        <f t="shared" si="14"/>
        <v>78937.51999999999</v>
      </c>
    </row>
    <row r="279" spans="1:9" x14ac:dyDescent="0.25">
      <c r="A279" t="s">
        <v>8</v>
      </c>
      <c r="B279" s="1">
        <v>45204</v>
      </c>
      <c r="C279" t="str">
        <f t="shared" si="12"/>
        <v>October</v>
      </c>
      <c r="D279">
        <v>32943</v>
      </c>
      <c r="E279">
        <v>17980</v>
      </c>
      <c r="F279">
        <v>160249</v>
      </c>
      <c r="G279" s="2">
        <f t="shared" si="13"/>
        <v>19229.88</v>
      </c>
      <c r="H279">
        <v>97619</v>
      </c>
      <c r="I279" s="2">
        <f t="shared" si="14"/>
        <v>81859.88</v>
      </c>
    </row>
    <row r="280" spans="1:9" x14ac:dyDescent="0.25">
      <c r="A280" t="s">
        <v>9</v>
      </c>
      <c r="B280" s="1">
        <v>45205</v>
      </c>
      <c r="C280" t="str">
        <f t="shared" si="12"/>
        <v>October</v>
      </c>
      <c r="D280">
        <v>47573</v>
      </c>
      <c r="E280">
        <v>28625</v>
      </c>
      <c r="F280">
        <v>149693</v>
      </c>
      <c r="G280" s="2">
        <f t="shared" si="13"/>
        <v>17963.16</v>
      </c>
      <c r="H280">
        <v>86168</v>
      </c>
      <c r="I280" s="2">
        <f t="shared" si="14"/>
        <v>81488.160000000003</v>
      </c>
    </row>
    <row r="281" spans="1:9" x14ac:dyDescent="0.25">
      <c r="A281" t="s">
        <v>10</v>
      </c>
      <c r="B281" s="1">
        <v>45206</v>
      </c>
      <c r="C281" t="str">
        <f t="shared" si="12"/>
        <v>October</v>
      </c>
      <c r="D281">
        <v>54879</v>
      </c>
      <c r="E281">
        <v>34270</v>
      </c>
      <c r="F281">
        <v>158890</v>
      </c>
      <c r="G281" s="2">
        <f t="shared" si="13"/>
        <v>19066.8</v>
      </c>
      <c r="H281">
        <v>90799</v>
      </c>
      <c r="I281" s="2">
        <f t="shared" si="14"/>
        <v>87157.799999999988</v>
      </c>
    </row>
    <row r="282" spans="1:9" x14ac:dyDescent="0.25">
      <c r="A282" t="s">
        <v>9</v>
      </c>
      <c r="B282" s="1">
        <v>45207</v>
      </c>
      <c r="C282" t="str">
        <f t="shared" si="12"/>
        <v>October</v>
      </c>
      <c r="D282">
        <v>60321</v>
      </c>
      <c r="E282">
        <v>29203</v>
      </c>
      <c r="F282">
        <v>137572</v>
      </c>
      <c r="G282" s="2">
        <f t="shared" si="13"/>
        <v>16508.64</v>
      </c>
      <c r="H282">
        <v>72680</v>
      </c>
      <c r="I282" s="2">
        <f t="shared" si="14"/>
        <v>81400.640000000014</v>
      </c>
    </row>
    <row r="283" spans="1:9" x14ac:dyDescent="0.25">
      <c r="A283" t="s">
        <v>11</v>
      </c>
      <c r="B283" s="1">
        <v>45208</v>
      </c>
      <c r="C283" t="str">
        <f t="shared" si="12"/>
        <v>October</v>
      </c>
      <c r="D283">
        <v>54761</v>
      </c>
      <c r="E283">
        <v>40121</v>
      </c>
      <c r="F283">
        <v>128239</v>
      </c>
      <c r="G283" s="2">
        <f t="shared" si="13"/>
        <v>15388.68</v>
      </c>
      <c r="H283">
        <v>82152</v>
      </c>
      <c r="I283" s="2">
        <f t="shared" si="14"/>
        <v>61475.679999999993</v>
      </c>
    </row>
    <row r="284" spans="1:9" x14ac:dyDescent="0.25">
      <c r="A284" t="s">
        <v>12</v>
      </c>
      <c r="B284" s="1">
        <v>45209</v>
      </c>
      <c r="C284" t="str">
        <f t="shared" si="12"/>
        <v>October</v>
      </c>
      <c r="D284">
        <v>21780</v>
      </c>
      <c r="E284">
        <v>22477</v>
      </c>
      <c r="F284">
        <v>185205</v>
      </c>
      <c r="G284" s="2">
        <f t="shared" si="13"/>
        <v>22224.6</v>
      </c>
      <c r="H284">
        <v>73170</v>
      </c>
      <c r="I284" s="2">
        <f t="shared" si="14"/>
        <v>134259.6</v>
      </c>
    </row>
    <row r="285" spans="1:9" x14ac:dyDescent="0.25">
      <c r="A285" t="s">
        <v>13</v>
      </c>
      <c r="B285" s="1">
        <v>45210</v>
      </c>
      <c r="C285" t="str">
        <f t="shared" si="12"/>
        <v>October</v>
      </c>
      <c r="D285">
        <v>20594</v>
      </c>
      <c r="E285">
        <v>19665</v>
      </c>
      <c r="F285">
        <v>180033</v>
      </c>
      <c r="G285" s="2">
        <f t="shared" si="13"/>
        <v>21603.96</v>
      </c>
      <c r="H285">
        <v>75774</v>
      </c>
      <c r="I285" s="2">
        <f t="shared" si="14"/>
        <v>125862.95999999999</v>
      </c>
    </row>
    <row r="286" spans="1:9" x14ac:dyDescent="0.25">
      <c r="A286" t="s">
        <v>14</v>
      </c>
      <c r="B286" s="1">
        <v>45211</v>
      </c>
      <c r="C286" t="str">
        <f t="shared" si="12"/>
        <v>October</v>
      </c>
      <c r="D286">
        <v>77428</v>
      </c>
      <c r="E286">
        <v>28326</v>
      </c>
      <c r="F286">
        <v>144834</v>
      </c>
      <c r="G286" s="2">
        <f t="shared" si="13"/>
        <v>17380.080000000002</v>
      </c>
      <c r="H286">
        <v>80688</v>
      </c>
      <c r="I286" s="2">
        <f t="shared" si="14"/>
        <v>81526.080000000016</v>
      </c>
    </row>
    <row r="287" spans="1:9" x14ac:dyDescent="0.25">
      <c r="A287" t="s">
        <v>15</v>
      </c>
      <c r="B287" s="1">
        <v>45212</v>
      </c>
      <c r="C287" t="str">
        <f t="shared" si="12"/>
        <v>October</v>
      </c>
      <c r="D287">
        <v>34374</v>
      </c>
      <c r="E287">
        <v>37968</v>
      </c>
      <c r="F287">
        <v>114793</v>
      </c>
      <c r="G287" s="2">
        <f t="shared" si="13"/>
        <v>13775.16</v>
      </c>
      <c r="H287">
        <v>76161</v>
      </c>
      <c r="I287" s="2">
        <f t="shared" si="14"/>
        <v>52407.16</v>
      </c>
    </row>
    <row r="288" spans="1:9" x14ac:dyDescent="0.25">
      <c r="A288" t="s">
        <v>16</v>
      </c>
      <c r="B288" s="1">
        <v>45213</v>
      </c>
      <c r="C288" t="str">
        <f t="shared" si="12"/>
        <v>October</v>
      </c>
      <c r="D288">
        <v>72389</v>
      </c>
      <c r="E288">
        <v>48241</v>
      </c>
      <c r="F288">
        <v>0</v>
      </c>
      <c r="G288" s="2">
        <f t="shared" si="13"/>
        <v>0</v>
      </c>
      <c r="H288">
        <v>0</v>
      </c>
      <c r="I288" s="2">
        <f t="shared" si="14"/>
        <v>0</v>
      </c>
    </row>
    <row r="289" spans="1:9" x14ac:dyDescent="0.25">
      <c r="A289" t="s">
        <v>17</v>
      </c>
      <c r="B289" s="1">
        <v>45214</v>
      </c>
      <c r="C289" t="str">
        <f t="shared" si="12"/>
        <v>October</v>
      </c>
      <c r="D289">
        <v>77472</v>
      </c>
      <c r="E289">
        <v>15836</v>
      </c>
      <c r="F289">
        <v>0</v>
      </c>
      <c r="G289" s="2">
        <f t="shared" si="13"/>
        <v>0</v>
      </c>
      <c r="H289">
        <v>0</v>
      </c>
      <c r="I289" s="2">
        <f t="shared" si="14"/>
        <v>0</v>
      </c>
    </row>
    <row r="290" spans="1:9" x14ac:dyDescent="0.25">
      <c r="A290" t="s">
        <v>18</v>
      </c>
      <c r="B290" s="1">
        <v>45215</v>
      </c>
      <c r="C290" t="str">
        <f t="shared" si="12"/>
        <v>October</v>
      </c>
      <c r="D290">
        <v>53409</v>
      </c>
      <c r="E290">
        <v>32719</v>
      </c>
      <c r="F290">
        <v>0</v>
      </c>
      <c r="G290" s="2">
        <f t="shared" si="13"/>
        <v>0</v>
      </c>
      <c r="H290">
        <v>0</v>
      </c>
      <c r="I290" s="2">
        <f t="shared" si="14"/>
        <v>0</v>
      </c>
    </row>
    <row r="291" spans="1:9" x14ac:dyDescent="0.25">
      <c r="A291" t="s">
        <v>19</v>
      </c>
      <c r="B291" s="1">
        <v>45216</v>
      </c>
      <c r="C291" t="str">
        <f t="shared" si="12"/>
        <v>October</v>
      </c>
      <c r="D291">
        <v>49018</v>
      </c>
      <c r="E291">
        <v>41755</v>
      </c>
      <c r="F291">
        <v>0</v>
      </c>
      <c r="G291" s="2">
        <f t="shared" si="13"/>
        <v>0</v>
      </c>
      <c r="H291">
        <v>0</v>
      </c>
      <c r="I291" s="2">
        <f t="shared" si="14"/>
        <v>0</v>
      </c>
    </row>
    <row r="292" spans="1:9" x14ac:dyDescent="0.25">
      <c r="A292" t="s">
        <v>20</v>
      </c>
      <c r="B292" s="1">
        <v>45217</v>
      </c>
      <c r="C292" t="str">
        <f t="shared" si="12"/>
        <v>October</v>
      </c>
      <c r="D292">
        <v>35093</v>
      </c>
      <c r="E292">
        <v>43648</v>
      </c>
      <c r="F292">
        <v>158136</v>
      </c>
      <c r="G292" s="2">
        <f t="shared" si="13"/>
        <v>18976.32</v>
      </c>
      <c r="H292">
        <v>94072</v>
      </c>
      <c r="I292" s="2">
        <f t="shared" si="14"/>
        <v>83040.320000000007</v>
      </c>
    </row>
    <row r="293" spans="1:9" x14ac:dyDescent="0.25">
      <c r="A293" t="s">
        <v>21</v>
      </c>
      <c r="B293" s="1">
        <v>45218</v>
      </c>
      <c r="C293" t="str">
        <f t="shared" si="12"/>
        <v>October</v>
      </c>
      <c r="D293">
        <v>26567</v>
      </c>
      <c r="E293">
        <v>37287</v>
      </c>
      <c r="F293">
        <v>166145</v>
      </c>
      <c r="G293" s="2">
        <f t="shared" si="13"/>
        <v>19937.400000000001</v>
      </c>
      <c r="H293">
        <v>79877</v>
      </c>
      <c r="I293" s="2">
        <f t="shared" si="14"/>
        <v>106205.4</v>
      </c>
    </row>
    <row r="294" spans="1:9" x14ac:dyDescent="0.25">
      <c r="A294" t="s">
        <v>22</v>
      </c>
      <c r="B294" s="1">
        <v>45219</v>
      </c>
      <c r="C294" t="str">
        <f t="shared" si="12"/>
        <v>October</v>
      </c>
      <c r="D294">
        <v>72221</v>
      </c>
      <c r="E294">
        <v>42080</v>
      </c>
      <c r="F294">
        <v>183494</v>
      </c>
      <c r="G294" s="2">
        <f t="shared" si="13"/>
        <v>22019.279999999999</v>
      </c>
      <c r="H294">
        <v>88791</v>
      </c>
      <c r="I294" s="2">
        <f t="shared" si="14"/>
        <v>116722.28</v>
      </c>
    </row>
    <row r="295" spans="1:9" x14ac:dyDescent="0.25">
      <c r="A295" t="s">
        <v>23</v>
      </c>
      <c r="B295" s="1">
        <v>45220</v>
      </c>
      <c r="C295" t="str">
        <f t="shared" si="12"/>
        <v>October</v>
      </c>
      <c r="D295">
        <v>31620</v>
      </c>
      <c r="E295">
        <v>46166</v>
      </c>
      <c r="F295">
        <v>189665</v>
      </c>
      <c r="G295" s="2">
        <f t="shared" si="13"/>
        <v>22759.8</v>
      </c>
      <c r="H295">
        <v>73271</v>
      </c>
      <c r="I295" s="2">
        <f t="shared" si="14"/>
        <v>139153.79999999999</v>
      </c>
    </row>
    <row r="296" spans="1:9" x14ac:dyDescent="0.25">
      <c r="A296" t="s">
        <v>24</v>
      </c>
      <c r="B296" s="1">
        <v>45221</v>
      </c>
      <c r="C296" t="str">
        <f t="shared" si="12"/>
        <v>October</v>
      </c>
      <c r="D296">
        <v>44332</v>
      </c>
      <c r="E296">
        <v>44694</v>
      </c>
      <c r="F296">
        <v>182695</v>
      </c>
      <c r="G296" s="2">
        <f t="shared" si="13"/>
        <v>21923.4</v>
      </c>
      <c r="H296">
        <v>84231</v>
      </c>
      <c r="I296" s="2">
        <f t="shared" si="14"/>
        <v>120387.4</v>
      </c>
    </row>
    <row r="297" spans="1:9" x14ac:dyDescent="0.25">
      <c r="A297" t="s">
        <v>25</v>
      </c>
      <c r="B297" s="1">
        <v>45222</v>
      </c>
      <c r="C297" t="str">
        <f t="shared" si="12"/>
        <v>October</v>
      </c>
      <c r="D297">
        <v>54234</v>
      </c>
      <c r="E297">
        <v>15345</v>
      </c>
      <c r="F297">
        <v>123409</v>
      </c>
      <c r="G297" s="2">
        <f t="shared" si="13"/>
        <v>14809.08</v>
      </c>
      <c r="H297">
        <v>80120</v>
      </c>
      <c r="I297" s="2">
        <f t="shared" si="14"/>
        <v>58098.079999999987</v>
      </c>
    </row>
    <row r="298" spans="1:9" x14ac:dyDescent="0.25">
      <c r="A298" t="s">
        <v>26</v>
      </c>
      <c r="B298" s="1">
        <v>45223</v>
      </c>
      <c r="C298" t="str">
        <f t="shared" si="12"/>
        <v>October</v>
      </c>
      <c r="D298">
        <v>37074</v>
      </c>
      <c r="E298">
        <v>15843</v>
      </c>
      <c r="F298">
        <v>125554</v>
      </c>
      <c r="G298" s="2">
        <f t="shared" si="13"/>
        <v>15066.48</v>
      </c>
      <c r="H298">
        <v>73409</v>
      </c>
      <c r="I298" s="2">
        <f t="shared" si="14"/>
        <v>67211.48000000001</v>
      </c>
    </row>
    <row r="299" spans="1:9" x14ac:dyDescent="0.25">
      <c r="A299" t="s">
        <v>27</v>
      </c>
      <c r="B299" s="1">
        <v>45224</v>
      </c>
      <c r="C299" t="str">
        <f t="shared" si="12"/>
        <v>October</v>
      </c>
      <c r="D299">
        <v>48674</v>
      </c>
      <c r="E299">
        <v>44826</v>
      </c>
      <c r="F299">
        <v>102526</v>
      </c>
      <c r="G299" s="2">
        <f t="shared" si="13"/>
        <v>12303.12</v>
      </c>
      <c r="H299">
        <v>95375</v>
      </c>
      <c r="I299" s="2">
        <f t="shared" si="14"/>
        <v>19454.119999999995</v>
      </c>
    </row>
    <row r="300" spans="1:9" x14ac:dyDescent="0.25">
      <c r="A300" t="s">
        <v>28</v>
      </c>
      <c r="B300" s="1">
        <v>45225</v>
      </c>
      <c r="C300" t="str">
        <f t="shared" si="12"/>
        <v>October</v>
      </c>
      <c r="D300">
        <v>50628</v>
      </c>
      <c r="E300">
        <v>31007</v>
      </c>
      <c r="F300">
        <v>179862</v>
      </c>
      <c r="G300" s="2">
        <f t="shared" si="13"/>
        <v>21583.439999999999</v>
      </c>
      <c r="H300">
        <v>74586</v>
      </c>
      <c r="I300" s="2">
        <f t="shared" si="14"/>
        <v>126859.44</v>
      </c>
    </row>
    <row r="301" spans="1:9" x14ac:dyDescent="0.25">
      <c r="A301" t="s">
        <v>29</v>
      </c>
      <c r="B301" s="1">
        <v>45226</v>
      </c>
      <c r="C301" t="str">
        <f t="shared" si="12"/>
        <v>October</v>
      </c>
      <c r="D301">
        <v>33993</v>
      </c>
      <c r="E301">
        <v>44572</v>
      </c>
      <c r="F301">
        <v>159996</v>
      </c>
      <c r="G301" s="2">
        <f t="shared" si="13"/>
        <v>19199.52</v>
      </c>
      <c r="H301">
        <v>88265</v>
      </c>
      <c r="I301" s="2">
        <f t="shared" si="14"/>
        <v>90930.51999999999</v>
      </c>
    </row>
    <row r="302" spans="1:9" x14ac:dyDescent="0.25">
      <c r="A302" t="s">
        <v>30</v>
      </c>
      <c r="B302" s="1">
        <v>45227</v>
      </c>
      <c r="C302" t="str">
        <f t="shared" si="12"/>
        <v>October</v>
      </c>
      <c r="D302">
        <v>50191</v>
      </c>
      <c r="E302">
        <v>23897</v>
      </c>
      <c r="F302">
        <v>158788</v>
      </c>
      <c r="G302" s="2">
        <f t="shared" si="13"/>
        <v>19054.560000000001</v>
      </c>
      <c r="H302">
        <v>97835</v>
      </c>
      <c r="I302" s="2">
        <f t="shared" si="14"/>
        <v>80007.56</v>
      </c>
    </row>
    <row r="303" spans="1:9" x14ac:dyDescent="0.25">
      <c r="A303" t="s">
        <v>31</v>
      </c>
      <c r="B303" s="1">
        <v>45228</v>
      </c>
      <c r="C303" t="str">
        <f t="shared" si="12"/>
        <v>October</v>
      </c>
      <c r="D303">
        <v>50987</v>
      </c>
      <c r="E303">
        <v>17138</v>
      </c>
      <c r="F303">
        <v>152175</v>
      </c>
      <c r="G303" s="2">
        <f t="shared" si="13"/>
        <v>18261</v>
      </c>
      <c r="H303">
        <v>93483</v>
      </c>
      <c r="I303" s="2">
        <f t="shared" si="14"/>
        <v>76953</v>
      </c>
    </row>
    <row r="304" spans="1:9" x14ac:dyDescent="0.25">
      <c r="A304" t="s">
        <v>32</v>
      </c>
      <c r="B304" s="1">
        <v>45229</v>
      </c>
      <c r="C304" t="str">
        <f t="shared" si="12"/>
        <v>October</v>
      </c>
      <c r="D304">
        <v>47043</v>
      </c>
      <c r="E304">
        <v>41452</v>
      </c>
      <c r="F304">
        <v>130499</v>
      </c>
      <c r="G304" s="2">
        <f t="shared" si="13"/>
        <v>15659.88</v>
      </c>
      <c r="H304">
        <v>85616</v>
      </c>
      <c r="I304" s="2">
        <f t="shared" si="14"/>
        <v>60542.880000000005</v>
      </c>
    </row>
    <row r="305" spans="1:9" x14ac:dyDescent="0.25">
      <c r="A305" t="s">
        <v>33</v>
      </c>
      <c r="B305" s="1">
        <v>45230</v>
      </c>
      <c r="C305" t="str">
        <f t="shared" si="12"/>
        <v>October</v>
      </c>
      <c r="D305">
        <v>51686</v>
      </c>
      <c r="E305">
        <v>26703</v>
      </c>
      <c r="F305">
        <v>152217</v>
      </c>
      <c r="G305" s="2">
        <f t="shared" si="13"/>
        <v>18266.04</v>
      </c>
      <c r="H305">
        <v>91795</v>
      </c>
      <c r="I305" s="2">
        <f t="shared" si="14"/>
        <v>78688.040000000008</v>
      </c>
    </row>
    <row r="306" spans="1:9" x14ac:dyDescent="0.25">
      <c r="A306" t="s">
        <v>10</v>
      </c>
      <c r="B306" s="1">
        <v>45231</v>
      </c>
      <c r="C306" t="str">
        <f t="shared" si="12"/>
        <v>November</v>
      </c>
      <c r="D306">
        <v>62301</v>
      </c>
      <c r="E306">
        <v>18012</v>
      </c>
      <c r="F306">
        <v>152794</v>
      </c>
      <c r="G306" s="2">
        <f t="shared" si="13"/>
        <v>18335.28</v>
      </c>
      <c r="H306">
        <v>74711</v>
      </c>
      <c r="I306" s="2">
        <f t="shared" si="14"/>
        <v>96418.28</v>
      </c>
    </row>
    <row r="307" spans="1:9" x14ac:dyDescent="0.25">
      <c r="A307" t="s">
        <v>9</v>
      </c>
      <c r="B307" s="1">
        <v>45232</v>
      </c>
      <c r="C307" t="str">
        <f t="shared" si="12"/>
        <v>November</v>
      </c>
      <c r="D307">
        <v>50633</v>
      </c>
      <c r="E307">
        <v>16533</v>
      </c>
      <c r="F307">
        <v>136546</v>
      </c>
      <c r="G307" s="2">
        <f t="shared" si="13"/>
        <v>16385.52</v>
      </c>
      <c r="H307">
        <v>92238</v>
      </c>
      <c r="I307" s="2">
        <f t="shared" si="14"/>
        <v>60693.51999999999</v>
      </c>
    </row>
    <row r="308" spans="1:9" x14ac:dyDescent="0.25">
      <c r="A308" t="s">
        <v>11</v>
      </c>
      <c r="B308" s="1">
        <v>45233</v>
      </c>
      <c r="C308" t="str">
        <f t="shared" si="12"/>
        <v>November</v>
      </c>
      <c r="D308">
        <v>43389</v>
      </c>
      <c r="E308">
        <v>19779</v>
      </c>
      <c r="F308">
        <v>127107</v>
      </c>
      <c r="G308" s="2">
        <f t="shared" si="13"/>
        <v>15252.84</v>
      </c>
      <c r="H308">
        <v>72122</v>
      </c>
      <c r="I308" s="2">
        <f t="shared" si="14"/>
        <v>70237.84</v>
      </c>
    </row>
    <row r="309" spans="1:9" x14ac:dyDescent="0.25">
      <c r="A309" t="s">
        <v>12</v>
      </c>
      <c r="B309" s="1">
        <v>45234</v>
      </c>
      <c r="C309" t="str">
        <f t="shared" si="12"/>
        <v>November</v>
      </c>
      <c r="D309">
        <v>29916</v>
      </c>
      <c r="E309">
        <v>34261</v>
      </c>
      <c r="F309">
        <v>148671</v>
      </c>
      <c r="G309" s="2">
        <f t="shared" si="13"/>
        <v>17840.52</v>
      </c>
      <c r="H309">
        <v>72530</v>
      </c>
      <c r="I309" s="2">
        <f t="shared" si="14"/>
        <v>93981.51999999999</v>
      </c>
    </row>
    <row r="310" spans="1:9" x14ac:dyDescent="0.25">
      <c r="A310" t="s">
        <v>13</v>
      </c>
      <c r="B310" s="1">
        <v>45235</v>
      </c>
      <c r="C310" t="str">
        <f t="shared" si="12"/>
        <v>November</v>
      </c>
      <c r="D310">
        <v>54504</v>
      </c>
      <c r="E310">
        <v>47949</v>
      </c>
      <c r="F310">
        <v>110875</v>
      </c>
      <c r="G310" s="2">
        <f t="shared" si="13"/>
        <v>13305</v>
      </c>
      <c r="H310">
        <v>93950</v>
      </c>
      <c r="I310" s="2">
        <f t="shared" si="14"/>
        <v>30230</v>
      </c>
    </row>
    <row r="311" spans="1:9" x14ac:dyDescent="0.25">
      <c r="A311" t="s">
        <v>14</v>
      </c>
      <c r="B311" s="1">
        <v>45236</v>
      </c>
      <c r="C311" t="str">
        <f t="shared" si="12"/>
        <v>November</v>
      </c>
      <c r="D311">
        <v>74998</v>
      </c>
      <c r="E311">
        <v>29433</v>
      </c>
      <c r="F311">
        <v>0</v>
      </c>
      <c r="G311" s="2">
        <f t="shared" si="13"/>
        <v>0</v>
      </c>
      <c r="H311">
        <v>0</v>
      </c>
      <c r="I311" s="2">
        <f t="shared" si="14"/>
        <v>0</v>
      </c>
    </row>
    <row r="312" spans="1:9" x14ac:dyDescent="0.25">
      <c r="A312" t="s">
        <v>15</v>
      </c>
      <c r="B312" s="1">
        <v>45237</v>
      </c>
      <c r="C312" t="str">
        <f t="shared" si="12"/>
        <v>November</v>
      </c>
      <c r="D312">
        <v>35747</v>
      </c>
      <c r="E312">
        <v>29607</v>
      </c>
      <c r="F312">
        <v>186742</v>
      </c>
      <c r="G312" s="2">
        <f t="shared" si="13"/>
        <v>22409.040000000001</v>
      </c>
      <c r="H312">
        <v>93281</v>
      </c>
      <c r="I312" s="2">
        <f t="shared" si="14"/>
        <v>115870.04000000001</v>
      </c>
    </row>
    <row r="313" spans="1:9" x14ac:dyDescent="0.25">
      <c r="A313" t="s">
        <v>16</v>
      </c>
      <c r="B313" s="1">
        <v>45238</v>
      </c>
      <c r="C313" t="str">
        <f t="shared" si="12"/>
        <v>November</v>
      </c>
      <c r="D313">
        <v>31889</v>
      </c>
      <c r="E313">
        <v>32445</v>
      </c>
      <c r="F313">
        <v>192792</v>
      </c>
      <c r="G313" s="2">
        <f t="shared" si="13"/>
        <v>23135.040000000001</v>
      </c>
      <c r="H313">
        <v>94719</v>
      </c>
      <c r="I313" s="2">
        <f t="shared" si="14"/>
        <v>121208.04000000001</v>
      </c>
    </row>
    <row r="314" spans="1:9" x14ac:dyDescent="0.25">
      <c r="A314" t="s">
        <v>17</v>
      </c>
      <c r="B314" s="1">
        <v>45239</v>
      </c>
      <c r="C314" t="str">
        <f t="shared" si="12"/>
        <v>November</v>
      </c>
      <c r="D314">
        <v>38767</v>
      </c>
      <c r="E314">
        <v>44171</v>
      </c>
      <c r="F314">
        <v>0</v>
      </c>
      <c r="G314" s="2">
        <f t="shared" si="13"/>
        <v>0</v>
      </c>
      <c r="H314">
        <v>0</v>
      </c>
      <c r="I314" s="2">
        <f t="shared" si="14"/>
        <v>0</v>
      </c>
    </row>
    <row r="315" spans="1:9" x14ac:dyDescent="0.25">
      <c r="A315" t="s">
        <v>18</v>
      </c>
      <c r="B315" s="1">
        <v>45240</v>
      </c>
      <c r="C315" t="str">
        <f t="shared" si="12"/>
        <v>November</v>
      </c>
      <c r="D315">
        <v>56281</v>
      </c>
      <c r="E315">
        <v>35329</v>
      </c>
      <c r="F315">
        <v>104732</v>
      </c>
      <c r="G315" s="2">
        <f t="shared" si="13"/>
        <v>12567.84</v>
      </c>
      <c r="H315">
        <v>80665</v>
      </c>
      <c r="I315" s="2">
        <f t="shared" si="14"/>
        <v>36634.839999999997</v>
      </c>
    </row>
    <row r="316" spans="1:9" x14ac:dyDescent="0.25">
      <c r="A316" t="s">
        <v>19</v>
      </c>
      <c r="B316" s="1">
        <v>45241</v>
      </c>
      <c r="C316" t="str">
        <f t="shared" si="12"/>
        <v>November</v>
      </c>
      <c r="D316">
        <v>40462</v>
      </c>
      <c r="E316">
        <v>40657</v>
      </c>
      <c r="F316">
        <v>115879</v>
      </c>
      <c r="G316" s="2">
        <f t="shared" si="13"/>
        <v>13905.48</v>
      </c>
      <c r="H316">
        <v>70641</v>
      </c>
      <c r="I316" s="2">
        <f t="shared" si="14"/>
        <v>59143.479999999996</v>
      </c>
    </row>
    <row r="317" spans="1:9" x14ac:dyDescent="0.25">
      <c r="A317" t="s">
        <v>20</v>
      </c>
      <c r="B317" s="1">
        <v>45242</v>
      </c>
      <c r="C317" t="str">
        <f t="shared" si="12"/>
        <v>November</v>
      </c>
      <c r="D317">
        <v>31912</v>
      </c>
      <c r="E317">
        <v>49228</v>
      </c>
      <c r="F317">
        <v>188800</v>
      </c>
      <c r="G317" s="2">
        <f t="shared" si="13"/>
        <v>22656</v>
      </c>
      <c r="H317">
        <v>85069</v>
      </c>
      <c r="I317" s="2">
        <f t="shared" si="14"/>
        <v>126387</v>
      </c>
    </row>
    <row r="318" spans="1:9" x14ac:dyDescent="0.25">
      <c r="A318" t="s">
        <v>21</v>
      </c>
      <c r="B318" s="1">
        <v>45243</v>
      </c>
      <c r="C318" t="str">
        <f t="shared" si="12"/>
        <v>November</v>
      </c>
      <c r="D318">
        <v>60946</v>
      </c>
      <c r="E318">
        <v>19578</v>
      </c>
      <c r="F318">
        <v>194451</v>
      </c>
      <c r="G318" s="2">
        <f t="shared" si="13"/>
        <v>23334.12</v>
      </c>
      <c r="H318">
        <v>83873</v>
      </c>
      <c r="I318" s="2">
        <f t="shared" si="14"/>
        <v>133912.12</v>
      </c>
    </row>
    <row r="319" spans="1:9" x14ac:dyDescent="0.25">
      <c r="A319" t="s">
        <v>22</v>
      </c>
      <c r="B319" s="1">
        <v>45244</v>
      </c>
      <c r="C319" t="str">
        <f t="shared" si="12"/>
        <v>November</v>
      </c>
      <c r="D319">
        <v>32623</v>
      </c>
      <c r="E319">
        <v>30129</v>
      </c>
      <c r="F319">
        <v>0</v>
      </c>
      <c r="G319" s="2">
        <f t="shared" si="13"/>
        <v>0</v>
      </c>
      <c r="H319">
        <v>0</v>
      </c>
      <c r="I319" s="2">
        <f t="shared" si="14"/>
        <v>0</v>
      </c>
    </row>
    <row r="320" spans="1:9" x14ac:dyDescent="0.25">
      <c r="A320" t="s">
        <v>23</v>
      </c>
      <c r="B320" s="1">
        <v>45245</v>
      </c>
      <c r="C320" t="str">
        <f t="shared" si="12"/>
        <v>November</v>
      </c>
      <c r="D320">
        <v>20889</v>
      </c>
      <c r="E320">
        <v>36675</v>
      </c>
      <c r="F320">
        <v>156501</v>
      </c>
      <c r="G320" s="2">
        <f t="shared" si="13"/>
        <v>18780.12</v>
      </c>
      <c r="H320">
        <v>92544</v>
      </c>
      <c r="I320" s="2">
        <f t="shared" si="14"/>
        <v>82737.119999999995</v>
      </c>
    </row>
    <row r="321" spans="1:9" x14ac:dyDescent="0.25">
      <c r="A321" t="s">
        <v>24</v>
      </c>
      <c r="B321" s="1">
        <v>45246</v>
      </c>
      <c r="C321" t="str">
        <f t="shared" si="12"/>
        <v>November</v>
      </c>
      <c r="D321">
        <v>27283</v>
      </c>
      <c r="E321">
        <v>31061</v>
      </c>
      <c r="F321">
        <v>0</v>
      </c>
      <c r="G321" s="2">
        <f t="shared" si="13"/>
        <v>0</v>
      </c>
      <c r="H321">
        <v>0</v>
      </c>
      <c r="I321" s="2">
        <f t="shared" si="14"/>
        <v>0</v>
      </c>
    </row>
    <row r="322" spans="1:9" x14ac:dyDescent="0.25">
      <c r="A322" t="s">
        <v>25</v>
      </c>
      <c r="B322" s="1">
        <v>45247</v>
      </c>
      <c r="C322" t="str">
        <f t="shared" si="12"/>
        <v>November</v>
      </c>
      <c r="D322">
        <v>59711</v>
      </c>
      <c r="E322">
        <v>24526</v>
      </c>
      <c r="F322">
        <v>158999</v>
      </c>
      <c r="G322" s="2">
        <f t="shared" si="13"/>
        <v>19079.88</v>
      </c>
      <c r="H322">
        <v>95762</v>
      </c>
      <c r="I322" s="2">
        <f t="shared" si="14"/>
        <v>82316.88</v>
      </c>
    </row>
    <row r="323" spans="1:9" x14ac:dyDescent="0.25">
      <c r="A323" t="s">
        <v>26</v>
      </c>
      <c r="B323" s="1">
        <v>45248</v>
      </c>
      <c r="C323" t="str">
        <f t="shared" ref="C323:C365" si="15">TEXT(B323,"mmmm")</f>
        <v>November</v>
      </c>
      <c r="D323">
        <v>46488</v>
      </c>
      <c r="E323">
        <v>45610</v>
      </c>
      <c r="F323">
        <v>0</v>
      </c>
      <c r="G323" s="2">
        <f t="shared" ref="G323:G365" si="16">F323*12/100</f>
        <v>0</v>
      </c>
      <c r="H323">
        <v>0</v>
      </c>
      <c r="I323" s="2">
        <f t="shared" ref="I323:I365" si="17">F323+G323-H323</f>
        <v>0</v>
      </c>
    </row>
    <row r="324" spans="1:9" x14ac:dyDescent="0.25">
      <c r="A324" t="s">
        <v>27</v>
      </c>
      <c r="B324" s="1">
        <v>45249</v>
      </c>
      <c r="C324" t="str">
        <f t="shared" si="15"/>
        <v>November</v>
      </c>
      <c r="D324">
        <v>33485</v>
      </c>
      <c r="E324">
        <v>45951</v>
      </c>
      <c r="F324">
        <v>161396</v>
      </c>
      <c r="G324" s="2">
        <f t="shared" si="16"/>
        <v>19367.52</v>
      </c>
      <c r="H324">
        <v>84952</v>
      </c>
      <c r="I324" s="2">
        <f t="shared" si="17"/>
        <v>95811.51999999999</v>
      </c>
    </row>
    <row r="325" spans="1:9" x14ac:dyDescent="0.25">
      <c r="A325" t="s">
        <v>28</v>
      </c>
      <c r="B325" s="1">
        <v>45250</v>
      </c>
      <c r="C325" t="str">
        <f t="shared" si="15"/>
        <v>November</v>
      </c>
      <c r="D325">
        <v>28788</v>
      </c>
      <c r="E325">
        <v>25403</v>
      </c>
      <c r="F325">
        <v>104935</v>
      </c>
      <c r="G325" s="2">
        <f t="shared" si="16"/>
        <v>12592.2</v>
      </c>
      <c r="H325">
        <v>77458</v>
      </c>
      <c r="I325" s="2">
        <f t="shared" si="17"/>
        <v>40069.199999999997</v>
      </c>
    </row>
    <row r="326" spans="1:9" x14ac:dyDescent="0.25">
      <c r="A326" t="s">
        <v>29</v>
      </c>
      <c r="B326" s="1">
        <v>45251</v>
      </c>
      <c r="C326" t="str">
        <f t="shared" si="15"/>
        <v>November</v>
      </c>
      <c r="D326">
        <v>20150</v>
      </c>
      <c r="E326">
        <v>42948</v>
      </c>
      <c r="F326">
        <v>134247</v>
      </c>
      <c r="G326" s="2">
        <f t="shared" si="16"/>
        <v>16109.64</v>
      </c>
      <c r="H326">
        <v>99345</v>
      </c>
      <c r="I326" s="2">
        <f t="shared" si="17"/>
        <v>51011.640000000014</v>
      </c>
    </row>
    <row r="327" spans="1:9" x14ac:dyDescent="0.25">
      <c r="A327" t="s">
        <v>30</v>
      </c>
      <c r="B327" s="1">
        <v>45252</v>
      </c>
      <c r="C327" t="str">
        <f t="shared" si="15"/>
        <v>November</v>
      </c>
      <c r="D327">
        <v>68881</v>
      </c>
      <c r="E327">
        <v>33530</v>
      </c>
      <c r="F327">
        <v>123093</v>
      </c>
      <c r="G327" s="2">
        <f t="shared" si="16"/>
        <v>14771.16</v>
      </c>
      <c r="H327">
        <v>82045</v>
      </c>
      <c r="I327" s="2">
        <f t="shared" si="17"/>
        <v>55819.16</v>
      </c>
    </row>
    <row r="328" spans="1:9" x14ac:dyDescent="0.25">
      <c r="A328" t="s">
        <v>31</v>
      </c>
      <c r="B328" s="1">
        <v>45253</v>
      </c>
      <c r="C328" t="str">
        <f t="shared" si="15"/>
        <v>November</v>
      </c>
      <c r="D328">
        <v>24110</v>
      </c>
      <c r="E328">
        <v>26114</v>
      </c>
      <c r="F328">
        <v>110223</v>
      </c>
      <c r="G328" s="2">
        <f t="shared" si="16"/>
        <v>13226.76</v>
      </c>
      <c r="H328">
        <v>85002</v>
      </c>
      <c r="I328" s="2">
        <f t="shared" si="17"/>
        <v>38447.759999999995</v>
      </c>
    </row>
    <row r="329" spans="1:9" x14ac:dyDescent="0.25">
      <c r="A329" t="s">
        <v>32</v>
      </c>
      <c r="B329" s="1">
        <v>45254</v>
      </c>
      <c r="C329" t="str">
        <f t="shared" si="15"/>
        <v>November</v>
      </c>
      <c r="D329">
        <v>74876</v>
      </c>
      <c r="E329">
        <v>25906</v>
      </c>
      <c r="F329">
        <v>126671</v>
      </c>
      <c r="G329" s="2">
        <f t="shared" si="16"/>
        <v>15200.52</v>
      </c>
      <c r="H329">
        <v>82195</v>
      </c>
      <c r="I329" s="2">
        <f t="shared" si="17"/>
        <v>59676.51999999999</v>
      </c>
    </row>
    <row r="330" spans="1:9" x14ac:dyDescent="0.25">
      <c r="A330" t="s">
        <v>33</v>
      </c>
      <c r="B330" s="1">
        <v>45255</v>
      </c>
      <c r="C330" t="str">
        <f t="shared" si="15"/>
        <v>November</v>
      </c>
      <c r="D330">
        <v>35805</v>
      </c>
      <c r="E330">
        <v>34934</v>
      </c>
      <c r="F330">
        <v>179956</v>
      </c>
      <c r="G330" s="2">
        <f t="shared" si="16"/>
        <v>21594.720000000001</v>
      </c>
      <c r="H330">
        <v>93281</v>
      </c>
      <c r="I330" s="2">
        <f t="shared" si="17"/>
        <v>108269.72</v>
      </c>
    </row>
    <row r="331" spans="1:9" x14ac:dyDescent="0.25">
      <c r="A331" t="s">
        <v>34</v>
      </c>
      <c r="B331" s="1">
        <v>45256</v>
      </c>
      <c r="C331" t="str">
        <f t="shared" si="15"/>
        <v>November</v>
      </c>
      <c r="D331">
        <v>53661</v>
      </c>
      <c r="E331">
        <v>17672</v>
      </c>
      <c r="F331">
        <v>144675</v>
      </c>
      <c r="G331" s="2">
        <f t="shared" si="16"/>
        <v>17361</v>
      </c>
      <c r="H331">
        <v>79191</v>
      </c>
      <c r="I331" s="2">
        <f t="shared" si="17"/>
        <v>82845</v>
      </c>
    </row>
    <row r="332" spans="1:9" x14ac:dyDescent="0.25">
      <c r="A332" t="s">
        <v>7</v>
      </c>
      <c r="B332" s="1">
        <v>45257</v>
      </c>
      <c r="C332" t="str">
        <f t="shared" si="15"/>
        <v>November</v>
      </c>
      <c r="D332">
        <v>55601</v>
      </c>
      <c r="E332">
        <v>39145</v>
      </c>
      <c r="F332">
        <v>186169</v>
      </c>
      <c r="G332" s="2">
        <f t="shared" si="16"/>
        <v>22340.28</v>
      </c>
      <c r="H332">
        <v>74380</v>
      </c>
      <c r="I332" s="2">
        <f t="shared" si="17"/>
        <v>134129.28</v>
      </c>
    </row>
    <row r="333" spans="1:9" x14ac:dyDescent="0.25">
      <c r="A333" t="s">
        <v>8</v>
      </c>
      <c r="B333" s="1">
        <v>45258</v>
      </c>
      <c r="C333" t="str">
        <f t="shared" si="15"/>
        <v>November</v>
      </c>
      <c r="D333">
        <v>32839</v>
      </c>
      <c r="E333">
        <v>34421</v>
      </c>
      <c r="F333">
        <v>0</v>
      </c>
      <c r="G333" s="2">
        <f t="shared" si="16"/>
        <v>0</v>
      </c>
      <c r="H333">
        <v>0</v>
      </c>
      <c r="I333" s="2">
        <f t="shared" si="17"/>
        <v>0</v>
      </c>
    </row>
    <row r="334" spans="1:9" x14ac:dyDescent="0.25">
      <c r="A334" t="s">
        <v>9</v>
      </c>
      <c r="B334" s="1">
        <v>45259</v>
      </c>
      <c r="C334" t="str">
        <f t="shared" si="15"/>
        <v>November</v>
      </c>
      <c r="D334">
        <v>79404</v>
      </c>
      <c r="E334">
        <v>40615</v>
      </c>
      <c r="F334">
        <v>0</v>
      </c>
      <c r="G334" s="2">
        <f t="shared" si="16"/>
        <v>0</v>
      </c>
      <c r="H334">
        <v>0</v>
      </c>
      <c r="I334" s="2">
        <f t="shared" si="17"/>
        <v>0</v>
      </c>
    </row>
    <row r="335" spans="1:9" x14ac:dyDescent="0.25">
      <c r="A335" t="s">
        <v>10</v>
      </c>
      <c r="B335" s="1">
        <v>45260</v>
      </c>
      <c r="C335" t="str">
        <f t="shared" si="15"/>
        <v>November</v>
      </c>
      <c r="D335">
        <v>50156</v>
      </c>
      <c r="E335">
        <v>19328</v>
      </c>
      <c r="F335">
        <v>0</v>
      </c>
      <c r="G335" s="2">
        <f t="shared" si="16"/>
        <v>0</v>
      </c>
      <c r="H335">
        <v>0</v>
      </c>
      <c r="I335" s="2">
        <f t="shared" si="17"/>
        <v>0</v>
      </c>
    </row>
    <row r="336" spans="1:9" x14ac:dyDescent="0.25">
      <c r="A336" t="s">
        <v>9</v>
      </c>
      <c r="B336" s="1">
        <v>45261</v>
      </c>
      <c r="C336" t="str">
        <f t="shared" si="15"/>
        <v>December</v>
      </c>
      <c r="D336">
        <v>30796</v>
      </c>
      <c r="E336">
        <v>41822</v>
      </c>
      <c r="F336">
        <v>0</v>
      </c>
      <c r="G336" s="2">
        <f t="shared" si="16"/>
        <v>0</v>
      </c>
      <c r="H336">
        <v>0</v>
      </c>
      <c r="I336" s="2">
        <f t="shared" si="17"/>
        <v>0</v>
      </c>
    </row>
    <row r="337" spans="1:9" x14ac:dyDescent="0.25">
      <c r="A337" t="s">
        <v>11</v>
      </c>
      <c r="B337" s="1">
        <v>45262</v>
      </c>
      <c r="C337" t="str">
        <f t="shared" si="15"/>
        <v>December</v>
      </c>
      <c r="D337">
        <v>55650</v>
      </c>
      <c r="E337">
        <v>18812</v>
      </c>
      <c r="F337">
        <v>0</v>
      </c>
      <c r="G337" s="2">
        <f t="shared" si="16"/>
        <v>0</v>
      </c>
      <c r="H337">
        <v>0</v>
      </c>
      <c r="I337" s="2">
        <f t="shared" si="17"/>
        <v>0</v>
      </c>
    </row>
    <row r="338" spans="1:9" x14ac:dyDescent="0.25">
      <c r="A338" t="s">
        <v>12</v>
      </c>
      <c r="B338" s="1">
        <v>45263</v>
      </c>
      <c r="C338" t="str">
        <f t="shared" si="15"/>
        <v>December</v>
      </c>
      <c r="D338">
        <v>76988</v>
      </c>
      <c r="E338">
        <v>16890</v>
      </c>
      <c r="F338">
        <v>0</v>
      </c>
      <c r="G338" s="2">
        <f t="shared" si="16"/>
        <v>0</v>
      </c>
      <c r="H338">
        <v>0</v>
      </c>
      <c r="I338" s="2">
        <f t="shared" si="17"/>
        <v>0</v>
      </c>
    </row>
    <row r="339" spans="1:9" x14ac:dyDescent="0.25">
      <c r="A339" t="s">
        <v>13</v>
      </c>
      <c r="B339" s="1">
        <v>45264</v>
      </c>
      <c r="C339" t="str">
        <f t="shared" si="15"/>
        <v>December</v>
      </c>
      <c r="D339">
        <v>68089</v>
      </c>
      <c r="E339">
        <v>23462</v>
      </c>
      <c r="F339">
        <v>112315</v>
      </c>
      <c r="G339" s="2">
        <f t="shared" si="16"/>
        <v>13477.8</v>
      </c>
      <c r="H339">
        <v>88637</v>
      </c>
      <c r="I339" s="2">
        <f t="shared" si="17"/>
        <v>37155.800000000003</v>
      </c>
    </row>
    <row r="340" spans="1:9" x14ac:dyDescent="0.25">
      <c r="A340" t="s">
        <v>14</v>
      </c>
      <c r="B340" s="1">
        <v>45265</v>
      </c>
      <c r="C340" t="str">
        <f t="shared" si="15"/>
        <v>December</v>
      </c>
      <c r="D340">
        <v>40989</v>
      </c>
      <c r="E340">
        <v>31103</v>
      </c>
      <c r="F340">
        <v>162851</v>
      </c>
      <c r="G340" s="2">
        <f t="shared" si="16"/>
        <v>19542.12</v>
      </c>
      <c r="H340">
        <v>85768</v>
      </c>
      <c r="I340" s="2">
        <f t="shared" si="17"/>
        <v>96625.12</v>
      </c>
    </row>
    <row r="341" spans="1:9" x14ac:dyDescent="0.25">
      <c r="A341" t="s">
        <v>15</v>
      </c>
      <c r="B341" s="1">
        <v>45266</v>
      </c>
      <c r="C341" t="str">
        <f t="shared" si="15"/>
        <v>December</v>
      </c>
      <c r="D341">
        <v>58816</v>
      </c>
      <c r="E341">
        <v>32737</v>
      </c>
      <c r="F341">
        <v>118200</v>
      </c>
      <c r="G341" s="2">
        <f t="shared" si="16"/>
        <v>14184</v>
      </c>
      <c r="H341">
        <v>98090</v>
      </c>
      <c r="I341" s="2">
        <f t="shared" si="17"/>
        <v>34294</v>
      </c>
    </row>
    <row r="342" spans="1:9" x14ac:dyDescent="0.25">
      <c r="A342" t="s">
        <v>16</v>
      </c>
      <c r="B342" s="1">
        <v>45267</v>
      </c>
      <c r="C342" t="str">
        <f t="shared" si="15"/>
        <v>December</v>
      </c>
      <c r="D342">
        <v>32588</v>
      </c>
      <c r="E342">
        <v>43605</v>
      </c>
      <c r="F342">
        <v>135043</v>
      </c>
      <c r="G342" s="2">
        <f t="shared" si="16"/>
        <v>16205.16</v>
      </c>
      <c r="H342">
        <v>98234</v>
      </c>
      <c r="I342" s="2">
        <f t="shared" si="17"/>
        <v>53014.16</v>
      </c>
    </row>
    <row r="343" spans="1:9" x14ac:dyDescent="0.25">
      <c r="A343" t="s">
        <v>17</v>
      </c>
      <c r="B343" s="1">
        <v>45268</v>
      </c>
      <c r="C343" t="str">
        <f t="shared" si="15"/>
        <v>December</v>
      </c>
      <c r="D343">
        <v>51507</v>
      </c>
      <c r="E343">
        <v>42516</v>
      </c>
      <c r="F343">
        <v>166681</v>
      </c>
      <c r="G343" s="2">
        <f t="shared" si="16"/>
        <v>20001.72</v>
      </c>
      <c r="H343">
        <v>84039</v>
      </c>
      <c r="I343" s="2">
        <f t="shared" si="17"/>
        <v>102643.72</v>
      </c>
    </row>
    <row r="344" spans="1:9" x14ac:dyDescent="0.25">
      <c r="A344" t="s">
        <v>18</v>
      </c>
      <c r="B344" s="1">
        <v>45269</v>
      </c>
      <c r="C344" t="str">
        <f t="shared" si="15"/>
        <v>December</v>
      </c>
      <c r="D344">
        <v>36494</v>
      </c>
      <c r="E344">
        <v>43506</v>
      </c>
      <c r="F344">
        <v>102691</v>
      </c>
      <c r="G344" s="2">
        <f t="shared" si="16"/>
        <v>12322.92</v>
      </c>
      <c r="H344">
        <v>95145</v>
      </c>
      <c r="I344" s="2">
        <f t="shared" si="17"/>
        <v>19868.919999999998</v>
      </c>
    </row>
    <row r="345" spans="1:9" x14ac:dyDescent="0.25">
      <c r="A345" t="s">
        <v>19</v>
      </c>
      <c r="B345" s="1">
        <v>45270</v>
      </c>
      <c r="C345" t="str">
        <f t="shared" si="15"/>
        <v>December</v>
      </c>
      <c r="D345">
        <v>55806</v>
      </c>
      <c r="E345">
        <v>22153</v>
      </c>
      <c r="F345">
        <v>121009</v>
      </c>
      <c r="G345" s="2">
        <f t="shared" si="16"/>
        <v>14521.08</v>
      </c>
      <c r="H345">
        <v>86613</v>
      </c>
      <c r="I345" s="2">
        <f t="shared" si="17"/>
        <v>48917.079999999987</v>
      </c>
    </row>
    <row r="346" spans="1:9" x14ac:dyDescent="0.25">
      <c r="A346" t="s">
        <v>20</v>
      </c>
      <c r="B346" s="1">
        <v>45271</v>
      </c>
      <c r="C346" t="str">
        <f t="shared" si="15"/>
        <v>December</v>
      </c>
      <c r="D346">
        <v>55457</v>
      </c>
      <c r="E346">
        <v>40600</v>
      </c>
      <c r="F346">
        <v>198542</v>
      </c>
      <c r="G346" s="2">
        <f t="shared" si="16"/>
        <v>23825.040000000001</v>
      </c>
      <c r="H346">
        <v>83404</v>
      </c>
      <c r="I346" s="2">
        <f t="shared" si="17"/>
        <v>138963.04</v>
      </c>
    </row>
    <row r="347" spans="1:9" x14ac:dyDescent="0.25">
      <c r="A347" t="s">
        <v>21</v>
      </c>
      <c r="B347" s="1">
        <v>45272</v>
      </c>
      <c r="C347" t="str">
        <f t="shared" si="15"/>
        <v>December</v>
      </c>
      <c r="D347">
        <v>55655</v>
      </c>
      <c r="E347">
        <v>22921</v>
      </c>
      <c r="F347">
        <v>107899</v>
      </c>
      <c r="G347" s="2">
        <f t="shared" si="16"/>
        <v>12947.88</v>
      </c>
      <c r="H347">
        <v>99029</v>
      </c>
      <c r="I347" s="2">
        <f t="shared" si="17"/>
        <v>21817.880000000005</v>
      </c>
    </row>
    <row r="348" spans="1:9" x14ac:dyDescent="0.25">
      <c r="A348" t="s">
        <v>22</v>
      </c>
      <c r="B348" s="1">
        <v>45273</v>
      </c>
      <c r="C348" t="str">
        <f t="shared" si="15"/>
        <v>December</v>
      </c>
      <c r="D348">
        <v>62959</v>
      </c>
      <c r="E348">
        <v>32100</v>
      </c>
      <c r="F348">
        <v>110346</v>
      </c>
      <c r="G348" s="2">
        <f t="shared" si="16"/>
        <v>13241.52</v>
      </c>
      <c r="H348">
        <v>72471</v>
      </c>
      <c r="I348" s="2">
        <f t="shared" si="17"/>
        <v>51116.520000000004</v>
      </c>
    </row>
    <row r="349" spans="1:9" x14ac:dyDescent="0.25">
      <c r="A349" t="s">
        <v>23</v>
      </c>
      <c r="B349" s="1">
        <v>45274</v>
      </c>
      <c r="C349" t="str">
        <f t="shared" si="15"/>
        <v>December</v>
      </c>
      <c r="D349">
        <v>49221</v>
      </c>
      <c r="E349">
        <v>19297</v>
      </c>
      <c r="F349">
        <v>129471</v>
      </c>
      <c r="G349" s="2">
        <f t="shared" si="16"/>
        <v>15536.52</v>
      </c>
      <c r="H349">
        <v>98185</v>
      </c>
      <c r="I349" s="2">
        <f t="shared" si="17"/>
        <v>46822.51999999999</v>
      </c>
    </row>
    <row r="350" spans="1:9" x14ac:dyDescent="0.25">
      <c r="A350" t="s">
        <v>24</v>
      </c>
      <c r="B350" s="1">
        <v>45275</v>
      </c>
      <c r="C350" t="str">
        <f t="shared" si="15"/>
        <v>December</v>
      </c>
      <c r="D350">
        <v>32369</v>
      </c>
      <c r="E350">
        <v>36468</v>
      </c>
      <c r="F350">
        <v>147527</v>
      </c>
      <c r="G350" s="2">
        <f t="shared" si="16"/>
        <v>17703.240000000002</v>
      </c>
      <c r="H350">
        <v>79253</v>
      </c>
      <c r="I350" s="2">
        <f t="shared" si="17"/>
        <v>85977.239999999991</v>
      </c>
    </row>
    <row r="351" spans="1:9" x14ac:dyDescent="0.25">
      <c r="A351" t="s">
        <v>25</v>
      </c>
      <c r="B351" s="1">
        <v>45276</v>
      </c>
      <c r="C351" t="str">
        <f t="shared" si="15"/>
        <v>December</v>
      </c>
      <c r="D351">
        <v>29082</v>
      </c>
      <c r="E351">
        <v>27052</v>
      </c>
      <c r="F351">
        <v>185738</v>
      </c>
      <c r="G351" s="2">
        <f t="shared" si="16"/>
        <v>22288.560000000001</v>
      </c>
      <c r="H351">
        <v>80271</v>
      </c>
      <c r="I351" s="2">
        <f t="shared" si="17"/>
        <v>127755.56</v>
      </c>
    </row>
    <row r="352" spans="1:9" x14ac:dyDescent="0.25">
      <c r="A352" t="s">
        <v>26</v>
      </c>
      <c r="B352" s="1">
        <v>45277</v>
      </c>
      <c r="C352" t="str">
        <f t="shared" si="15"/>
        <v>December</v>
      </c>
      <c r="D352">
        <v>21497</v>
      </c>
      <c r="E352">
        <v>33905</v>
      </c>
      <c r="F352">
        <v>0</v>
      </c>
      <c r="G352" s="2">
        <f t="shared" si="16"/>
        <v>0</v>
      </c>
      <c r="H352">
        <v>0</v>
      </c>
      <c r="I352" s="2">
        <f t="shared" si="17"/>
        <v>0</v>
      </c>
    </row>
    <row r="353" spans="1:9" x14ac:dyDescent="0.25">
      <c r="A353" t="s">
        <v>27</v>
      </c>
      <c r="B353" s="1">
        <v>45278</v>
      </c>
      <c r="C353" t="str">
        <f t="shared" si="15"/>
        <v>December</v>
      </c>
      <c r="D353">
        <v>20914</v>
      </c>
      <c r="E353">
        <v>25089</v>
      </c>
      <c r="F353">
        <v>161362</v>
      </c>
      <c r="G353" s="2">
        <f t="shared" si="16"/>
        <v>19363.439999999999</v>
      </c>
      <c r="H353">
        <v>73623</v>
      </c>
      <c r="I353" s="2">
        <f t="shared" si="17"/>
        <v>107102.44</v>
      </c>
    </row>
    <row r="354" spans="1:9" x14ac:dyDescent="0.25">
      <c r="A354" t="s">
        <v>28</v>
      </c>
      <c r="B354" s="1">
        <v>45279</v>
      </c>
      <c r="C354" t="str">
        <f t="shared" si="15"/>
        <v>December</v>
      </c>
      <c r="D354">
        <v>62849</v>
      </c>
      <c r="E354">
        <v>39629</v>
      </c>
      <c r="F354">
        <v>133341</v>
      </c>
      <c r="G354" s="2">
        <f t="shared" si="16"/>
        <v>16000.92</v>
      </c>
      <c r="H354">
        <v>92641</v>
      </c>
      <c r="I354" s="2">
        <f t="shared" si="17"/>
        <v>56700.920000000013</v>
      </c>
    </row>
    <row r="355" spans="1:9" x14ac:dyDescent="0.25">
      <c r="A355" t="s">
        <v>29</v>
      </c>
      <c r="B355" s="1">
        <v>45280</v>
      </c>
      <c r="C355" t="str">
        <f t="shared" si="15"/>
        <v>December</v>
      </c>
      <c r="D355">
        <v>24224</v>
      </c>
      <c r="E355">
        <v>42168</v>
      </c>
      <c r="F355">
        <v>169583</v>
      </c>
      <c r="G355" s="2">
        <f t="shared" si="16"/>
        <v>20349.96</v>
      </c>
      <c r="H355">
        <v>75730</v>
      </c>
      <c r="I355" s="2">
        <f t="shared" si="17"/>
        <v>114202.95999999999</v>
      </c>
    </row>
    <row r="356" spans="1:9" x14ac:dyDescent="0.25">
      <c r="A356" t="s">
        <v>30</v>
      </c>
      <c r="B356" s="1">
        <v>45281</v>
      </c>
      <c r="C356" t="str">
        <f t="shared" si="15"/>
        <v>December</v>
      </c>
      <c r="D356">
        <v>66845</v>
      </c>
      <c r="E356">
        <v>41324</v>
      </c>
      <c r="F356">
        <v>130961</v>
      </c>
      <c r="G356" s="2">
        <f t="shared" si="16"/>
        <v>15715.32</v>
      </c>
      <c r="H356">
        <v>79731</v>
      </c>
      <c r="I356" s="2">
        <f t="shared" si="17"/>
        <v>66945.320000000007</v>
      </c>
    </row>
    <row r="357" spans="1:9" x14ac:dyDescent="0.25">
      <c r="A357" t="s">
        <v>31</v>
      </c>
      <c r="B357" s="1">
        <v>45282</v>
      </c>
      <c r="C357" t="str">
        <f t="shared" si="15"/>
        <v>December</v>
      </c>
      <c r="D357">
        <v>51291</v>
      </c>
      <c r="E357">
        <v>31364</v>
      </c>
      <c r="F357">
        <v>174149</v>
      </c>
      <c r="G357" s="2">
        <f t="shared" si="16"/>
        <v>20897.88</v>
      </c>
      <c r="H357">
        <v>76616</v>
      </c>
      <c r="I357" s="2">
        <f t="shared" si="17"/>
        <v>118430.88</v>
      </c>
    </row>
    <row r="358" spans="1:9" x14ac:dyDescent="0.25">
      <c r="A358" t="s">
        <v>32</v>
      </c>
      <c r="B358" s="1">
        <v>45283</v>
      </c>
      <c r="C358" t="str">
        <f t="shared" si="15"/>
        <v>December</v>
      </c>
      <c r="D358">
        <v>64491</v>
      </c>
      <c r="E358">
        <v>19556</v>
      </c>
      <c r="F358">
        <v>172769</v>
      </c>
      <c r="G358" s="2">
        <f t="shared" si="16"/>
        <v>20732.28</v>
      </c>
      <c r="H358">
        <v>87058</v>
      </c>
      <c r="I358" s="2">
        <f t="shared" si="17"/>
        <v>106443.28</v>
      </c>
    </row>
    <row r="359" spans="1:9" x14ac:dyDescent="0.25">
      <c r="A359" t="s">
        <v>33</v>
      </c>
      <c r="B359" s="1">
        <v>45284</v>
      </c>
      <c r="C359" t="str">
        <f t="shared" si="15"/>
        <v>December</v>
      </c>
      <c r="D359">
        <v>28567</v>
      </c>
      <c r="E359">
        <v>31802</v>
      </c>
      <c r="F359">
        <v>121666</v>
      </c>
      <c r="G359" s="2">
        <f t="shared" si="16"/>
        <v>14599.92</v>
      </c>
      <c r="H359">
        <v>82153</v>
      </c>
      <c r="I359" s="2">
        <f t="shared" si="17"/>
        <v>54112.920000000013</v>
      </c>
    </row>
    <row r="360" spans="1:9" x14ac:dyDescent="0.25">
      <c r="A360" t="s">
        <v>18</v>
      </c>
      <c r="B360" s="1">
        <v>45285</v>
      </c>
      <c r="C360" t="str">
        <f t="shared" si="15"/>
        <v>December</v>
      </c>
      <c r="D360">
        <v>68906</v>
      </c>
      <c r="E360">
        <v>28019</v>
      </c>
      <c r="F360">
        <v>172117</v>
      </c>
      <c r="G360" s="2">
        <f t="shared" si="16"/>
        <v>20654.04</v>
      </c>
      <c r="H360">
        <v>95721</v>
      </c>
      <c r="I360" s="2">
        <f t="shared" si="17"/>
        <v>97050.040000000008</v>
      </c>
    </row>
    <row r="361" spans="1:9" x14ac:dyDescent="0.25">
      <c r="A361" t="s">
        <v>19</v>
      </c>
      <c r="B361" s="1">
        <v>45286</v>
      </c>
      <c r="C361" t="str">
        <f t="shared" si="15"/>
        <v>December</v>
      </c>
      <c r="D361">
        <v>77628</v>
      </c>
      <c r="E361">
        <v>46225</v>
      </c>
      <c r="F361">
        <v>109319</v>
      </c>
      <c r="G361" s="2">
        <f t="shared" si="16"/>
        <v>13118.28</v>
      </c>
      <c r="H361">
        <v>73922</v>
      </c>
      <c r="I361" s="2">
        <f t="shared" si="17"/>
        <v>48515.28</v>
      </c>
    </row>
    <row r="362" spans="1:9" x14ac:dyDescent="0.25">
      <c r="A362" t="s">
        <v>20</v>
      </c>
      <c r="B362" s="1">
        <v>45287</v>
      </c>
      <c r="C362" t="str">
        <f t="shared" si="15"/>
        <v>December</v>
      </c>
      <c r="D362">
        <v>35043</v>
      </c>
      <c r="E362">
        <v>24895</v>
      </c>
      <c r="F362">
        <v>0</v>
      </c>
      <c r="G362" s="2">
        <f t="shared" si="16"/>
        <v>0</v>
      </c>
      <c r="H362">
        <v>0</v>
      </c>
      <c r="I362" s="2">
        <f t="shared" si="17"/>
        <v>0</v>
      </c>
    </row>
    <row r="363" spans="1:9" x14ac:dyDescent="0.25">
      <c r="A363" t="s">
        <v>21</v>
      </c>
      <c r="B363" s="1">
        <v>45288</v>
      </c>
      <c r="C363" t="str">
        <f t="shared" si="15"/>
        <v>December</v>
      </c>
      <c r="D363">
        <v>69733</v>
      </c>
      <c r="E363">
        <v>17380</v>
      </c>
      <c r="F363">
        <v>199274</v>
      </c>
      <c r="G363" s="2">
        <f t="shared" si="16"/>
        <v>23912.880000000001</v>
      </c>
      <c r="H363">
        <v>84302</v>
      </c>
      <c r="I363" s="2">
        <f t="shared" si="17"/>
        <v>138884.88</v>
      </c>
    </row>
    <row r="364" spans="1:9" x14ac:dyDescent="0.25">
      <c r="A364" t="s">
        <v>22</v>
      </c>
      <c r="B364" s="1">
        <v>45289</v>
      </c>
      <c r="C364" t="str">
        <f t="shared" si="15"/>
        <v>December</v>
      </c>
      <c r="D364">
        <v>43159</v>
      </c>
      <c r="E364">
        <v>25465</v>
      </c>
      <c r="F364">
        <v>163122</v>
      </c>
      <c r="G364" s="2">
        <f t="shared" si="16"/>
        <v>19574.64</v>
      </c>
      <c r="H364">
        <v>81432</v>
      </c>
      <c r="I364" s="2">
        <f t="shared" si="17"/>
        <v>101264.64000000001</v>
      </c>
    </row>
    <row r="365" spans="1:9" x14ac:dyDescent="0.25">
      <c r="A365" t="s">
        <v>23</v>
      </c>
      <c r="B365" s="1">
        <v>45290</v>
      </c>
      <c r="C365" t="str">
        <f t="shared" si="15"/>
        <v>December</v>
      </c>
      <c r="D365">
        <v>65429</v>
      </c>
      <c r="E365">
        <v>16335</v>
      </c>
      <c r="F365">
        <v>0</v>
      </c>
      <c r="G365" s="2">
        <f t="shared" si="16"/>
        <v>0</v>
      </c>
      <c r="H365">
        <v>0</v>
      </c>
      <c r="I365" s="2">
        <f t="shared" si="1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Joshi</dc:creator>
  <cp:lastModifiedBy>Arun Joshi</cp:lastModifiedBy>
  <dcterms:created xsi:type="dcterms:W3CDTF">2024-01-20T04:49:55Z</dcterms:created>
  <dcterms:modified xsi:type="dcterms:W3CDTF">2024-01-20T05:23:42Z</dcterms:modified>
</cp:coreProperties>
</file>