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artHere" sheetId="1" r:id="rId1"/>
    <sheet name="MasterLeads" sheetId="2" r:id="rId2"/>
    <sheet name="FirstCalls" sheetId="3" r:id="rId3"/>
    <sheet name="Analytics" sheetId="4" r:id="rId4"/>
    <sheet name="ApproachPlans" sheetId="5" r:id="rId5"/>
    <sheet name="Changes" sheetId="6" r:id="rId6"/>
    <sheet name="FruitPlan" sheetId="7" r:id="rId7"/>
    <sheet name="BusinessFit" sheetId="8" r:id="rId8"/>
    <sheet name="EmailDrafts" sheetId="9" r:id="rId9"/>
    <sheet name="ContactLog" sheetId="10" r:id="rId10"/>
    <sheet name="PilotCosting" sheetId="11" r:id="rId11"/>
    <sheet name="Sources" sheetId="12" r:id="rId12"/>
  </sheets>
  <definedNames>
    <definedName name="_xlnm.Print_Titles" localSheetId="3">Analytics!$1:$5</definedName>
    <definedName name="_xlnm.Print_Titles" localSheetId="4">ApproachPlans!$1:$5</definedName>
    <definedName name="_xlnm.Print_Titles" localSheetId="7">BusinessFit!$1:$5</definedName>
    <definedName name="_xlnm.Print_Titles" localSheetId="5">Changes!$1:$5</definedName>
    <definedName name="_xlnm.Print_Titles" localSheetId="9">ContactLog!$1:$5</definedName>
    <definedName name="_xlnm.Print_Titles" localSheetId="8">EmailDrafts!$1:$5</definedName>
    <definedName name="_xlnm.Print_Titles" localSheetId="2">FirstCalls!$1:$5</definedName>
    <definedName name="_xlnm.Print_Titles" localSheetId="6">FruitPlan!$1:$5</definedName>
    <definedName name="_xlnm.Print_Titles" localSheetId="1">MasterLeads!$1:$5</definedName>
    <definedName name="_xlnm.Print_Titles" localSheetId="10">PilotCosting!$1:$5</definedName>
    <definedName name="_xlnm.Print_Titles" localSheetId="11">Sources!$1:$5</definedName>
    <definedName name="_xlnm.Print_Titles" localSheetId="0">StartHere!$1:$5</definedName>
  </definedNames>
  <calcPr calcId="124519" fullCalcOnLoad="1"/>
</workbook>
</file>

<file path=xl/sharedStrings.xml><?xml version="1.0" encoding="utf-8"?>
<sst xmlns="http://schemas.openxmlformats.org/spreadsheetml/2006/main" count="25413" uniqueCount="4592">
  <si>
    <t>One master list: original 50 + qualified additions</t>
  </si>
  <si>
    <t>186 venue routes | 50 preserved original records + 136 qualified additions | Revision 2026-10-24. No buyer contacted.</t>
  </si>
  <si>
    <t>Master prospects</t>
  </si>
  <si>
    <t>Original 50 - preserved, not all requalified</t>
  </si>
  <si>
    <t>Qualified additions</t>
  </si>
  <si>
    <t>Prior expansion retained / audited</t>
  </si>
  <si>
    <t>64 / 159</t>
  </si>
  <si>
    <t>Prior expansion removed</t>
  </si>
  <si>
    <t>Newly researched additions</t>
  </si>
  <si>
    <t>Public business phone / email records</t>
  </si>
  <si>
    <t>185 / 112</t>
  </si>
  <si>
    <t>Confirmed buyers / messages sent</t>
  </si>
  <si>
    <t>0 / 0</t>
  </si>
  <si>
    <t>MasterLeads</t>
  </si>
  <si>
    <t>Filter by city, cohort, contact access and procurement lane; original fields remain available.</t>
  </si>
  <si>
    <t>FirstCalls</t>
  </si>
  <si>
    <t>A manageable first round, separated into local practical, local formal and remote routes.</t>
  </si>
  <si>
    <t>Analytics</t>
  </si>
  <si>
    <t>Actual cohort, city, business-type and contact-access counts; no sales forecast.</t>
  </si>
  <si>
    <t>ApproachPlans</t>
  </si>
  <si>
    <t>Personalized next action, buyer question, evidence cue and proposed trial for every venue.</t>
  </si>
  <si>
    <t>Changes</t>
  </si>
  <si>
    <t>Decision trail for all 159 superseded expansion records, mapped to retained master IDs.</t>
  </si>
  <si>
    <t>FruitPlan</t>
  </si>
  <si>
    <t>Product trial order and buyer questions; suggested demand remains unconfirmed.</t>
  </si>
  <si>
    <t>EmailDrafts</t>
  </si>
  <si>
    <t>Editable drafts; no outreach has been sent.</t>
  </si>
  <si>
    <t>ContactLog</t>
  </si>
  <si>
    <t>Blank tracker for actual replies, sample acceptance, volume and price.</t>
  </si>
  <si>
    <t>PilotCosting</t>
  </si>
  <si>
    <t>Enter measured batch costs and usable output before quoting.</t>
  </si>
  <si>
    <t>Sources</t>
  </si>
  <si>
    <t>Separate contact, format and product URLs with record-specific review dates and caveats.</t>
  </si>
  <si>
    <t>Qualification confirms documented commercial format and a plausible product application; it does not establish buying interest, order size, revenue, independent purchasing authority or willingness to pay.</t>
  </si>
  <si>
    <t>Original L001-L050 are preserved from the first delivery. Their contact and review dates remain unchanged; this revision does not imply that all 50 passed the new format review.</t>
  </si>
  <si>
    <t>Addition score = 100 × (product×5 + format×4 + contact×3 + geography×2) / 51, rounded. Product 0–4, format 0–3, contact 0–3, geography 2–5. It is a research sorting aid, not conversion probability.</t>
  </si>
  <si>
    <t>Original records have no overall score. Their format points are 0 because that dimension was not re-reviewed, not because they failed. FirstCalls uses geography, product cue and contact access within each lane.</t>
  </si>
  <si>
    <t>Product: 4 explicit dried-fruit evidence; 3 published fruit ingredient or named fruit recipe; 2 relevant cocktail/mocktail programme or product category; 1 general segment. Format: 3 reviewed qualifying format, 2 index-only, 0 original not re-reviewed.</t>
  </si>
  <si>
    <t>Contact: 3 official page reviewed; 2 directory or mixed; 1 index-only. Original contact scores use the older source classification, capped at 2. Geography: 5 Poranki belt; 4 Vijayawada/nearby cities; 3 Hyderabad/other Andhra; 2 wider South.</t>
  </si>
  <si>
    <t>Procurement friction is shown separately. Hotel and chain prospects may require F&amp;B approval and vendor onboarding; those processes and timelines are unconfirmed.</t>
  </si>
  <si>
    <t>Search index only means the result text was available but the contact page could not be fully reviewed. No phone was called, email inbox tested or site visit made.</t>
  </si>
  <si>
    <t>Begin orange and lemon trials only after a buyer chooses an application. Keep lime specifications separate. Dried fruit does not replace fresh juice or puree.</t>
  </si>
  <si>
    <t>Rows are venue routes, not independent accounts. Review shared-route flags and purchasing-group notes before approaching branches. There is no target padding or guaranteed 150-addition claim.</t>
  </si>
  <si>
    <t>MasterLeads places the practical action/contact columns first. Supplementary fields after the main columns are grouped and hidden initially; use the column-outline + control to expand them. JSON and CSV contain every field.</t>
  </si>
  <si>
    <t>186 master venue prospects</t>
  </si>
  <si>
    <t>Original records preserved; additions reviewed for format and product fit. Suggested fruits are inferred. Filter cohort and contact access before comparing scores.</t>
  </si>
  <si>
    <t>Lead ID</t>
  </si>
  <si>
    <t>Business / venue</t>
  </si>
  <si>
    <t>Cohort / review status</t>
  </si>
  <si>
    <t>Qualification priority</t>
  </si>
  <si>
    <t>Contact lane</t>
  </si>
  <si>
    <t>City</t>
  </si>
  <si>
    <t>Locality</t>
  </si>
  <si>
    <t>Suggested fruits - inferred</t>
  </si>
  <si>
    <t>Public business phone</t>
  </si>
  <si>
    <t>Public business email</t>
  </si>
  <si>
    <t>Personalized next action</t>
  </si>
  <si>
    <t>Ask for</t>
  </si>
  <si>
    <t>Qualification question</t>
  </si>
  <si>
    <t>Reviewed commercial format - additions</t>
  </si>
  <si>
    <t>Reviewed product evidence - additions</t>
  </si>
  <si>
    <t>Contact source access</t>
  </si>
  <si>
    <t>Procurement friction - unconfirmed</t>
  </si>
  <si>
    <t>Research priority score / 100</t>
  </si>
  <si>
    <t>Product evidence points / 4</t>
  </si>
  <si>
    <t>Format evidence points / 3</t>
  </si>
  <si>
    <t>Contact evidence points / 3</t>
  </si>
  <si>
    <t>Geography points / 5</t>
  </si>
  <si>
    <t>Shared route / duplicate review</t>
  </si>
  <si>
    <t>Prior expansion ID</t>
  </si>
  <si>
    <t>Addition review date</t>
  </si>
  <si>
    <t>Original source research date</t>
  </si>
  <si>
    <t>Contact caveats</t>
  </si>
  <si>
    <t>Buying group / coordination</t>
  </si>
  <si>
    <t>Local purchase authority</t>
  </si>
  <si>
    <t>Unresolved qualification gap</t>
  </si>
  <si>
    <t>Commercial format evidence</t>
  </si>
  <si>
    <t>Format source URL</t>
  </si>
  <si>
    <t>Product source URL</t>
  </si>
  <si>
    <t>Contact source URLs</t>
  </si>
  <si>
    <t>Published address</t>
  </si>
  <si>
    <t>Website</t>
  </si>
  <si>
    <t>Business type - source</t>
  </si>
  <si>
    <t>Proposed use - inferred</t>
  </si>
  <si>
    <t>Original product evidence level</t>
  </si>
  <si>
    <t>Original menu / business evidence</t>
  </si>
  <si>
    <t>Original menu / fit source URL</t>
  </si>
  <si>
    <t>Original contact classification</t>
  </si>
  <si>
    <t>Original priority - preserved</t>
  </si>
  <si>
    <t>Original geographic tier</t>
  </si>
  <si>
    <t>Original state</t>
  </si>
  <si>
    <t>Original demand status</t>
  </si>
  <si>
    <t>Original outreach status</t>
  </si>
  <si>
    <t>Contact source url</t>
  </si>
  <si>
    <t>Recommended first contact</t>
  </si>
  <si>
    <t>Qualification status</t>
  </si>
  <si>
    <t>Qualification source file</t>
  </si>
  <si>
    <t>Qualification business type</t>
  </si>
  <si>
    <t>Qualification product basis</t>
  </si>
  <si>
    <t>Qualification format basis</t>
  </si>
  <si>
    <t>Qualification geography band</t>
  </si>
  <si>
    <t>Qualification product caveat</t>
  </si>
  <si>
    <t>Qualification contact status</t>
  </si>
  <si>
    <t>Qualification local authority</t>
  </si>
  <si>
    <t>Qualification trial offer</t>
  </si>
  <si>
    <t>Qualification state</t>
  </si>
  <si>
    <t>Qualification group note</t>
  </si>
  <si>
    <t>Qualification outreach status</t>
  </si>
  <si>
    <t>Qualification demand status</t>
  </si>
  <si>
    <t>Qualification first call eligible</t>
  </si>
  <si>
    <t>Fit signal</t>
  </si>
  <si>
    <t>Source access</t>
  </si>
  <si>
    <t>Qualification question - source field</t>
  </si>
  <si>
    <t>Priority band</t>
  </si>
  <si>
    <t>Priority reason</t>
  </si>
  <si>
    <t>Sample offer</t>
  </si>
  <si>
    <t>Contact route</t>
  </si>
  <si>
    <t>Email subject</t>
  </si>
  <si>
    <t>Opening message</t>
  </si>
  <si>
    <t>First list overlap</t>
  </si>
  <si>
    <t>Group coordination</t>
  </si>
  <si>
    <t>Existing lead id</t>
  </si>
  <si>
    <t>Decision</t>
  </si>
  <si>
    <t>Contact access</t>
  </si>
  <si>
    <t>Opportunity type</t>
  </si>
  <si>
    <t>Sales friction</t>
  </si>
  <si>
    <t>Review date</t>
  </si>
  <si>
    <t>Qualified format only</t>
  </si>
  <si>
    <t>Improvedcontact notes</t>
  </si>
  <si>
    <t>Operating status source urls</t>
  </si>
  <si>
    <t>L001</t>
  </si>
  <si>
    <t>Bratt Brewery + Bratt Cafe</t>
  </si>
  <si>
    <t>Original 50 - preserved baseline</t>
  </si>
  <si>
    <t>A - Local application discussion</t>
  </si>
  <si>
    <t>Local practical introduction</t>
  </si>
  <si>
    <t>Vijayawada</t>
  </si>
  <si>
    <t>Kanuru / Poranki rural, 100 Feet Road</t>
  </si>
  <si>
    <t>Orange wheels; lemon/lime wheels; pineapple slices</t>
  </si>
  <si>
    <t>+91 72071 86699 (brewery); +91 72073 46699 (cafe)</t>
  </si>
  <si>
    <t>Not publicly found</t>
  </si>
  <si>
    <t>Call the outlet to identify the buyer and arrange a short sample visit.</t>
  </si>
  <si>
    <t>Bar manager / beverage head / owner</t>
  </si>
  <si>
    <t>Which current drink or recipe could use these fruits; who approves it, do you buy or make garnishes, and what specification, weekly usage and delivered-price limit would a paid trial need to meet?</t>
  </si>
  <si>
    <t>Baseline source classification; not re-reviewed</t>
  </si>
  <si>
    <t>Buyer authority, current supplier and interest in outsourcing remain unknown; qualify before samples.</t>
  </si>
  <si>
    <t>Not scored - preserved baseline</t>
  </si>
  <si>
    <t>2</t>
  </si>
  <si>
    <t>0</t>
  </si>
  <si>
    <t>1</t>
  </si>
  <si>
    <t>5</t>
  </si>
  <si>
    <t>No exact shared route detected automatically; check group and branch notes before contact</t>
  </si>
  <si>
    <t>2026-10-23</t>
  </si>
  <si>
    <t>Brewery and cafe grouped as one prospect to avoid double-counting a likely shared buying account. Cafe phone and R.S.114/3 address from https://www.zomato.com/vijayawada/bratt-cafe-poranki . Verify buyer covers both.</t>
  </si>
  <si>
    <t>Bratt brewery and cafe grouped as one prospect; shared purchasing is inferred and must be confirmed</t>
  </si>
  <si>
    <t>https://www.district.in/dining/vijayawada/bratt-brewery-poranki
https://www.zomato.com/vijayawada/bratt-cafe-poranki</t>
  </si>
  <si>
    <t>New Autonagar, 100 Feet Road, opposite Anne Vasari Kalyana Mandapam, Kanuru, Poranki rural, Vijayawada, Andhra Pradesh</t>
  </si>
  <si>
    <t>Brewery / cafe</t>
  </si>
  <si>
    <t>INFERRED: cocktail/mocktail garnish pilot and cafe dessert garnish.</t>
  </si>
  <si>
    <t>Relevant menu or offering</t>
  </si>
  <si>
    <t>Separate brewery and cafe listings at the Kanuru/Poranki 100 Feet Road site; cafe lists beverages, shakes and desserts. Need for dehydrated garnish is inferred, not a confirmed purchase.</t>
  </si>
  <si>
    <t>https://www.zomato.com/vijayawada/bratt-cafe-poranki</t>
  </si>
  <si>
    <t>Directory; recheck</t>
  </si>
  <si>
    <t>P1</t>
  </si>
  <si>
    <t>1 Poranki belt</t>
  </si>
  <si>
    <t>Andhra Pradesh</t>
  </si>
  <si>
    <t>Unconfirmed; no buyer contacted</t>
  </si>
  <si>
    <t>Not contacted</t>
  </si>
  <si>
    <t>https://www.district.in/dining/vijayawada/bratt-brewery-poranki</t>
  </si>
  <si>
    <t>Preserved original record; not all requalified in this revision</t>
  </si>
  <si>
    <t>original_50_baseline.json</t>
  </si>
  <si>
    <t>Bar / brewery / restobar</t>
  </si>
  <si>
    <t>Relevant programme or product category; exact application needs agreement</t>
  </si>
  <si>
    <t>Not re-reviewed; zero denotes missing revision assessment, not an unsuitable business</t>
  </si>
  <si>
    <t>Poranki belt</t>
  </si>
  <si>
    <t>Suggested fruits are proposals, not confirmed demand. Dried garnish does not replace fresh juice or puree.</t>
  </si>
  <si>
    <t>Public routing contact; not called, inbox-tested or confirmed as a buyer</t>
  </si>
  <si>
    <t>Unknown; ask who approves ingredients</t>
  </si>
  <si>
    <t>Agree a small trial for one buyer-selected drink or recipe, using the suggested fruits only after the buyer confirms a useful application. Agree sample quantity, charges, delivery and acceptance criteria.</t>
  </si>
  <si>
    <t>Rows represent venue routes, not proven independent purchasing accounts; coordinate any shared group before outreach.</t>
  </si>
  <si>
    <t>Yes</t>
  </si>
  <si>
    <t>L002</t>
  </si>
  <si>
    <t>Fat Biddy</t>
  </si>
  <si>
    <t>Chalasani Nagar, Kanuru / Poranki belt</t>
  </si>
  <si>
    <t>Banana pieces; pineapple slices; orange wheels</t>
  </si>
  <si>
    <t>+91 78422 28887</t>
  </si>
  <si>
    <t>Owner / cafe manager / beverage lead</t>
  </si>
  <si>
    <t>Shared group description with L003, L005, L007, L008, L009, L011, L012, L013, L014, L015, L016, L017, L018, L019, L020, L021, L023, L024; confirm buying-account overlap</t>
  </si>
  <si>
    <t>Directory address differs from older listings showing Police Station Road/Padmaja Nagar, Kanuru. Call to confirm exact current storefront before visiting.</t>
  </si>
  <si>
    <t>Not publicly confirmed; ask outlet</t>
  </si>
  <si>
    <t>https://www.district.in/dining/vijayawada/fat-biddy-poranki</t>
  </si>
  <si>
    <t>Chalasani Nagar, Pantakaluva Road, Poranki, Vijayawada, Andhra Pradesh</t>
  </si>
  <si>
    <t>Cafe / desserts</t>
  </si>
  <si>
    <t>INFERRED: toppings for desserts and shakes; citrus garnish for suitable beverages.</t>
  </si>
  <si>
    <t>Listing includes desserts, shakes, ice cream, healthy food and beverages. Directory locality is Poranki; nearby listings describe Kanuru.</t>
  </si>
  <si>
    <t>https://www.zomato.com/vijayawada/fat-biddy-poranki</t>
  </si>
  <si>
    <t>Cafe / coffee</t>
  </si>
  <si>
    <t>No</t>
  </si>
  <si>
    <t>L003</t>
  </si>
  <si>
    <t>Hot Spot Restaurant &amp; Cafe</t>
  </si>
  <si>
    <t>C - Confirm product application first</t>
  </si>
  <si>
    <t>Tadigadapa / Poranki</t>
  </si>
  <si>
    <t>Lemon/lime wheels; orange wheels</t>
  </si>
  <si>
    <t>+91 90858 56969</t>
  </si>
  <si>
    <t>Shared group description with L002, L005, L007, L008, L009, L011, L012, L013, L014, L015, L016, L017, L018, L019, L020, L021, L023, L024; confirm buying-account overlap</t>
  </si>
  <si>
    <t>Directory-listed website timed out during review. Phone and locality are directory sourced; confirm exact premises and current beverage menu first. Phone also matches the Yandex business listing. Regular hours appear on current directories; live operating status is not confirmed.</t>
  </si>
  <si>
    <t>https://magicpin.in/Vijayawada/Poranki/Restaurant/Hot-Spot-Restaurant-and-Cafe/store/1910a34
https://yandex.com/maps/org/hot_spot_restaurant_cafe/149841113664/</t>
  </si>
  <si>
    <t>Tadigadapa, Poranki, Andhra Pradesh 521137; exact street/door number not publicly found</t>
  </si>
  <si>
    <t>https://www.hotspotcafe.in</t>
  </si>
  <si>
    <t>Restaurant / cafe</t>
  </si>
  <si>
    <t>INFERRED: sample citrus garnishes only after confirming that the outlet serves suitable cold drinks.</t>
  </si>
  <si>
    <t>Segment fit only</t>
  </si>
  <si>
    <t>Directory identifies a restaurant/cafe in Tadigadapa/Poranki; a current item-level drinks menu was not available in the reviewed source.</t>
  </si>
  <si>
    <t>https://magicpin.in/Vijayawada/Poranki/Restaurant/Hot-Spot-Restaurant-and-Cafe/store/1910a34</t>
  </si>
  <si>
    <t>Segment or general offering only</t>
  </si>
  <si>
    <t>L004</t>
  </si>
  <si>
    <t>Seven Days Bakery / Sevendays Cafe by Ideal Foods - Tadigadapa</t>
  </si>
  <si>
    <t>Pineapple slices; banana pieces; orange wheels</t>
  </si>
  <si>
    <t>+91 79971 21212; +91 90102 35854</t>
  </si>
  <si>
    <t>Bakery owner / pastry chef / store manager</t>
  </si>
  <si>
    <t>Phone 7997121212 appears on Restaurant Guru; 9010235854 on Zomato. Confirm current operating name and buyer. Omitted directory-linked sevendayscafe.com because it redirected to an unrelated gambling site on review.</t>
  </si>
  <si>
    <t>Seven Days / Ideal Foods (directory branding); local versus central purchasing unconfirmed</t>
  </si>
  <si>
    <t>https://restaurant-guru.in/Seven-Days-Cafe-Vijayawada-3
https://www.zomato.com/vijayawada/sevendays-cafe-by-ideal-foods-poranki</t>
  </si>
  <si>
    <t>D.2-151, Ground Floor, Tadigadapa Village, Tadigadapa-Penamaluru Road, Poranki, Vijayawada, Andhra Pradesh</t>
  </si>
  <si>
    <t>Bakery / cafe</t>
  </si>
  <si>
    <t>INFERRED: dessert decoration and topping trials; citrus for compatible cold drinks.</t>
  </si>
  <si>
    <t>Bakery listing includes cakes, desserts, shakes and beverages; dried-fruit use is a proposed trial.</t>
  </si>
  <si>
    <t>https://www.zomato.com/vijayawada/sevendays-cafe-by-ideal-foods-poranki</t>
  </si>
  <si>
    <t>https://restaurant-guru.in/Seven-Days-Cafe-Vijayawada-3</t>
  </si>
  <si>
    <t>Bakery / patisserie</t>
  </si>
  <si>
    <t>L005</t>
  </si>
  <si>
    <t>Waffle World &amp; Co. - Kanuru / Poranki</t>
  </si>
  <si>
    <t>Kanuru Pantakalava Road / Penamaluru Police Station</t>
  </si>
  <si>
    <t>Banana pieces (first trial); pineapple pieces (optional)</t>
  </si>
  <si>
    <t>+91 90595 96706</t>
  </si>
  <si>
    <t>Call to confirm the current outlet, ask for the owner, and arrange a small sample visit.</t>
  </si>
  <si>
    <t>Owner / cafe manager</t>
  </si>
  <si>
    <t>Shared group description with L002, L003, L007, L008, L009, L011, L012, L013, L014, L015, L016, L017, L018, L019, L020, L021, L023, L024; confirm buying-account overlap</t>
  </si>
  <si>
    <t>District and Zomato agree on phone and door number. Listings publish 4 PM opening; a time-of-day 'closed' label is not evidence of permanent closure. No live phone confirmation or public business email found.</t>
  </si>
  <si>
    <t>https://www.district.in/dining/vijayawada/waffle-world-co-1-poranki
https://www.zomato.com/vijayawada/waffle-world-co-1-poranki</t>
  </si>
  <si>
    <t>Door 5-182, near Penamaluru Police Station, Kanuru Pantakalava Road, Poranki, Vijayawada, Andhra Pradesh</t>
  </si>
  <si>
    <t>INFERRED: small dried-banana topping trial paired with chocolate/caramel waffles; confirm texture and selling-price fit.</t>
  </si>
  <si>
    <t>Ordering menu lists chocolate, caramel and Nutella waffles. Dried fruit is a proposed new topping, not a currently documented ingredient.</t>
  </si>
  <si>
    <t>https://www.zomato.com/vijayawada/waffle-world-co-1-poranki/order?contextual_menu_params=eyJkaXNoX3NlYXJjaCI6eyJ0aXRsZSI6IkJlc3QgaW4gV2FmZmxlcyIsImRpc2hfaWRzIjpbIjQxMTk5Il0sImN1aXNpbmVfaWRzIjpbXX19</t>
  </si>
  <si>
    <t>P2</t>
  </si>
  <si>
    <t>https://www.district.in/dining/vijayawada/waffle-world-co-1-poranki</t>
  </si>
  <si>
    <t>L006</t>
  </si>
  <si>
    <t>Frozen Bottle - Kanuru</t>
  </si>
  <si>
    <t>Kanuru / Pantakaluva Road</t>
  </si>
  <si>
    <t>Banana pieces; pineapple pieces; orange wheels (approved mocktail trial)</t>
  </si>
  <si>
    <t>+91 89299 96999 (published brand/store routing line)</t>
  </si>
  <si>
    <t>Call the published routing line and request the Kanuru franchise owner or ingredient-procurement contact.</t>
  </si>
  <si>
    <t>Franchise owner / brand procurement contact</t>
  </si>
  <si>
    <t>Number is published on the official Kanuru store page and may route centrally; do not assume a direct proprietor mobile. Ask whether local ingredient suppliers are permitted. Swiggy lists regular reopening hours, not permanent closure. Email not publicly found.</t>
  </si>
  <si>
    <t>Frozen Bottle chain; outlet sourcing freedom unconfirmed</t>
  </si>
  <si>
    <t>https://store.frozenbottle.com/frozen-bottle/milkshake-and-ice-cream-cafe-in-vijayawada/milkshake-and-ice-cream-cafe-in-kanuru/frozen-bottle-in-kanuru-vijayawada--41l5nU/home</t>
  </si>
  <si>
    <t>Flat 9, Pantakaluva Road, opposite NextGen School, Kanuru, Vijayawada, Andhra Pradesh 520007</t>
  </si>
  <si>
    <t>INFERRED: brand-approved dessert topping or mocktail garnish pilot, subject to franchise procurement rules.</t>
  </si>
  <si>
    <t>Official outlet page lists mocktails, milkshakes, cakes and waffles. Current Swiggy menu includes fruit-based desserts; no dehydrated fruit requirement is documented.</t>
  </si>
  <si>
    <t>https://www.swiggy.com/city/vijayawada/frozen-bottle-milkshakes-desserts-and-ice-cream-pantakaluva-road-kanuru-rest1184948</t>
  </si>
  <si>
    <t>Official website</t>
  </si>
  <si>
    <t>P3</t>
  </si>
  <si>
    <t>L007</t>
  </si>
  <si>
    <t>Besta - The Indian Kitchen</t>
  </si>
  <si>
    <t>Guru Nanak Colony</t>
  </si>
  <si>
    <t>Lemon/lime wheels; orange wheels; pineapple slices</t>
  </si>
  <si>
    <t>+91 78913 29789</t>
  </si>
  <si>
    <t>hello@besta.co.in</t>
  </si>
  <si>
    <t>Email a short sample offer, then call to ask for the buyer.</t>
  </si>
  <si>
    <t>Restaurant owner / beverage lead / purchasing manager</t>
  </si>
  <si>
    <t>4</t>
  </si>
  <si>
    <t>Shared group description with L002, L003, L005, L008, L009, L011, L012, L013, L014, L015, L016, L017, L018, L019, L020, L021, L023, L024; confirm buying-account overlap</t>
  </si>
  <si>
    <t>Public business contact; not called and email deliverability not tested. Confirm current outlet and purchasing contact before outreach.</t>
  </si>
  <si>
    <t>https://besta.co.in/contact</t>
  </si>
  <si>
    <t>Guru Nanak Colony Road, beside DBS Bank, above Boyapati Dairy &amp; Foods, KGO Colony, Vijayawada, Andhra Pradesh 520008</t>
  </si>
  <si>
    <t>https://besta.co.in/</t>
  </si>
  <si>
    <t>Restaurant / mocktails</t>
  </si>
  <si>
    <t>INFERRED: mocktail garnish pilot with two citrus sizes and cost per usable slice.</t>
  </si>
  <si>
    <t>Official menu has separate mocktails, drinks and dessert categories.</t>
  </si>
  <si>
    <t>https://besta.co.in/menu</t>
  </si>
  <si>
    <t>2 Vijayawada</t>
  </si>
  <si>
    <t>Restaurant / other original venue</t>
  </si>
  <si>
    <t>L008</t>
  </si>
  <si>
    <t>Brunit The Brewery</t>
  </si>
  <si>
    <t>MG Road</t>
  </si>
  <si>
    <t>+91 91334 68899</t>
  </si>
  <si>
    <t>Bar manager / F&amp;B manager</t>
  </si>
  <si>
    <t>Shared group description with L002, L003, L005, L007, L009, L011, L012, L013, L014, L015, L016, L017, L018, L019, L020, L021, L023, L024; confirm buying-account overlap</t>
  </si>
  <si>
    <t>https://www.top-rated.online/cities/Vijayawada/place/p/16580854/Brunit%2BThe%2BBrewery</t>
  </si>
  <si>
    <t>D.No.40-1-154, D-Address Mall, 2nd &amp; 3rd Floor, MG Road, opposite Tipsy Topsy, Vijayawada, Andhra Pradesh 520010</t>
  </si>
  <si>
    <t>Microbrewery / bar</t>
  </si>
  <si>
    <t>INFERRED: cocktail/mocktail garnish sampling; beer production fruit demand is not assumed.</t>
  </si>
  <si>
    <t>Directory identifies a brewery/bar; guest descriptions mention fruit beverages. Exact current cocktail menu needs buyer confirmation.</t>
  </si>
  <si>
    <t>L009</t>
  </si>
  <si>
    <t>Cafe Ice Magic - Patamata</t>
  </si>
  <si>
    <t>Patamata / NTR Circle</t>
  </si>
  <si>
    <t>Orange wheels; lemon/lime wheels; pineapple slices; banana pieces</t>
  </si>
  <si>
    <t>+91 79979 96441 (WhatsApp); +91 79979 96442</t>
  </si>
  <si>
    <t>Shared group description with L002, L003, L005, L007, L008, L011, L012, L013, L014, L015, L016, L017, L018, L019, L020, L021, L023, L024; confirm buying-account overlap</t>
  </si>
  <si>
    <t>Official site displays an email-protection placeholder; no readable business email was retrieved, so it is left missing. Use published phone/WhatsApp.</t>
  </si>
  <si>
    <t>https://www.cafeicemagic.com/</t>
  </si>
  <si>
    <t>59A-15-1 / 59A-15-2, Nirmala Convent Road, NTR Circle, Patamata, Vijayawada, Andhra Pradesh 520010</t>
  </si>
  <si>
    <t>Cafe / desserts / mocktails</t>
  </si>
  <si>
    <t>INFERRED: mocktail garnish and ice-cream/shake topping trials.</t>
  </si>
  <si>
    <t>Official site has juice/mocktail, ice cream and shake categories.</t>
  </si>
  <si>
    <t>L010</t>
  </si>
  <si>
    <t>Ironhill Vijayawada</t>
  </si>
  <si>
    <t>Mogalrajapuram / Labbipet</t>
  </si>
  <si>
    <t>+91 93931 45678</t>
  </si>
  <si>
    <t>vijayawada@ironhill.in</t>
  </si>
  <si>
    <t>Bar manager / purchasing manager / F&amp;B manager</t>
  </si>
  <si>
    <t>Ironhill India; Vijayawada outlet buying autonomy unconfirmed</t>
  </si>
  <si>
    <t>https://ironhillindia.com/vijayawada/</t>
  </si>
  <si>
    <t>40-7-6, Gowriah Street, Mogalrajapuram, Labbipet, Vijayawada, Andhra Pradesh 520010</t>
  </si>
  <si>
    <t>INFERRED: consistent garnish portions for cocktails and mocktails.</t>
  </si>
  <si>
    <t>Official outlet site supplies a drinks-menu link and brewery/bar details; no dehydrated-fruit order volume is disclosed.</t>
  </si>
  <si>
    <t>L011</t>
  </si>
  <si>
    <t>Mr Mocktails</t>
  </si>
  <si>
    <t>Auto Nagar / Pantakaluva Road</t>
  </si>
  <si>
    <t>Lemon/lime wheels; pineapple slices; orange wheels</t>
  </si>
  <si>
    <t>+91 86866 49099</t>
  </si>
  <si>
    <t>Owner / beverage lead</t>
  </si>
  <si>
    <t>3</t>
  </si>
  <si>
    <t>Shared group description with L002, L003, L005, L007, L008, L009, L012, L013, L014, L015, L016, L017, L018, L019, L020, L021, L023, L024; confirm buying-account overlap</t>
  </si>
  <si>
    <t>Zomato publishes the phone and Plot 75 address; Magicpin independently lists the outlet category/menu. Low review volume, so confirm current operation before visiting. Keep locality as Auto Nagar; do not label it Poranki without confirmation.</t>
  </si>
  <si>
    <t>https://www.zomato.com/vijayawada/mr-mocktails-auto-nagar</t>
  </si>
  <si>
    <t>Plot 75, Pantakaluva Road (listed as Panatakaluva Road), Auto Nagar, Vijayawada, Andhra Pradesh</t>
  </si>
  <si>
    <t>Mocktail cafe / beverage shop</t>
  </si>
  <si>
    <t>INFERRED: garnish trials for mojitos, Pina Colada and iced tea; dried slices do not replace recipe juice.</t>
  </si>
  <si>
    <t>Item-level menu lists nonalcoholic Pina Colada, mojito variations, fruit punch, pineapple shake and lemon iced tea.</t>
  </si>
  <si>
    <t>https://www.zomato.com/vijayawada/mr-mocktails-auto-nagar/order</t>
  </si>
  <si>
    <t>Relevant published fruit ingredient or named fruit recipe; dried use unconfirmed</t>
  </si>
  <si>
    <t>L012</t>
  </si>
  <si>
    <t>Vault Brewery</t>
  </si>
  <si>
    <t>Gayatri Nagar / Benz Circle</t>
  </si>
  <si>
    <t>+91 85180 45678</t>
  </si>
  <si>
    <t>vaultbrewery@gmail.com</t>
  </si>
  <si>
    <t>Bar manager / purchasing manager</t>
  </si>
  <si>
    <t>Shared group description with L002, L003, L005, L007, L008, L009, L011, L013, L014, L015, L016, L017, L018, L019, L020, L021, L023, L024; confirm buying-account overlap</t>
  </si>
  <si>
    <t>Email from Mapcarta/OpenStreetMap; phone from https://www.district.in/dining/vijayawada/vault-brewery-gurunanak-colony . Both require a live recheck. No outreach performed.</t>
  </si>
  <si>
    <t>https://mapcarta.com/N8441962506
https://www.district.in/dining/vijayawada/vault-brewery-gurunanak-colony</t>
  </si>
  <si>
    <t>VSN Mall, Gayatri Nagar, Benz Circle, Vijayawada, Andhra Pradesh 520008</t>
  </si>
  <si>
    <t>INFERRED: bar garnish trial; assess existing in-house dehydration and supplier arrangements.</t>
  </si>
  <si>
    <t>District provides beverage and bar menu sections; email appears on a map directory.</t>
  </si>
  <si>
    <t>https://www.district.in/dining/vijayawada/vault-brewery-gurunanak-colony</t>
  </si>
  <si>
    <t>https://mapcarta.com/N8441962506</t>
  </si>
  <si>
    <t>L013</t>
  </si>
  <si>
    <t>Verandah Coffee Roasters &amp; Cafe</t>
  </si>
  <si>
    <t>Orange wheels; lemon wheels; banana pieces (dessert trial)</t>
  </si>
  <si>
    <t>+91 81792 57535</t>
  </si>
  <si>
    <t>verandahcoffeeroasters@gmail.com</t>
  </si>
  <si>
    <t>Shared group description with L002, L003, L005, L007, L008, L009, L011, L012, L014, L015, L016, L017, L018, L019, L020, L021, L023, L024; confirm buying-account overlap</t>
  </si>
  <si>
    <t>Email is a public business inbox, also published at https://www.tripadvisor.in/Restaurant_Review-g303876-d21012706-Reviews-Verandah_Coffee_Roasters_Cafe-Vijayawada_Krishna_District_Andhra_Pradesh.html . Directory evidence; recheck.</t>
  </si>
  <si>
    <t>https://threebestrated.in/verandah-coffee-roasters-and-caf-cafes-vijayawada-ap-ZKZw5
https://www.tripadvisor.in/Restaurant_Review-g303876-d21012706-Reviews-Verandah_Coffee_Roasters_Cafe-Vijayawada_Krishna_District_Andhra_Pradesh.html</t>
  </si>
  <si>
    <t>54-20-6, Road 1, KGO Colony, Guru Nanak Colony, Vijayawada, Andhra Pradesh 520008</t>
  </si>
  <si>
    <t>Cafe</t>
  </si>
  <si>
    <t>INFERRED: drink garnishes and a small dessert-topping trial; confirm menu fit with buyer.</t>
  </si>
  <si>
    <t>Cafe, bakery, desserts and beverages are listed. Contact is also on the business-claimed Tripadvisor listing.</t>
  </si>
  <si>
    <t>https://www.zomato.com/vijayawada/verandah-coffee-roasters-and-caf%C3%A9-auto-nagar</t>
  </si>
  <si>
    <t>https://threebestrated.in/verandah-coffee-roasters-and-caf-cafes-vijayawada-ap-ZKZw5</t>
  </si>
  <si>
    <t>L014</t>
  </si>
  <si>
    <t>Zamindar Haus</t>
  </si>
  <si>
    <t>Gayatri Nagar</t>
  </si>
  <si>
    <t>+91 99889 96069</t>
  </si>
  <si>
    <t>info@zamindarhaus.com</t>
  </si>
  <si>
    <t>Beverage lead / executive chef / owner</t>
  </si>
  <si>
    <t>Shared group description with L002, L003, L005, L007, L008, L009, L011, L012, L013, L015, L016, L017, L018, L019, L020, L021, L023, L024; confirm buying-account overlap</t>
  </si>
  <si>
    <t>https://zamindarhaus.com/</t>
  </si>
  <si>
    <t>D.No.59-5/10, Sri Kadiyala Venkaiah Gari Street, 2nd Line, Gayatri Nagar, Vijayawada, Andhra Pradesh 520008</t>
  </si>
  <si>
    <t>Restaurant / mocktails / catering</t>
  </si>
  <si>
    <t>INFERRED: premium mocktail presentation and catered-event garnish trial.</t>
  </si>
  <si>
    <t>Official website explicitly promotes handcrafted mocktails and zero-proof infusions.</t>
  </si>
  <si>
    <t>L015</t>
  </si>
  <si>
    <t>Brew Buzz - Labbipet</t>
  </si>
  <si>
    <t>Gayatri Nagar / Labbipet</t>
  </si>
  <si>
    <t>Lemon wheels; orange wheels; banana pieces</t>
  </si>
  <si>
    <t>+91 99511 83111</t>
  </si>
  <si>
    <t>brewbuzzcafe.2015@gmail.com</t>
  </si>
  <si>
    <t>Shared group description with L002, L003, L005, L007, L008, L009, L011, L012, L013, L014, L016, L017, L018, L019, L020, L021, L023, L024; confirm buying-account overlap</t>
  </si>
  <si>
    <t>Source shows an inconsistent postal code, so PIN omitted. Email is directory-published; verify with outlet. Do not assume other Brew Buzz branches use this buyer. QA distinguished this outlet from the permanently closed Brew Buzz Gollapudi branch.</t>
  </si>
  <si>
    <t>https://threebestrated.in/brew-buzz-cafes-vijayawada-ap-8avFa
https://www.zomato.com/vijayawada/brew-buzz-labbipet/info?contextual_menu_params=eyJkaXNoX3NlYXJjaCI6eyJ0aXRsZSI6IkJlc3QgaW4gU3RyZWV0IEZvb2QiLCJkaXNoX2lkcyI6W10sImN1aXNpbmVfaWRzIjpbIjkwIl19fQ%3D%3D</t>
  </si>
  <si>
    <t>59-7/9, Babu Textiles Road, 1st Lane, opposite LEPL Project Office, Gayatri Nagar, Vijayawada, Andhra Pradesh</t>
  </si>
  <si>
    <t>Menu listing has coffee and fresh lime soda; banana shake is also listed in the contact directory.</t>
  </si>
  <si>
    <t>https://www.swiggy.com/city/vijayawada/brew-buzz-labbipet-rest93013</t>
  </si>
  <si>
    <t>https://threebestrated.in/brew-buzz-cafes-vijayawada-ap-8avFa</t>
  </si>
  <si>
    <t>L016</t>
  </si>
  <si>
    <t>Brew Theory</t>
  </si>
  <si>
    <t>Guru Nanak Colony / CTO Colony</t>
  </si>
  <si>
    <t>Orange wheels; lemon wheels</t>
  </si>
  <si>
    <t>+91 87121 21266</t>
  </si>
  <si>
    <t>Shared group description with L002, L003, L005, L007, L008, L009, L011, L012, L013, L014, L015, L017, L018, L019, L020, L021, L023, L024; confirm buying-account overlap</t>
  </si>
  <si>
    <t>Zomato publishes 8712121266; another directory lists 9014222222. Use initial call to verify current number, storefront and buyer. Unrelated US Brew Theory contacts were excluded.</t>
  </si>
  <si>
    <t>https://www.zomato.com/vijayawada/brew-theory-gurunanak-colony/info?contextual_menu_params=eyJkaXNoX3NlYXJjaCI6eyJ0aXRsZSI6IkJlc3QgaW4gUGl6emEiLCJkaXNoX2lkcyI6W10sImN1aXNpbmVfaWRzIjpbIjgyIl19fQ%3D%3D
https://rokazu.com/coffee-shops-in-vijayawada-india/</t>
  </si>
  <si>
    <t>Plot 50, CTO Colony, Road 1, Guru Nanak Colony, Vijayawada, Andhra Pradesh 520008</t>
  </si>
  <si>
    <t>INFERRED: limited citrus-garnish trial after confirming suitable beverages.</t>
  </si>
  <si>
    <t>Coffee-shop directory and newer Zomato listing identify the outlet; item-level cold-drink menu was not verified.</t>
  </si>
  <si>
    <t>https://rokazu.com/coffee-shops-in-vijayawada-india/</t>
  </si>
  <si>
    <t>https://www.zomato.com/vijayawada/brew-theory-gurunanak-colony/info?contextual_menu_params=eyJkaXNoX3NlYXJjaCI6eyJ0aXRsZSI6IkJlc3QgaW4gUGl6emEiLCJkaXNoX2lkcyI6W10sImN1aXNpbmVfaWRzIjpbIjgyIl19fQ%3D%3D</t>
  </si>
  <si>
    <t>L017</t>
  </si>
  <si>
    <t>Cafe Kubera</t>
  </si>
  <si>
    <t>Orange wheels; lemon wheels; pineapple slices</t>
  </si>
  <si>
    <t>+91 96525 44239</t>
  </si>
  <si>
    <t>cafekubera2223@gmail.com</t>
  </si>
  <si>
    <t>Shared group description with L002, L003, L005, L007, L008, L009, L011, L012, L013, L014, L015, L016, L018, L019, L020, L021, L023, L024; confirm buying-account overlap</t>
  </si>
  <si>
    <t>Official site contact was visible in indexed results, but direct fetch required JavaScript. Official and directory street descriptions/PIN differ; confirm current address by phone.</t>
  </si>
  <si>
    <t>https://cafekubera.in/</t>
  </si>
  <si>
    <t>3rd Line, near Guru Nanak Colony, Vijayawada, Andhra Pradesh (official site); directory: 22, 2nd Cross Road, KGO Colony</t>
  </si>
  <si>
    <t>Official site describes cold brews and desserts; District lists beverages, coffee and desserts.</t>
  </si>
  <si>
    <t>https://www.district.in/dining/vijayawada/cafe-kubera-gurunanak-colony</t>
  </si>
  <si>
    <t>L018</t>
  </si>
  <si>
    <t>Cinema Cafe &amp; Restaurant</t>
  </si>
  <si>
    <t>LIC Colony / ITI Road</t>
  </si>
  <si>
    <t>Orange wheels; lemon wheels; banana pieces</t>
  </si>
  <si>
    <t>+91 91707 07666 (directory); +91 91779 10617 (Zomato)</t>
  </si>
  <si>
    <t>Shared group description with L002, L003, L005, L007, L008, L009, L011, L012, L013, L014, L015, L016, L017, L019, L020, L021, L023, L024; confirm buying-account overlap</t>
  </si>
  <si>
    <t>Directory phone 9170707666 is corroborated by Snapchat's business listing; Zomato publishes 9177910617 and D.54-18-24, Plot 61. Call to resolve current number and premises. Swiggy Dineout also lists the LIC Colony outlet with regular hours. No live contact made.</t>
  </si>
  <si>
    <t>https://yappe.in/andhra-pradesh/vijayawada/cinema-cafe/836928
https://www.zomato.com/vijayawada/cinema-cafe-christurajupuram</t>
  </si>
  <si>
    <t>Main Road, opposite Government ITI College, LIC Colony, Vijayawada, Andhra Pradesh 520008; Zomato specifies D.54-18-24, Plot 61</t>
  </si>
  <si>
    <t>http://www.cinemacafe.co.in/</t>
  </si>
  <si>
    <t>Cafe / restaurant</t>
  </si>
  <si>
    <t>Current Zomato listing includes beverages, coffee and desserts, and provides a beverage-menu page.</t>
  </si>
  <si>
    <t>https://www.zomato.com/vijayawada/cinema-cafe-christurajupuram</t>
  </si>
  <si>
    <t>https://yappe.in/andhra-pradesh/vijayawada/cinema-cafe/836928</t>
  </si>
  <si>
    <t>L019</t>
  </si>
  <si>
    <t>Coffea - Labbipet</t>
  </si>
  <si>
    <t>Labbipet / Krishna Nagar</t>
  </si>
  <si>
    <t>+91 98847 26205</t>
  </si>
  <si>
    <t>Shared group description with L002, L003, L005, L007, L008, L009, L011, L012, L013, L014, L015, L016, L017, L018, L020, L021, L023, L024; confirm buying-account overlap</t>
  </si>
  <si>
    <t>Did not attach coffeafoods.com corporate email because the relationship between this local outlet and the similarly named chain was not established. Confirm current outlet status and buyer by phone.</t>
  </si>
  <si>
    <t>https://www.zomato.com/vijayawada/coffea-labbipet
https://restaurant-guru.in/COFFEA-Vijayawada</t>
  </si>
  <si>
    <t>40-3/1-41, Kamineni Vari Street, Krishna Nagar, Labbipet, Vijayawada, Andhra Pradesh 520010</t>
  </si>
  <si>
    <t>Outlet listing includes a three-page beverage menu, coffee and desserts.</t>
  </si>
  <si>
    <t>https://www.zomato.com/vijayawada/coffea-labbipet</t>
  </si>
  <si>
    <t>L020</t>
  </si>
  <si>
    <t>Froth and Friends</t>
  </si>
  <si>
    <t>+91 98524 43999; +91 97059 81111</t>
  </si>
  <si>
    <t>Shared group description with L002, L003, L005, L007, L008, L009, L011, L012, L013, L014, L015, L016, L017, L018, L019, L021, L023, L024; confirm buying-account overlap</t>
  </si>
  <si>
    <t>https://www.district.in/dining/vijayawada/froth-and-friends-gurunanak-colony</t>
  </si>
  <si>
    <t>93, Maruti Cooperative Colony, near Funtimes Club, Guru Nanak Colony, Vijayawada, Andhra Pradesh</t>
  </si>
  <si>
    <t>Listing includes bakery, beverages and cafe menu categories.</t>
  </si>
  <si>
    <t>https://www.zomato.com/vijayawada/froth-and-friends-gurunanak-colony/book</t>
  </si>
  <si>
    <t>L021</t>
  </si>
  <si>
    <t>Lavish Leaves Cafe and Restaurant</t>
  </si>
  <si>
    <t>Bharathi Nagar</t>
  </si>
  <si>
    <t>+91 96424 55166</t>
  </si>
  <si>
    <t>lavishleavescafe@gmail.com</t>
  </si>
  <si>
    <t>Shared group description with L002, L003, L005, L007, L008, L009, L011, L012, L013, L014, L015, L016, L017, L018, L019, L020, L023, L024; confirm buying-account overlap</t>
  </si>
  <si>
    <t>https://lavishleavescafe.com/</t>
  </si>
  <si>
    <t>Plot 4, Road 14, Bharathi Nagar, near Novotel, Vijayawada, Andhra Pradesh 520008</t>
  </si>
  <si>
    <t>Official site presents a cafe/restaurant with coffee and dessert offerings. Suggested fruit products are a menu-development trial.</t>
  </si>
  <si>
    <t>L022</t>
  </si>
  <si>
    <t>Novotel Vijayawada Varun - Food Exchange / Gourmet Bar</t>
  </si>
  <si>
    <t>Local formal hotel / group route</t>
  </si>
  <si>
    <t>Bharathi Nagar / Benz Circle</t>
  </si>
  <si>
    <t>Orange wheels; lemon/lime wheels; pineapple slices; banana pieces (breakfast trial)</t>
  </si>
  <si>
    <t>+91 77997 41022 (F&amp;B); +91 866 668 8999 (hotel)</t>
  </si>
  <si>
    <t>ha0l1-fb@accor.com</t>
  </si>
  <si>
    <t>F&amp;B manager / bar manager / purchasing manager</t>
  </si>
  <si>
    <t>Ask whether F&amp;B approval and vendor registration are required; actual purchasing process unknown.</t>
  </si>
  <si>
    <t>Use the published F&amp;B inbox, not the reservations inbox. Likely formal vendor onboarding; ask about sample specification, approval process and payment terms.</t>
  </si>
  <si>
    <t>Novotel Vijayawada Varun hotel F&amp;B; treat its restaurants and bar as one purchasing prospect</t>
  </si>
  <si>
    <t>https://all.accor.com/hotel/A0L1/index.en.shtml</t>
  </si>
  <si>
    <t>Bharathi Nagar, near Benz Circle, Vijayawada, Andhra Pradesh 520008</t>
  </si>
  <si>
    <t>Hotel F&amp;B / bar</t>
  </si>
  <si>
    <t>INFERRED: bar garnishes, event service and chef-approved breakfast/dessert toppings.</t>
  </si>
  <si>
    <t>Official hotel page lists Food Exchange, Red Bowl and Gourmet Bar; F&amp;B email and phone are published.</t>
  </si>
  <si>
    <t>Hotel / resort</t>
  </si>
  <si>
    <t>L023</t>
  </si>
  <si>
    <t>Quality Hotel D V Manor</t>
  </si>
  <si>
    <t>MG Road / Benz Circle</t>
  </si>
  <si>
    <t>Orange wheels; lemon wheels; banana pieces; pineapple pieces</t>
  </si>
  <si>
    <t>+91 866 663 4455; +91 90006 74455</t>
  </si>
  <si>
    <t>info@hoteldvmanor.com</t>
  </si>
  <si>
    <t>Call reception for the F&amp;B or purchasing manager; follow with a short sample proposal.</t>
  </si>
  <si>
    <t>F&amp;B manager / executive chef / purchasing manager</t>
  </si>
  <si>
    <t>Shared group description with L002, L003, L005, L007, L008, L009, L011, L012, L013, L014, L015, L016, L017, L018, L019, L020, L021, L024; confirm buying-account overlap</t>
  </si>
  <si>
    <t>Public general-info/reservation contacts, not direct procurement. Some site pages contain template text; use verified contact page and phone to confirm exact delivery entrance.</t>
  </si>
  <si>
    <t>https://www.hoteldvmanor.com/contact.php</t>
  </si>
  <si>
    <t>MG Road, Vijayawada, Andhra Pradesh 520010</t>
  </si>
  <si>
    <t>https://www.hoteldvmanor.com/</t>
  </si>
  <si>
    <t>Hotel F&amp;B</t>
  </si>
  <si>
    <t>INFERRED: chef-approved breakfast/dessert toppings and any suitable beverage garnishes.</t>
  </si>
  <si>
    <t>Official contact page identifies a business hotel and breakfast service. Fruit application requires a chef/menu discussion.</t>
  </si>
  <si>
    <t>L024</t>
  </si>
  <si>
    <t>Siesta Dessert Cafe</t>
  </si>
  <si>
    <t>Satyanarayana Puram</t>
  </si>
  <si>
    <t>Banana pieces; pineapple pieces; mango strips (seasonal trial)</t>
  </si>
  <si>
    <t>+91 89770 57699</t>
  </si>
  <si>
    <t>Owner / pastry chef</t>
  </si>
  <si>
    <t>Shared group description with L002, L003, L005, L007, L008, L009, L011, L012, L013, L014, L015, L016, L017, L018, L019, L020, L021, L023; confirm buying-account overlap</t>
  </si>
  <si>
    <t>https://www.siestadessertcafe.in/</t>
  </si>
  <si>
    <t>23-2-17/1, G S Raju Road, Lakshmi Nagar, Satyanarayana Puram, Vijayawada, Andhra Pradesh 520011</t>
  </si>
  <si>
    <t>Dessert cafe / bakery</t>
  </si>
  <si>
    <t>INFERRED: small topping and cake-decoration trials; confirm desired chew/crispness with pastry lead.</t>
  </si>
  <si>
    <t>Official menu description includes Belgian waffles, artisan cakes and thickshakes.</t>
  </si>
  <si>
    <t>L025</t>
  </si>
  <si>
    <t>Vivanta Vijayawada, MG Road</t>
  </si>
  <si>
    <t>Orange wheels; lemon/lime wheels; pineapple slices; banana pieces (chef trial)</t>
  </si>
  <si>
    <t>+91 866 664 4444</t>
  </si>
  <si>
    <t>bookvivanta.vijayawada@tajhotels.com</t>
  </si>
  <si>
    <t>Call hotel reception and request the F&amp;B/purchasing contact; reservations email is only a routing fallback.</t>
  </si>
  <si>
    <t>F&amp;B manager / executive chef / procurement</t>
  </si>
  <si>
    <t>Published email is reservations, not a purchasing address. Former Gateway branding should not be counted as a separate lead.</t>
  </si>
  <si>
    <t>Vivanta / Taj hotel group; property-level procurement contact required</t>
  </si>
  <si>
    <t>https://www.vivantahotels.com/en-in/hotels/vivanta-vijayawada</t>
  </si>
  <si>
    <t>39-1-63, MG Road, Vijayawada, Andhra Pradesh 520010</t>
  </si>
  <si>
    <t>INFERRED: F&amp;B garnish and breakfast/dessert pilot after identifying relevant outlet menus.</t>
  </si>
  <si>
    <t>Official hotel site confirms dining facilities. Dehydrated-fruit uses and volumes are not disclosed.</t>
  </si>
  <si>
    <t>L026</t>
  </si>
  <si>
    <t>Forge Breu-Hous</t>
  </si>
  <si>
    <t>B - Remote application qualification</t>
  </si>
  <si>
    <t>Remote qualification before samples</t>
  </si>
  <si>
    <t>Hyderabad</t>
  </si>
  <si>
    <t>Jubilee Hills</t>
  </si>
  <si>
    <t>Orange wheels; lemon wheels; lime wheels; pineapple slices (trial)</t>
  </si>
  <si>
    <t>+91 91548 99915</t>
  </si>
  <si>
    <t>forge45marketing@gmail.com</t>
  </si>
  <si>
    <t>Call official number or email marketing to request bar/purchasing manager, then offer citrus samples.</t>
  </si>
  <si>
    <t>Official contact page indexed by search publishes this marketing email and phone; Tripadvisor independently repeats both. Direct fetch returned a server error. Ask marketing to route to bar/purchasing manager; inbox delivery and buyer responsibility are untested.</t>
  </si>
  <si>
    <t>https://forgebreuhous.com/contact-us/
https://www.tripadvisor.in/Restaurant_Review-g297586-d23790771-Reviews-Forge_Breu_Hous-Hyderabad_Hyderabad_District_Telangana.html</t>
  </si>
  <si>
    <t>Plot 775/I, Road Number 45, Masthan Nagar, CBI Colony, Jubilee Hills, Hyderabad, Telangana 500033</t>
  </si>
  <si>
    <t>https://forgebreuhous.com/</t>
  </si>
  <si>
    <t>Microbrewery / cocktail bar</t>
  </si>
  <si>
    <t>Inferred: cocktail/mocktail garnish with repeatable piece counts.</t>
  </si>
  <si>
    <t>Current booking listing identifies craft brews and fusion cocktails with food, beverage and bar menus. Dried-fruit demand is inferred.</t>
  </si>
  <si>
    <t>https://www.district.in/dining/hyderabad/forge-breu-hous-jubilee-hills</t>
  </si>
  <si>
    <t>3 Hyderabad</t>
  </si>
  <si>
    <t>Telangana</t>
  </si>
  <si>
    <t>https://forgebreuhous.com/contact-us/</t>
  </si>
  <si>
    <t>L027</t>
  </si>
  <si>
    <t>Ironhill Roastery - Jubilee Hills</t>
  </si>
  <si>
    <t>Orange wheels; lemon wheels; pineapple slices (trial)</t>
  </si>
  <si>
    <t>+91 79935 99555</t>
  </si>
  <si>
    <t>jubileehills@ironhill.in</t>
  </si>
  <si>
    <t>Call branch and offer a small orange/lemon garnish comparison sample.</t>
  </si>
  <si>
    <t>Cafe manager / beverage manager</t>
  </si>
  <si>
    <t>Branch email and phone published on official site; page contains older launch copy, so confirm active buyer before samples.</t>
  </si>
  <si>
    <t>Ironhill</t>
  </si>
  <si>
    <t>https://ironhillroastery.com/contact/</t>
  </si>
  <si>
    <t>Plot 729, Road No. 36, Jubilee Hills, Hyderabad</t>
  </si>
  <si>
    <t>https://ironhillroastery.com/</t>
  </si>
  <si>
    <t>Specialty cafe / roastery</t>
  </si>
  <si>
    <t>Inferred: iced drinks, specialty beverage garnish and occasional dessert decoration.</t>
  </si>
  <si>
    <t>Official site identifies the Jubilee Hills coffee roastery and links a food-and-drink menu. Suitability for dried citrus is inferred from the cafe format.</t>
  </si>
  <si>
    <t>L028</t>
  </si>
  <si>
    <t>Karafa Coffee</t>
  </si>
  <si>
    <t>Orange wheels; lemon wheels; apple pieces (trial)</t>
  </si>
  <si>
    <t>+91 97698 06666</t>
  </si>
  <si>
    <t>hello@karafa.com</t>
  </si>
  <si>
    <t>Email with small citrus sample proposal; call to identify beverage or pastry decision-maker.</t>
  </si>
  <si>
    <t>Cafe owner / beverage manager / pastry chef</t>
  </si>
  <si>
    <t>Brand contact covers Jubilee Hills and Banjara Hills; route one conversation to the correct buyer and confirm delivery branch.</t>
  </si>
  <si>
    <t>Karafa</t>
  </si>
  <si>
    <t>https://karafa.com/contact-us/</t>
  </si>
  <si>
    <t>Plot 1182, Cable Bridge Road, Jubilee Hills, Hyderabad, Telangana 500033</t>
  </si>
  <si>
    <t>https://karafa.com/</t>
  </si>
  <si>
    <t>Specialty cafe / patisserie</t>
  </si>
  <si>
    <t>Inferred: specialty beverage garnish and dessert-decoration trial.</t>
  </si>
  <si>
    <t>Official site presents drinks menus, French-style desserts and baked items. Dried citrus and fruit decorations are inferred opportunities.</t>
  </si>
  <si>
    <t>https://karafa.com/menu/</t>
  </si>
  <si>
    <t>L029</t>
  </si>
  <si>
    <t>NAAD Coffee</t>
  </si>
  <si>
    <t>Madhapur / Durgam Cheruvu Road</t>
  </si>
  <si>
    <t>Orange wheels; lemon wheels; apple pieces; pineapple slices (trial)</t>
  </si>
  <si>
    <t>hello@naadcoffee.in</t>
  </si>
  <si>
    <t>Email requesting beverage/pastry buyer and offer a citrus/fruit sample discussion.</t>
  </si>
  <si>
    <t>Beverage lead / pastry chef / procurement</t>
  </si>
  <si>
    <t>General contact email found; phone not found on official pages or indexed-site search. Official site links supply-chain partnerships, but no fruit purchasing requirement is stated.</t>
  </si>
  <si>
    <t>https://naadcoffee.in/pages/connect-with-us</t>
  </si>
  <si>
    <t>Ground and First Floor, R Quad, before NCC Building, Durgam Cheruvu Road, Hyderabad, Telangana 500081</t>
  </si>
  <si>
    <t>https://naadcoffee.in/</t>
  </si>
  <si>
    <t>Specialty cafe / bakery / bistro</t>
  </si>
  <si>
    <t>Inferred: fruit-coffee garnish and chef-approved bakery decoration; do not imply dried fruit replaces recipe juice or fresh fruit.</t>
  </si>
  <si>
    <t>Official menu describes fruit-juice coffee sangria, a strawberry-tonic coffee drink, apple turnover and lemon-blueberry cake. Dried garnish/inclusions are proposed adaptations.</t>
  </si>
  <si>
    <t>L030</t>
  </si>
  <si>
    <t>Olive Bistro &amp; Bar - Hyderabad</t>
  </si>
  <si>
    <t>Jubilee Hills / Durgam Cheruvu</t>
  </si>
  <si>
    <t>+91 92489 12347</t>
  </si>
  <si>
    <t>Call official phone, confirm the supplier email and arrange bar-manager tasting.</t>
  </si>
  <si>
    <t>Official site publishes phone/address but no verified business email. A directory email used a suspiciously misspelled domain and was excluded. Ask whether The Hoppery shares procurement.</t>
  </si>
  <si>
    <t>Olive Group</t>
  </si>
  <si>
    <t>https://www.olivebarandkitchen.com/olivebistrohyd.php</t>
  </si>
  <si>
    <t>Durgam Cheruvu at Kona's, Road No. 46, Jubilee Hills, Hyderabad, Telangana 500033</t>
  </si>
  <si>
    <t>Bistro / cocktail bar</t>
  </si>
  <si>
    <t>Inferred: cocktail and mocktail garnish with premium visual consistency.</t>
  </si>
  <si>
    <t>Official site explicitly describes handcrafted cocktails, bespoke beverages, coffee and a wine list; citrus garnish is a strong but unconfirmed fit.</t>
  </si>
  <si>
    <t>L031</t>
  </si>
  <si>
    <t>Prost Brew Pub - Hyderabad</t>
  </si>
  <si>
    <t>Orange wheels; lemon wheels; lime wheels</t>
  </si>
  <si>
    <t>+91 91009 21161</t>
  </si>
  <si>
    <t>info@prost.in</t>
  </si>
  <si>
    <t>Call the branch contact to verify bar manager; use info email for routing.</t>
  </si>
  <si>
    <t>Bar manager / purchase manager</t>
  </si>
  <si>
    <t>Official Hyderabad contact page used. Other official locations pages show different numbers (+91 73762 99999 / +91 95159 96350); confirm current contact before visiting.</t>
  </si>
  <si>
    <t>Prost</t>
  </si>
  <si>
    <t>https://www.prost.in/hyderabad-contact.html</t>
  </si>
  <si>
    <t>Plot 1026, Road Number 45, beside Quadro Living, Jubilee Hills, Hyderabad, Telangana 500033</t>
  </si>
  <si>
    <t>https://www.prost.in/hyderabad.html</t>
  </si>
  <si>
    <t>Inferred: cocktails and mocktails at the bar; qualify garnish needs separately from beer production.</t>
  </si>
  <si>
    <t>Official Hyderabad site presents a brewpub with bar and eatery menus; garnish needs require a buyer conversation.</t>
  </si>
  <si>
    <t>L032</t>
  </si>
  <si>
    <t>Roast CCx</t>
  </si>
  <si>
    <t>Banjara Hills</t>
  </si>
  <si>
    <t>Orange slices; lemon wheels; apple pieces; mango strips (trial)</t>
  </si>
  <si>
    <t>+91 91333 01861</t>
  </si>
  <si>
    <t>Call CCx and ask for pastry procurement or beverage manager; request an approved supplier email.</t>
  </si>
  <si>
    <t>Executive pastry chef / procurement manager</t>
  </si>
  <si>
    <t>Official cafe and coffee-commerce sites provide forms rather than a general procurement email. Recruitment-only addresses were excluded. Contact form: https://www.roastcafe.in/pages/contact.</t>
  </si>
  <si>
    <t>Roast</t>
  </si>
  <si>
    <t>https://www.roastcafe.in/locations
https://www.roastcafe.in/pages/contact</t>
  </si>
  <si>
    <t>GAR LAXMI, BNR Colony, Venkat Nagar, Banjara Hills, Hyderabad, Telangana 500034</t>
  </si>
  <si>
    <t>https://www.roastcafe.in/</t>
  </si>
  <si>
    <t>Inferred: beverage garnish, plated pastry decoration or limited fruit inclusions.</t>
  </si>
  <si>
    <t>Official site describes specialty coffee, pastries, catering and an in-house pastry operation. Potential dried-fruit uses need chef qualification.</t>
  </si>
  <si>
    <t>https://www.roastcafe.in/pages/about</t>
  </si>
  <si>
    <t>https://www.roastcafe.in/locations</t>
  </si>
  <si>
    <t>L033</t>
  </si>
  <si>
    <t>Roastery Coffee House - Hyderabad</t>
  </si>
  <si>
    <t>Orange wheels; lemon wheels; apple pieces (small trial)</t>
  </si>
  <si>
    <t>+91 95052 63320; +91 72078 79056</t>
  </si>
  <si>
    <t>support@roasterycoffee.co.in</t>
  </si>
  <si>
    <t>Call and request the Hyderabad cafe manager or beverage lead; ask for sample-delivery address.</t>
  </si>
  <si>
    <t>Cafe manager / beverage lead</t>
  </si>
  <si>
    <t>Support contact is not a confirmed procurement inbox. Address is labeled mailing address on the site; confirm sample-delivery location first.</t>
  </si>
  <si>
    <t>Roastery Coffee House</t>
  </si>
  <si>
    <t>https://roasterycoffee.co.in/contact/</t>
  </si>
  <si>
    <t>418, 8-2, 287/12, Road Number 14, BNR Colony, Venkat Nagar, Banjara Hills, Hyderabad 500034 (published mailing address)</t>
  </si>
  <si>
    <t>https://roasterycoffee.co.in/</t>
  </si>
  <si>
    <t>Specialty cafe</t>
  </si>
  <si>
    <t>Inferred: cold-coffee or iced-drink presentation; test apple as a bakery or snack inclusion only after buyer feedback.</t>
  </si>
  <si>
    <t>Official Hyderabad page confirms a specialty-coffee cafe in Banjara Hills; dried citrus would be a new garnish test, not evidence of current demand.</t>
  </si>
  <si>
    <t>https://roasterycoffee.co.in/hyderabad/</t>
  </si>
  <si>
    <t>L034</t>
  </si>
  <si>
    <t>Room Two - cocktail bar at Zero40</t>
  </si>
  <si>
    <t>+91 73370 74442; +91 73308 40040</t>
  </si>
  <si>
    <t>roomtwosocial@gmail.com</t>
  </si>
  <si>
    <t>Call to confirm operation and the bar manager; coordinate with the Zero40 outreach.</t>
  </si>
  <si>
    <t>Head bartender / bar manager</t>
  </si>
  <si>
    <t>Shared phone with L037; confirm buying-account overlap; Shared group description with L037; confirm buying-account overlap</t>
  </si>
  <si>
    <t>Venue contact; shares location and one number with Zero40. Treat as a second concept within the same buying group, not an independent customer. Confirm current operation before dispatching samples.</t>
  </si>
  <si>
    <t>Zero40 / Room Two</t>
  </si>
  <si>
    <t>https://grubnet.wixsite.com/roomtwo
https://www.zero40.com/contactless-menu?menu=jubilee-hills</t>
  </si>
  <si>
    <t>2nd Floor, Zero40 Brewing, Road Number 10, Jubilee Hills, Hyderabad</t>
  </si>
  <si>
    <t>https://grubnet.wixsite.com/roomtwo</t>
  </si>
  <si>
    <t>Cocktail bar</t>
  </si>
  <si>
    <t>Inferred: premium cocktail garnish with consistent diameter, color and piece count.</t>
  </si>
  <si>
    <t>Venue site describes a craft-cocktail focus and shows cocktails including an Old Fashioned and a martini. Dried-garnish use is an inference, not an observed purchase.</t>
  </si>
  <si>
    <t>L035</t>
  </si>
  <si>
    <t>Thrivesome Cafe Co</t>
  </si>
  <si>
    <t>Nallagandla</t>
  </si>
  <si>
    <t>Mango strips; banana pieces; apple pieces; orange wheels (beverage trial)</t>
  </si>
  <si>
    <t>+91 92815 80080</t>
  </si>
  <si>
    <t>hello@thrivesome.in</t>
  </si>
  <si>
    <t>Call owner/cafe manager to discuss a small bowl-topping tasting plus citrus garnish sample.</t>
  </si>
  <si>
    <t>Owner / cafe manager / kitchen lead</t>
  </si>
  <si>
    <t>Contact and offering captured from the search-indexed official page; direct page extraction returned no text. Confirm branch and menu by phone.</t>
  </si>
  <si>
    <t>https://thrivesome.in/</t>
  </si>
  <si>
    <t>Ground Floor, MK Plaza, Nallagandla, Hyderabad</t>
  </si>
  <si>
    <t>Independent cafe / smoothie bowls</t>
  </si>
  <si>
    <t>Inferred: smoothie-bowl or breakfast toppings; use unsweetened dried pieces with buyer-approved chew/crispness.</t>
  </si>
  <si>
    <t>Official search-indexed site describes specialty coffee, smoothie bowls and all-day breakfasts; bowl toppings provide a plausible small-batch test.</t>
  </si>
  <si>
    <t>L036</t>
  </si>
  <si>
    <t>Trends Coffee Roasters - Madhapur</t>
  </si>
  <si>
    <t>Madhapur</t>
  </si>
  <si>
    <t>+91 96187 88515</t>
  </si>
  <si>
    <t>hello@trendscoffee.in</t>
  </si>
  <si>
    <t>Email or call asking whether the beverage menu could use a citrus garnish trial.</t>
  </si>
  <si>
    <t>Owner / head barista</t>
  </si>
  <si>
    <t>General business contact on official site. Qualify beverage menu and likely weekly usage before making a sample run.</t>
  </si>
  <si>
    <t>Trends Coffee Roasters</t>
  </si>
  <si>
    <t>https://www.trendscoffee.com/visit</t>
  </si>
  <si>
    <t>Uma Enclave Post Office Building, 301 Megha Hills, Madhapur, Hyderabad, Telangana 500081</t>
  </si>
  <si>
    <t>https://www.trendscoffee.com/</t>
  </si>
  <si>
    <t>Inferred: pilot garnish for suitable iced coffee or tonic drinks, subject to menu confirmation.</t>
  </si>
  <si>
    <t>Official site confirms a cafe tasting bar and roastery menu. Dried-fruit fit is exploratory because a fruit-drink menu was not verified.</t>
  </si>
  <si>
    <t>L037</t>
  </si>
  <si>
    <t>Zero40 Brewing - Jubilee Hills</t>
  </si>
  <si>
    <t>+91 73308 40040; +91 91825 28150</t>
  </si>
  <si>
    <t>strategy@zero40.com</t>
  </si>
  <si>
    <t>Call Jubilee Hills to confirm bar buyer and email, then offer a citrus sample kit.</t>
  </si>
  <si>
    <t>Shared phone with L034; confirm buying-account overlap; Shared group description with L034; confirm buying-account overlap</t>
  </si>
  <si>
    <t>Visible email and Jubilee Hills numbers are repeated on the official menu page; some mail links still point to template placeholders. Confirm email by phone. Room Two is linked from this official site and shares the venue; purchasing responsibility must be confirmed.</t>
  </si>
  <si>
    <t>https://www.zero40.com/contactless-menu?menu=jubilee-hills
https://www.zero40.com/</t>
  </si>
  <si>
    <t>Road No. 10, Jubilee Hills, Hyderabad, Telangana</t>
  </si>
  <si>
    <t>https://www.zero40.com/</t>
  </si>
  <si>
    <t>Inferred: cocktail/mocktail garnish; offer per-piece packs to the bar team.</t>
  </si>
  <si>
    <t>Official Jubilee Hills menu lists an Old Fashioned, martini, sangria and an orange-and-ginger beer cocktail. These support a citrus-garnish trial; dehydrated-fruit use or purchasing is not verified.</t>
  </si>
  <si>
    <t>https://www.zero40.com/contactless-menu?menu=jubilee-hills</t>
  </si>
  <si>
    <t>L038</t>
  </si>
  <si>
    <t>Autumn Leaf Cafe</t>
  </si>
  <si>
    <t>Lemon wheels; orange wheels; apple pieces (trial)</t>
  </si>
  <si>
    <t>+91 73309 05551</t>
  </si>
  <si>
    <t>autumnleafcafe@gmail.com</t>
  </si>
  <si>
    <t>Phone first to confirm active cafe and preferred supplier contact.</t>
  </si>
  <si>
    <t>Business email and main phone appear in both Cybo and Tripadvisor for the same Jubilee Hills address. Directory-listed website could not be accessed during QA and is omitted. Confirm active operation and buyer by phone.</t>
  </si>
  <si>
    <t>https://www.cybo.com/IN-biz/autumn-leaf-cafe
https://www.tripadvisor.com/Restaurant_Review-g297586-d26788582-Reviews-Autumn_Leaf_Cafe-Hyderabad_Hyderabad_District_Telangana.html</t>
  </si>
  <si>
    <t>Plot 823, Road Number 41, CBI Colony, Jubilee Hills, Hyderabad, Telangana 500033</t>
  </si>
  <si>
    <t>Not publicly verified</t>
  </si>
  <si>
    <t>Independent cafe</t>
  </si>
  <si>
    <t>Inferred: iced-drink garnish; small snack or dessert test only after cafe feedback.</t>
  </si>
  <si>
    <t>Directory identifies a cafe serving meals and beverages. No specific current menu or dried-fruit demand has been verified.</t>
  </si>
  <si>
    <t>https://www.tripadvisor.com/Restaurant_Review-g297586-d26788582-Reviews-Autumn_Leaf_Cafe-Hyderabad_Hyderabad_District_Telangana.html</t>
  </si>
  <si>
    <t>https://www.cybo.com/IN-biz/autumn-leaf-cafe</t>
  </si>
  <si>
    <t>L039</t>
  </si>
  <si>
    <t>Broadway The Brewery</t>
  </si>
  <si>
    <t>+91 91333 16699</t>
  </si>
  <si>
    <t>thewildbarrel@gmail.com</t>
  </si>
  <si>
    <t>Call to confirm business email and bar purchasing contact.</t>
  </si>
  <si>
    <t>Email and phone also appear at https://urbango.co.in/listing/broadway-the-brewery/. Facebook URL is directory-listed. This is not the unrelated Broadway Live retail business.</t>
  </si>
  <si>
    <t>https://www.bharatibiz.com/en/broadway-the-brewery_1k-091333-16699
https://urbango.co.in/listing/broadway-the-brewery/</t>
  </si>
  <si>
    <t>Rina Mandal Road, CBI Colony, Jubilee Hills, Hyderabad, Telangana 500033</t>
  </si>
  <si>
    <t>https://www.facebook.com/broadwaythebrewery/</t>
  </si>
  <si>
    <t>Inferred: bar beverage garnish; qualify non-beer beverage volumes before quoting.</t>
  </si>
  <si>
    <t>Directories identify an operating brewery/bar; current dried-garnish use or a procurement requirement was not established.</t>
  </si>
  <si>
    <t>https://www.tripadvisor.in/Restaurant_Review-g297586-d19068554-Reviews-Broadway_The_Brewery-Hyderabad_Hyderabad_District_Telangana.html</t>
  </si>
  <si>
    <t>https://www.bharatibiz.com/en/broadway-the-brewery_1k-091333-16699</t>
  </si>
  <si>
    <t>L040</t>
  </si>
  <si>
    <t>Concu - Banjara Hills</t>
  </si>
  <si>
    <t>Orange slices; apple pieces; mango strips (trial)</t>
  </si>
  <si>
    <t>+91 83411 20200</t>
  </si>
  <si>
    <t>concu.cakes@gmail.com</t>
  </si>
  <si>
    <t>Call branch and ask for central pastry/purchasing contact; avoid pitching every branch separately.</t>
  </si>
  <si>
    <t>Pastry chef / central procurement</t>
  </si>
  <si>
    <t>Email is from the claimed Tripadvisor listing. Phone and address also match the official branch page at https://www.concu.in/location/671616723. Confirm procurement email by phone; website has a contact form.</t>
  </si>
  <si>
    <t>Concu</t>
  </si>
  <si>
    <t>https://www.tripadvisor.in/Restaurant_Review-g297586-d6216248-Reviews-Concu-Hyderabad_Hyderabad_District_Telangana.html
https://www.concu.in/location/671616723</t>
  </si>
  <si>
    <t>8-2-283/4, Road No. 14, Banjara Hills, Hyderabad, Telangana 500034</t>
  </si>
  <si>
    <t>https://www.concu.in/</t>
  </si>
  <si>
    <t>Patisserie / cafe</t>
  </si>
  <si>
    <t>Inferred: dessert decoration and selected pastry inclusions; establish desired texture before production.</t>
  </si>
  <si>
    <t>Official branch page describes patisserie, viennoiseries and a dedicated beverage bar. Dried-fruit decoration/inclusions are candidate uses requiring chef approval.</t>
  </si>
  <si>
    <t>https://www.concu.in/location/671616723</t>
  </si>
  <si>
    <t>https://www.tripadvisor.in/Restaurant_Review-g297586-d6216248-Reviews-Concu-Hyderabad_Hyderabad_District_Telangana.html</t>
  </si>
  <si>
    <t>L041</t>
  </si>
  <si>
    <t>The Glass Onion</t>
  </si>
  <si>
    <t>Gachibowli</t>
  </si>
  <si>
    <t>Orange wheels; lemon wheels; apple slices (trial)</t>
  </si>
  <si>
    <t>+91 91212 39551</t>
  </si>
  <si>
    <t>Call to identify bar manager and verify venue supplier channel.</t>
  </si>
  <si>
    <t>Bar manager / restaurant purchase manager</t>
  </si>
  <si>
    <t>Phone corroborated on Tripadvisor. The former domain listed by directories now serves unrelated gambling material and is excluded. Request the current official website and supplier email by phone.</t>
  </si>
  <si>
    <t>The Glass Onion (central purchasing not confirmed)</t>
  </si>
  <si>
    <t>https://www.district.in/dining/hyderabad/the-glass-onion-gachibowli
https://www.tripadvisor.in/Restaurant_Review-g297586-d16673887-Reviews-The_Glass_Onion-Hyderabad_Hyderabad_District_Telangana.html</t>
  </si>
  <si>
    <t>Boulder Hills, Madhava Reddy Colony, opposite ISB, near Infosys, Gachibowli, Hyderabad, Telangana 500032</t>
  </si>
  <si>
    <t>Restaurant / bar</t>
  </si>
  <si>
    <t>Inferred: cocktail/sangria presentation and mocktail garnish; confirm desired use with bar lead.</t>
  </si>
  <si>
    <t>Booking/menu listing identifies beverages and red-wine sangria; dried citrus would be an inferred garnish option.</t>
  </si>
  <si>
    <t>https://www.zomato.com/hyderabad/the-glass-onion-gachibowli</t>
  </si>
  <si>
    <t>https://www.district.in/dining/hyderabad/the-glass-onion-gachibowli</t>
  </si>
  <si>
    <t>L042</t>
  </si>
  <si>
    <t>True Black Speciality Coffee - Jubilee Hills</t>
  </si>
  <si>
    <t>+91 80080 59494</t>
  </si>
  <si>
    <t>hello@trueblack.coffee</t>
  </si>
  <si>
    <t>Email hello address requesting beverage procurement contact; verify branch number if visiting.</t>
  </si>
  <si>
    <t>Beverage lead / central purchasing</t>
  </si>
  <si>
    <t>Email is official at https://www.trueblack.coffee/; branch phone/address are from Zomato. Use central email for routing and verify branch phone before outreach.</t>
  </si>
  <si>
    <t>True Black Speciality Coffee</t>
  </si>
  <si>
    <t>https://www.zomato.com/hyderabad/true-black-speciality-coffee-jubilee-hills
https://www.trueblack.coffee/</t>
  </si>
  <si>
    <t>Plot 1069/A, Road No. 45, Nandagiri Hills, Jubilee Hills, Hyderabad, Telangana 500033</t>
  </si>
  <si>
    <t>https://www.trueblack.coffee/</t>
  </si>
  <si>
    <t>Inferred: specialty iced-drink garnish; chef-approved bakery inclusion trial.</t>
  </si>
  <si>
    <t>Official site confirms specialty coffee and a Jubilee Hills branch. Citrus garnishes are a proposed beverage trial, not verified existing demand.</t>
  </si>
  <si>
    <t>https://www.zomato.com/hyderabad/true-black-speciality-coffee-jubilee-hills</t>
  </si>
  <si>
    <t>L043</t>
  </si>
  <si>
    <t>Cask &amp; Barrel</t>
  </si>
  <si>
    <t>Chennai</t>
  </si>
  <si>
    <t>Padur / Kazhipathur, OMR</t>
  </si>
  <si>
    <t>Orange; lemon/lime; pineapple (optional trial)</t>
  </si>
  <si>
    <t>+91 93456 15175</t>
  </si>
  <si>
    <t>info@casknbarrel.com</t>
  </si>
  <si>
    <t>Call restaurant to ask for bar manager; email sample specification after establishing fit.</t>
  </si>
  <si>
    <t>Bar manager / restaurant manager</t>
  </si>
  <si>
    <t>General business email and phone. Confirm restaurant purchasing authority and whether garnishes are currently made in-house.</t>
  </si>
  <si>
    <t>https://casknbarrel.com/about-us/</t>
  </si>
  <si>
    <t>36/36A Rajiv Gandhi Salai (OMR), Padur, Kazhipathur, Chennai, Tamil Nadu 603103</t>
  </si>
  <si>
    <t>https://casknbarrel.com/</t>
  </si>
  <si>
    <t>Restobar</t>
  </si>
  <si>
    <t>Proposed citrus cocktail garnish, with pineapple only for confirmed tropical drinks.</t>
  </si>
  <si>
    <t>Official site describes handcrafted cocktails and a beverage program. Fruit choices below are proposed garnish fits, not observed purchasing demand.</t>
  </si>
  <si>
    <t>4 South India expansion</t>
  </si>
  <si>
    <t>Tamil Nadu</t>
  </si>
  <si>
    <t>Wider southern India</t>
  </si>
  <si>
    <t>L044</t>
  </si>
  <si>
    <t>Fresh Choice Patisserie Bakery &amp; Cafe - Siripuram</t>
  </si>
  <si>
    <t>Visakhapatnam</t>
  </si>
  <si>
    <t>Siripuram</t>
  </si>
  <si>
    <t>Orange; pineapple; mango (trial only)</t>
  </si>
  <si>
    <t>+91 91000 54869</t>
  </si>
  <si>
    <t>info@freshchoice.in</t>
  </si>
  <si>
    <t>Call store and request the pastry chef or procurement contact; then email a sample specification.</t>
  </si>
  <si>
    <t>Pastry chef / cafe manager / procurement</t>
  </si>
  <si>
    <t>Email is a general company inbox; phone is the Siripuram store number. Website also lists company contact +91 87120 12415. Ask which team approves ingredients across branches.</t>
  </si>
  <si>
    <t>Fresh Choice</t>
  </si>
  <si>
    <t>https://freshchoice.in/</t>
  </si>
  <si>
    <t>10-50-22/1 Waltair Main Road, beside Raymonds Showroom, Siripuram Junction, Visakhapatnam, Andhra Pradesh 530003</t>
  </si>
  <si>
    <t>Bakery and cafe</t>
  </si>
  <si>
    <t>Proposed beverage garnish and pastry decoration; mango pieces only after a chef-approved texture trial.</t>
  </si>
  <si>
    <t>Official site lists pastries, desserts, beverages, healthy snacks and Mango Chilli Soda. This supports a bakery/cafe fit, not confirmed dried-fruit purchasing.</t>
  </si>
  <si>
    <t>Other Andhra Pradesh</t>
  </si>
  <si>
    <t>L045</t>
  </si>
  <si>
    <t>Lush - Renaissance Bengaluru Race Course Hotel</t>
  </si>
  <si>
    <t>Remote formal hotel / group route</t>
  </si>
  <si>
    <t>Bengaluru</t>
  </si>
  <si>
    <t>Race Course Road</t>
  </si>
  <si>
    <t>Orange first; lemon/lime as a separate trial</t>
  </si>
  <si>
    <t>+91 95139 44520</t>
  </si>
  <si>
    <t>Stephen.George@marriott.com</t>
  </si>
  <si>
    <t>Email the published restaurant contact asking to be directed to bar and procurement teams.</t>
  </si>
  <si>
    <t>Bar manager / F&amp;B manager / hotel procurement</t>
  </si>
  <si>
    <t>Email belongs to an individual publicly listed as the hotel restaurant business contact; it is not identified as a procurement inbox and the current role is not stated. Ask for the bar and procurement teams. Hotel supplier approval may be required; pursue after local repeat orders.</t>
  </si>
  <si>
    <t>Renaissance Bengaluru Race Course Hotel</t>
  </si>
  <si>
    <t>https://www.lushbengaluru.com/our-menus</t>
  </si>
  <si>
    <t>Renaissance Hotel, 17/1 Madhavanagar Extension, Race Course Road, Bengaluru, Karnataka</t>
  </si>
  <si>
    <t>https://www.lushbengaluru.com/</t>
  </si>
  <si>
    <t>Hotel restaurant and bar</t>
  </si>
  <si>
    <t>Orange-wheel supply trial for existing dehydrated-orange cocktail; additional citrus garnish only if approved by bar team.</t>
  </si>
  <si>
    <t>Explicit dehydrated fruit menu</t>
  </si>
  <si>
    <t>Official menu explicitly includes dehydrated orange in the Highlander cocktail. This is direct menu-use evidence; order volume and external supplier demand are unknown.</t>
  </si>
  <si>
    <t>Karnataka</t>
  </si>
  <si>
    <t>Explicit dried-fruit menu evidence</t>
  </si>
  <si>
    <t>L046</t>
  </si>
  <si>
    <t>Mirth</t>
  </si>
  <si>
    <t>Indiranagar</t>
  </si>
  <si>
    <t>Orange; lemon/lime; pineapple</t>
  </si>
  <si>
    <t>+91 72045 49001</t>
  </si>
  <si>
    <t>mirthindiranagar@gmail.com</t>
  </si>
  <si>
    <t>Call outside evening service and request the bar manager's supplier submission process.</t>
  </si>
  <si>
    <t>Bar manager / head bartender</t>
  </si>
  <si>
    <t>Contacts and menu were visible in the official-domain search index; direct page retrieval timed out. Confirm current menu and purchasing contact by phone.</t>
  </si>
  <si>
    <t>https://www.mirthblr.com/</t>
  </si>
  <si>
    <t>2nd floor, Ashok Terrace, 303, 100 Feet Road, Indiranagar 1st Stage, Bengaluru, Karnataka 560038</t>
  </si>
  <si>
    <t>Proposed cocktail garnish trials matched to citrus and tropical drinks; not a replacement for fresh juice or clarified ingredients.</t>
  </si>
  <si>
    <t>Official site lists lime in Picante Zaai, pineapple and citrus in Clear Intentions, and mango tea in Mango Manifesto. These are flavor cues; dehydrated garnishes are not explicitly specified.</t>
  </si>
  <si>
    <t>L047</t>
  </si>
  <si>
    <t>Pandhal Cafe &amp; Deli - David Hall</t>
  </si>
  <si>
    <t>Kochi</t>
  </si>
  <si>
    <t>Fort Kochi</t>
  </si>
  <si>
    <t>Apple; mango; pineapple (chef-approved topping trials)</t>
  </si>
  <si>
    <t>+91 92880 01961</t>
  </si>
  <si>
    <t>cafedavidhall@pandhal.co.in</t>
  </si>
  <si>
    <t>Email cafe manager and ask to connect with the chef or central ingredient buyer.</t>
  </si>
  <si>
    <t>Chef / cafe manager / central procurement</t>
  </si>
  <si>
    <t>Branch-specific email and phone from the official store locator. Official address is used even though directories list another building number. Confirm whether purchasing is centralized.</t>
  </si>
  <si>
    <t>Pandhal Global Gourmet Private Limited</t>
  </si>
  <si>
    <t>https://www.pandhal.in/store-locator/kochi</t>
  </si>
  <si>
    <t>1/748 David Hall Art Cafe, Napier Street, opposite Parade Ground, Fort Kochi, Ernakulam, Kerala 682001</t>
  </si>
  <si>
    <t>https://www.pandhal.in/</t>
  </si>
  <si>
    <t>Cafe and deli</t>
  </si>
  <si>
    <t>Proposed granola/bowl inclusions or dessert decoration, subject to texture and ingredient approval.</t>
  </si>
  <si>
    <t>Official cafe menu includes a Power Bowl with granola, coconut yogurt and fresh fruit, plus desserts. Dried fruit would be a proposed topping addition; fresh fruit use does not prove a dried-fruit requirement.</t>
  </si>
  <si>
    <t>https://www.pandhal.in/cafe-deli</t>
  </si>
  <si>
    <t>Kerala</t>
  </si>
  <si>
    <t>L048</t>
  </si>
  <si>
    <t>Pepper House Cafe</t>
  </si>
  <si>
    <t>Orange; lemon (only after beverage-menu confirmation)</t>
  </si>
  <si>
    <t>+91 484 221 5667</t>
  </si>
  <si>
    <t>phd@pepperhouse.in</t>
  </si>
  <si>
    <t>Email published cafe contact to confirm current menu, purchasing contact and phone.</t>
  </si>
  <si>
    <t>Cafe manager / chef</t>
  </si>
  <si>
    <t>Email and street address are official. Phone comes from an ArrivalGuides Cochin destination guide and must be rechecked. Email is the stronger route.</t>
  </si>
  <si>
    <t>Pepper House</t>
  </si>
  <si>
    <t>https://pepperhouse.in/
https://assets-us-01.kc-usercontent.com/bb7ec940-c332-0010-dbb1-658c3c6cdf68/9b50bc3b-82c3-4d0d-add2-88a231fc7dca/Destination%20Guide%20Cochin%20-%20AG.pdf</t>
  </si>
  <si>
    <t>11/10 A&amp;B Calvathy Road, near Hotel Seagull, Fort Kochi, Kochi, Kerala 682001</t>
  </si>
  <si>
    <t>https://pepperhouse.in/</t>
  </si>
  <si>
    <t>Cafe and art space</t>
  </si>
  <si>
    <t>Proposed citrus garnish for cafe drinks or event service if suitable drinks are offered.</t>
  </si>
  <si>
    <t>Official site confirms a cafe with art/design space. Current drinks menu was not verified; fruit requirements are speculative and need qualification.</t>
  </si>
  <si>
    <t>https://pepperhouse.in/ ; https://assets-us-01.kc-usercontent.com/bb7ec940-c332-0010-dbb1-658c3c6cdf68/9b50bc3b-82c3-4d0d-add2-88a231fc7dca/Destination%20Guide%20Cochin%20-%20AG.pdf</t>
  </si>
  <si>
    <t>L049</t>
  </si>
  <si>
    <t>Secret Story Chennai</t>
  </si>
  <si>
    <t>Khader Nawaz Khan Road</t>
  </si>
  <si>
    <t>Orange; lemon/lime</t>
  </si>
  <si>
    <t>+91 99629 96456</t>
  </si>
  <si>
    <t>hello@secretstorychennai.in</t>
  </si>
  <si>
    <t>Call or email general business contact and request the bar manager.</t>
  </si>
  <si>
    <t>Bar manager / owner-operator</t>
  </si>
  <si>
    <t>Official-domain search result publishes contact and business address; direct retrieval returned an error. Confirm current trading and buyer identity before samples.</t>
  </si>
  <si>
    <t>Maison Restaurants Private Limited - Secret Story Chennai</t>
  </si>
  <si>
    <t>https://secretstorychennai.in/</t>
  </si>
  <si>
    <t>23/13 Khader Nawaz Khan Road, Chennai, Tamil Nadu 600006</t>
  </si>
  <si>
    <t>Proposed ready-to-use citrus cocktail garnish; qualify their current garnish process first.</t>
  </si>
  <si>
    <t>Official site advertises craft cocktails using fresh local ingredients. No dehydrated fruit or individual cocktail requirements are confirmed.</t>
  </si>
  <si>
    <t>L050</t>
  </si>
  <si>
    <t>Sundays Chennai</t>
  </si>
  <si>
    <t>Anna Nagar East</t>
  </si>
  <si>
    <t>Orange; lemon; lime (plain wheels only if requested)</t>
  </si>
  <si>
    <t>+91 78239 59677</t>
  </si>
  <si>
    <t>managersundays@fb-venture.com</t>
  </si>
  <si>
    <t>Email manager with citrus sample specifications and request a short bar-manager tasting.</t>
  </si>
  <si>
    <t>Manager inbox and restaurant phone are published together. Do not claim the venue already buys ordinary dehydrated citrus because it mentions fermented black lime.</t>
  </si>
  <si>
    <t>https://sundayschennai.in/index.html</t>
  </si>
  <si>
    <t>101, 6th Street, D Block, Anna Nagar East, Chennai, Tamil Nadu 600102</t>
  </si>
  <si>
    <t>https://sundayschennai.in/</t>
  </si>
  <si>
    <t>Proposed garnish trials for spritzes, whisky drinks and zero-alcohol drinks; confirm suitability with the bar team.</t>
  </si>
  <si>
    <t>Official site describes craft cocktails, zero-alcohol options, spritzes and Old Fashioneds, plus a conceptual menu using fermented black lime. Black lime is distinct from plain dehydrated lime wheels.</t>
  </si>
  <si>
    <t>L051</t>
  </si>
  <si>
    <t>Andhra Canteen at Jade Suites</t>
  </si>
  <si>
    <t>Qualified addition - format and product reviewed</t>
  </si>
  <si>
    <t>Acharya Ranga Nagar / Benz Circle</t>
  </si>
  <si>
    <t>Lemon; orange; pineapple</t>
  </si>
  <si>
    <t>+91 79955 77665; +91 98857 77777</t>
  </si>
  <si>
    <t>connect@jadesuites.in</t>
  </si>
  <si>
    <t>Call the restaurant F&amp;B contact, reference its summer-cooler mocktails, and email a small trial proposal with count per pack and serving-cost calculation for one drink.</t>
  </si>
  <si>
    <t>F&amp;B manager / banquet beverage lead / purchasing</t>
  </si>
  <si>
    <t>Are summer coolers still served, and would the same garnish specification work for both restaurant service and banquet welcome drinks?</t>
  </si>
  <si>
    <t>Boutique hotel, seated restaurant and banquet operation</t>
  </si>
  <si>
    <t>The claimed restaurant listing has an owner-posted summer-cooler/mocktail photo; no dehydrated garnish is shown.</t>
  </si>
  <si>
    <t>Mixed</t>
  </si>
  <si>
    <t>Hotel routing and separate banquet/F&amp;B approval; confirm who controls welcome-drink specifications.</t>
  </si>
  <si>
    <t>71</t>
  </si>
  <si>
    <t>N008</t>
  </si>
  <si>
    <t>2026-10-24</t>
  </si>
  <si>
    <t>Hotel email and second phone reviewed on official homepage; restaurant first phone reviewed on Tripadvisor. Earlier fnb.vja1 inbox was indexed only, so use connect@ for routing until confirmed. One Jade Suites/Andhra Canteen property account; contacts untested and no buying interest confirmed.</t>
  </si>
  <si>
    <t>Andhra Canteen / Jade Suites (one property account)</t>
  </si>
  <si>
    <t>Unknown</t>
  </si>
  <si>
    <t>Confirm the current cooler menu, any event-beverage application and the relevant ingredient buyer.</t>
  </si>
  <si>
    <t>Jade Suites' official page identifies rooms, three named banquet spaces and an on-site seated restaurant; it identifies the property as an Andra Canteen Private Limited unit.</t>
  </si>
  <si>
    <t>https://jadesuites.in/</t>
  </si>
  <si>
    <t>https://www.tripadvisor.in/Restaurant_Review-g303876-d23920093-Reviews-Andhra_Canteen-Vijayawada_Krishna_District_Andhra_Pradesh.html</t>
  </si>
  <si>
    <t>https://jadesuites.in/
https://www.tripadvisor.in/Restaurant_Review-g303876-d23920093-Reviews-Andhra_Canteen-Vijayawada_Krishna_District_Andhra_Pradesh.html</t>
  </si>
  <si>
    <t>40-9-45, Acharya Ranga Nagar, Benz Circle, next lane to Bank of Baroda, Vijayawada, Andhra Pradesh 520010</t>
  </si>
  <si>
    <t>Hotel restaurant with mocktails and banquets</t>
  </si>
  <si>
    <t>Inferred: standardized citrus garnish for summer coolers and suitable banquet welcome drinks.</t>
  </si>
  <si>
    <t>Claimed restaurant listing includes an owner-posted photo caption for home-style summer-cooler mocktails. Official hotel listing describes restaurant and banquet facilities.</t>
  </si>
  <si>
    <t>2 Vijayawada area</t>
  </si>
  <si>
    <t>Commercial format and relevant product evidence reviewed; demand unconfirmed</t>
  </si>
  <si>
    <t>qualified_local_revision.json</t>
  </si>
  <si>
    <t>Qualifying commercial format documented; does not establish revenue or buying volume</t>
  </si>
  <si>
    <t>Propose a small orange-and-lemon wheel comparison in one buyer-selected drink. Offer lime or pineapple only if requested. Agree quantity and any sample charge first.</t>
  </si>
  <si>
    <t>Confirm outlet purchasing authority; one row is not proof of an independent buyer.</t>
  </si>
  <si>
    <t>Cocktail or mocktail menu</t>
  </si>
  <si>
    <t>B - Nearby product trial</t>
  </si>
  <si>
    <t>Reachable regional prospect; qualify one drink or recipe and the person who can approve it.</t>
  </si>
  <si>
    <t>Phone first</t>
  </si>
  <si>
    <t>Small dried-fruit trial for Andhra Canteen at Jade Suites</t>
  </si>
  <si>
    <t>Hi Andhra Canteen at Jade Suites team, I'm [your name] from Poranki, and I'm setting up a small dehydrated-fruit business. Could I speak with the F&amp;B manager / banquet beverage lead / purchasing? Are summer coolers still served, and would the same garnish specification work for both restaurant service and banquet welcome drinks? If there is a useful application, I'd like to agree a small trial of Lemon; orange; pineapple with your team before discussing regular supply. Please let me know the right buyer and a convenient time. Thank you, [your name], [business phone].</t>
  </si>
  <si>
    <t>New venue; excluded exact original-list duplicates</t>
  </si>
  <si>
    <t>include</t>
  </si>
  <si>
    <t>Event beverage</t>
  </si>
  <si>
    <t>L052</t>
  </si>
  <si>
    <t>Araku House</t>
  </si>
  <si>
    <t>Guru Nanak Colony / Venkateswara Nagar</t>
  </si>
  <si>
    <t>Lemon; orange; banana</t>
  </si>
  <si>
    <t>+91 80084 06398</t>
  </si>
  <si>
    <t>Call for the beverage lead, mention the lemon tea and seasonal drinks, and ask to test a counted citrus-wheel pack on one existing drink during an off-peak visit.</t>
  </si>
  <si>
    <t>Does your team select drink garnishes locally, and which tea or chilled drink could justify a visible citrus garnish?</t>
  </si>
  <si>
    <t>Seated specialty-coffee and continental cafe</t>
  </si>
  <si>
    <t>Official indexed menu lists lemon tea, cold brew, matcha specials and tiramisu French toast. Detailed menu is indexed because the site opens as a script shell.</t>
  </si>
  <si>
    <t>Search index only</t>
  </si>
  <si>
    <t>Phone and detailed menu require confirmation; source pages did not fully render.</t>
  </si>
  <si>
    <t>67</t>
  </si>
  <si>
    <t>N033</t>
  </si>
  <si>
    <t>Local phone and address are indexed from District; page could not be fetched. Confirm the business name and current address before a sample visit. Public-source research only; phone/email not tested and purchasing demand not confirmed. Revision: retained for documented commercial format and relevant menu/service, not inferred revenue or buying volume. Contacts remain untested; no buyer interest confirmed.</t>
  </si>
  <si>
    <t>Confirm active beverage menu and whether a citrus tea/cold-drink garnish is wanted; do not assume all specialty coffees need garnish.</t>
  </si>
  <si>
    <t>District's indexed booking page lists indoor seating, breakfast/lunch/dinner and separate food/beverage menus; operator menu specializes in coffee, chillers and desserts.</t>
  </si>
  <si>
    <t>https://www.district.in/dining/vijayawada/araku-house-1-gurunanak-colony</t>
  </si>
  <si>
    <t>https://arakuhouse.in/</t>
  </si>
  <si>
    <t>Flat 108, Door 54-16-15, Ground Floor, Sree Nilaya Apartment, Venkateswara Nagar, Guru Nanak Colony, Vijayawada</t>
  </si>
  <si>
    <t>Coffee and dessert cafe</t>
  </si>
  <si>
    <t>Inferred: citrus garnish for tea or chilled drinks; banana pieces for a French-toast topping trial.</t>
  </si>
  <si>
    <t>Official indexed menu includes lemon tea, seasonal berry drinks, pistachio latte and tiramisu French toast. The site opened as a script shell, so detailed items remain search-index evidence.</t>
  </si>
  <si>
    <t>First confirm a suitable iced tea, cooler or coffee-tonic application. Then agree a small orange or lemon garnish trial in that drink.</t>
  </si>
  <si>
    <t>Cafe beverages</t>
  </si>
  <si>
    <t>D - Verify before sample</t>
  </si>
  <si>
    <t>Confirm the current menu and published contact before investing in a sample.</t>
  </si>
  <si>
    <t>Small dried-fruit trial for Araku House</t>
  </si>
  <si>
    <t>Hi Araku House team, I'm [your name] from Poranki, and I'm setting up a small dehydrated-fruit business. Could I speak with the Owner / cafe manager / beverage lead? Does your team select drink garnishes locally, and which tea or chilled drink could justify a visible citrus garnish? If there is a useful application, I'd like to agree a small trial of Lemon; orange; banana with your team before discussing regular supply. Please let me know the right buyer and a convenient time. Thank you, [your name], [business phone].</t>
  </si>
  <si>
    <t>Drink garnish</t>
  </si>
  <si>
    <t>L053</t>
  </si>
  <si>
    <t>AvocadoandBrownies - Vijayawada</t>
  </si>
  <si>
    <t>Orange; banana; mango</t>
  </si>
  <si>
    <t>+91 70329 29191</t>
  </si>
  <si>
    <t>howdy@avocadoandbrownies.in</t>
  </si>
  <si>
    <t>Call the Vijayawada number and ask whether recipe changes are local; then email a one-page fruit specification and propose an orange-and-dark-chocolate plated brownie trial.</t>
  </si>
  <si>
    <t>Can the Vijayawada kitchen trial a fruit garnish locally, or must the Bengaluru team approve ingredients and recipes?</t>
  </si>
  <si>
    <t>Scratch-baking dessert brand with a Vijayawada outlet</t>
  </si>
  <si>
    <t>Official catalogue has brownies, brownie cakes and cheesecakes; dehydrated orange or tropical fruit would be a new chef-approved variation.</t>
  </si>
  <si>
    <t>Official page reviewed</t>
  </si>
  <si>
    <t>Recipe and ingredient decisions may be centralized in Bengaluru; outlet may only route the proposal.</t>
  </si>
  <si>
    <t>86</t>
  </si>
  <si>
    <t>N012</t>
  </si>
  <si>
    <t>Official local phone and company email; chain-level approval may be needed. Address corroborated by local directory. Public-source research only; phone/email not tested and purchasing demand not confirmed. Revision: retained for documented commercial format and relevant menu/service, not inferred revenue or buying volume. Contacts remain untested; no buyer interest confirmed.</t>
  </si>
  <si>
    <t>AvocadoandBrownies</t>
  </si>
  <si>
    <t>Confirm the production location, recipe owner and whether the new ingredient would be a garnish or inclusion.</t>
  </si>
  <si>
    <t>Official brand page states desserts are made from scratch; catalogue covers brownies, cakes, cookies and cheesecakes, and the contact page provides a Vijayawada-specific number.</t>
  </si>
  <si>
    <t>https://avocadoandbrownies.in/pages/about-us</t>
  </si>
  <si>
    <t>https://avocadoandbrownies.in/</t>
  </si>
  <si>
    <t>https://avocadoandbrownies.in/pages/contact-us</t>
  </si>
  <si>
    <t>Ground Floor, 54-15-11C, Service Road, near Novotel, Bharathi Nagar, Vijayawada, Andhra Pradesh 520008</t>
  </si>
  <si>
    <t>Brownie and dessert cafe</t>
  </si>
  <si>
    <t>Inferred: fruit accent for plated brownie/cheesecake or a limited seasonal inclusion; production suitability requires chef testing.</t>
  </si>
  <si>
    <t>Official product range includes brownies, brownie cakes, cookies and cheesecakes; official contact page publishes a Vijayawada-specific number.</t>
  </si>
  <si>
    <t>Ask the chef to choose one fruit from the suggested range and specify pieces, texture and a recipe. Agree a small recipe trial before producing it.</t>
  </si>
  <si>
    <t>Bakery or dessert menu</t>
  </si>
  <si>
    <t>Page reviewed</t>
  </si>
  <si>
    <t>Small dried-fruit trial for AvocadoandBrownies - Vijayawada</t>
  </si>
  <si>
    <t>Hi AvocadoandBrownies - Vijayawada team, I'm [your name] from Poranki, and I'm setting up a small dehydrated-fruit business. Could I speak with the Owner / cafe manager / beverage lead? Can the Vijayawada kitchen trial a fruit garnish locally, or must the Bengaluru team approve ingredients and recipes? If there is a useful application, I'd like to agree a small trial of Orange; banana; mango with your team before discussing regular supply. Please let me know the right buyer and a convenient time. Thank you, [your name], [business phone].</t>
  </si>
  <si>
    <t>Bakery recipe</t>
  </si>
  <si>
    <t>L054</t>
  </si>
  <si>
    <t>Brioche - The Bake House</t>
  </si>
  <si>
    <t>Guru Nanak Colony / New RTC Colony</t>
  </si>
  <si>
    <t>Orange; pineapple; banana</t>
  </si>
  <si>
    <t>+91 98485 76902</t>
  </si>
  <si>
    <t>Call for the pastry chef or owner, offer orange and pineapple sample cuts and ask to test a single seasonal cake garnish before considering an inclusion.</t>
  </si>
  <si>
    <t>Are cakes produced here, and what cut size and moisture specification would your pastry chef need for a trial?</t>
  </si>
  <si>
    <t>Bookable dine-in bakehouse and restaurant</t>
  </si>
  <si>
    <t>Reviewed categories include cakes, desserts, coffee and shakes; a bakery garnish or inclusion is proposed, not an established ingredient.</t>
  </si>
  <si>
    <t>Directory page reviewed</t>
  </si>
  <si>
    <t>Different directories publish different numbers; use reviewed contact first and confirm identity and production buyer.</t>
  </si>
  <si>
    <t>N014</t>
  </si>
  <si>
    <t>Zomato phone +91 98485 76902 reviewed; Restaurant Guru publishes +91 74077 78899 for the same bakehouse. Confirm the active business number before visiting. Dine-in seating is reviewed; production capacity and buying interest are not known.</t>
  </si>
  <si>
    <t>Confirm active phone, whether cakes are made at this outlet, and a named recipe suitable for fruit testing.</t>
  </si>
  <si>
    <t>Reviewed Zomato page lists indoor seating, breakfast/lunch/dinner and a bakery/cake range; Dineout additionally offers table reservations.</t>
  </si>
  <si>
    <t>https://www.zomato.com/vijayawada/brioche-the-bake-house-gurunanak-colony</t>
  </si>
  <si>
    <t>59A/8/18/1, New RTC Colony, Revenue Ward 9, near Guru Nanak Colony, Funtime Club Road, Vijayawada</t>
  </si>
  <si>
    <t>Bakery and beverage cafe</t>
  </si>
  <si>
    <t>Inferred: fruit accents for a seasonal cake or dessert; bakery inclusion requires moisture and texture testing.</t>
  </si>
  <si>
    <t>Reviewed listing includes bakery, cakes, desserts, shakes, coffee and beverages.</t>
  </si>
  <si>
    <t>Small dried-fruit trial for Brioche - The Bake House</t>
  </si>
  <si>
    <t>Hi Brioche - The Bake House team, I'm [your name] from Poranki, and I'm setting up a small dehydrated-fruit business. Could I speak with the Owner / pastry chef? Are cakes produced here, and what cut size and moisture specification would your pastry chef need for a trial? If there is a useful application, I'd like to agree a small trial of Orange; pineapple; banana with your team before discussing regular supply. Please let me know the right buyer and a convenient time. Thank you, [your name], [business phone].</t>
  </si>
  <si>
    <t>L055</t>
  </si>
  <si>
    <t>CRAB â€” Coffee Roasters and Bakers</t>
  </si>
  <si>
    <t>LIC Colony</t>
  </si>
  <si>
    <t>+91 94536 96969</t>
  </si>
  <si>
    <t>info@crabresto.com</t>
  </si>
  <si>
    <t>Email the cafe manager, referencing their own-roast coffee and daily bakes; offer a 15-minute tasting of orange wheels and small banana/mango cuts with their barista and pastry chef.</t>
  </si>
  <si>
    <t>Cafe manager / head barista / pastry chef</t>
  </si>
  <si>
    <t>Which cold coffee or dessert could support a fruit garnish, and what maximum cost per serving would you accept?</t>
  </si>
  <si>
    <t>Specialty roastery cafe with a separate dining room</t>
  </si>
  <si>
    <t>Daily bakes, desserts and handcrafted drinks are stated by the operator; no current dried-fruit recipe is shown.</t>
  </si>
  <si>
    <t>Accessible local operator, but the pastry chef must first choose a relevant recipe and texture.</t>
  </si>
  <si>
    <t>76</t>
  </si>
  <si>
    <t>N019</t>
  </si>
  <si>
    <t>Official business contact. Address corroborated by public directory; verify visit timing by phone. Public-source research only; phone/email not tested and purchasing demand not confirmed. Revision: retained for documented commercial format and relevant menu/service, not inferred revenue or buying volume. Contacts remain untested; no buyer interest confirmed.</t>
  </si>
  <si>
    <t>CRAB</t>
  </si>
  <si>
    <t>Choose one pastry or plated dessert and define fruit size, moisture target and acceptable serving cost.</t>
  </si>
  <si>
    <t>Official site describes own-roast specialty coffee, daily fresh baking, a cafe, a separate dining room and table reservations.</t>
  </si>
  <si>
    <t>https://www.crabresto.com/</t>
  </si>
  <si>
    <t>https://www.crabresto.com/
https://www.top-rated.online/cities/Vijayawada/place/p/16007745/CRAB%2B%28Coffee%2BRoasters%2Band%2BBakers%29</t>
  </si>
  <si>
    <t>54-18-4/1, Water Tank Road, 5th Main Road, LIC Colony, Vijayawada, Andhra Pradesh 520008</t>
  </si>
  <si>
    <t>Specialty cafe and bakehouse</t>
  </si>
  <si>
    <t>Inferred: orange accent for a cold coffee special; banana or mango pieces for a plated dessert trial.</t>
  </si>
  <si>
    <t>Official site presents own-roast specialty coffee, fresh bakes, desserts and signature drinks.</t>
  </si>
  <si>
    <t>Email first</t>
  </si>
  <si>
    <t>Small dried-fruit trial for CRAB â€” Coffee Roasters and Bakers</t>
  </si>
  <si>
    <t>Hi CRAB â€” Coffee Roasters and Bakers team, I'm [your name] from Poranki, and I'm setting up a small dehydrated-fruit business. Could I speak with the Cafe manager / head barista / pastry chef? Which cold coffee or dessert could support a fruit garnish, and what maximum cost per serving would you accept? If there is a useful application, I'd like to agree a small trial of Orange; banana; mango with your team before discussing regular supply. Please let me know the right buyer and a convenient time. Thank you, [your name], [business phone].</t>
  </si>
  <si>
    <t>L056</t>
  </si>
  <si>
    <t>Element E7 Restro Bar - Vijayawada</t>
  </si>
  <si>
    <t>Governorpet / Prakasam Road</t>
  </si>
  <si>
    <t>Orange; lemon; pineapple</t>
  </si>
  <si>
    <t>+91 72775 77677</t>
  </si>
  <si>
    <t>elemente7restrobar@gmail.com</t>
  </si>
  <si>
    <t>Email the Vijayawada address for the bar captain. Ask whether lemon iced tea from the official menu is currently served, then propose a small lemon-wheel comparison. Discuss pineapple only if the bartender wants a tropical garnish; agree count, diameter and cost per usable piece.</t>
  </si>
  <si>
    <t>Bar captain / F&amp;B manager / purchasing</t>
  </si>
  <si>
    <t>Which current drinks use fruit garnishes, and do Vijayawada and Hyderabad approve garnish suppliers together or separately?</t>
  </si>
  <si>
    <t>Dine-in restaurant and cocktail bar</t>
  </si>
  <si>
    <t>Operator menu image lists lemon iced tea, pineapple punch, pina colada and mimosa; the shared undated menu needs branch confirmation.</t>
  </si>
  <si>
    <t>Local bar introduction is practical, but group approval and an existing garnish supplier may add steps.</t>
  </si>
  <si>
    <t>N007</t>
  </si>
  <si>
    <t>Official local phone and email reviewed. Hyderabad sister outlet not counted separately; local buying authority unconfirmed. Public-source research only; phone/email not tested and purchasing demand not confirmed. Revision: retained for documented commercial format and relevant menu/service, not inferred revenue or buying volume. Contacts remain untested; no buyer interest confirmed.</t>
  </si>
  <si>
    <t>Element E7 (Vijayawada route; group approval unconfirmed)</t>
  </si>
  <si>
    <t>Confirm current Vijayawada drinks, whether garnish is bought or made, and the buyer's accepted wheel size and cost.</t>
  </si>
  <si>
    <t>Operator lists Vijayawada and Hyderabad restaurant/bar premises, fine dining and a separate cocktail/mocktail menu.</t>
  </si>
  <si>
    <t>https://www.elemente7.com/contactus.html</t>
  </si>
  <si>
    <t>https://www.elemente7.com/mocktails-cocktails.html</t>
  </si>
  <si>
    <t>Prakasam Road, Governor Peta, Vijayawada, Andhra Pradesh 520002</t>
  </si>
  <si>
    <t>https://www.elemente7.com/</t>
  </si>
  <si>
    <t>Cocktail and mocktail bar</t>
  </si>
  <si>
    <t>Inferred: consistent citrus wheels and tropical garnish accents for suitable mixed drinks.</t>
  </si>
  <si>
    <t>Official menu image visually reviewed: lemon iced tea, Pine Apple Punch, Pina Coloda and Mimosa are listed. The image is undated and shared on the brand site; confirm current Vijayawada availability. No dried garnish use is stated. Image: https://www.elemente7.com/assets/img/menu/mocktails-cocktails.jpg</t>
  </si>
  <si>
    <t>A - Nearby drink fit</t>
  </si>
  <si>
    <t>Nearby venue with a relevant drinks cue; call the beverage buyer to test the application.</t>
  </si>
  <si>
    <t>Small dried-fruit trial for Element E7 Restro Bar - Vijayawada</t>
  </si>
  <si>
    <t>Hi Element E7 Restro Bar - Vijayawada team, I'm [your name] from Poranki, and I'm setting up a small dehydrated-fruit business. Could I speak with the Bar captain / F&amp;B manager / purchasing? Which current drinks use fruit garnishes, and do Vijayawada and Hyderabad approve garnish suppliers together or separately? If there is a useful application, I'd like to agree a small trial of Orange; lemon; pineapple with your team before discussing regular supply. Please let me know the right buyer and a convenient time. Thank you, [your name], [business phone].</t>
  </si>
  <si>
    <t>L057</t>
  </si>
  <si>
    <t>Fortune Murali Park - Neptune / Zodiac</t>
  </si>
  <si>
    <t>Labbipet / MG Road</t>
  </si>
  <si>
    <t>+91 866 6788008</t>
  </si>
  <si>
    <t>murali@fortunehotels.in</t>
  </si>
  <si>
    <t>Call reception for Neptune's bar manager and purchasing; first confirm the mixed-drink menu, then offer citrus samples with diameter, count and price per usable wheel.</t>
  </si>
  <si>
    <t>Bar manager / F&amp;B manager / purchasing</t>
  </si>
  <si>
    <t>Does Neptune currently serve mixed drinks with fruit garnishes, and can a local supplier enter a property-level pilot?</t>
  </si>
  <si>
    <t>Full-service hotel with Neptune bar and banquets</t>
  </si>
  <si>
    <t>Official page confirms bar beverages; a FabHotels editorial explicitly describes cocktails and mocktails at Neptune, but is older than the current hotel page.</t>
  </si>
  <si>
    <t>Property purchasing process and current mixed-drink availability require confirmation.</t>
  </si>
  <si>
    <t>N034</t>
  </si>
  <si>
    <t>Official contact. Bar offering is verified, but no specific cocktail or dried garnish claim is made; qualify that before sample delivery. Public-source research only; phone/email not tested and purchasing demand not confirmed. Revision: retained for documented commercial format and relevant menu/service, not inferred revenue or buying volume. Contacts remain untested; no buyer interest confirmed.</t>
  </si>
  <si>
    <t>Fortune Murali Park property</t>
  </si>
  <si>
    <t>Ask the bar manager for today's cocktail/mocktail list and whether external dried garnish can be evaluated.</t>
  </si>
  <si>
    <t>Official property page confirms Neptune bar/lounge, multiple dining outlets and banquet facilities.</t>
  </si>
  <si>
    <t>https://www.itchotels.com/in/en/fortunemuralipark-vijayawada</t>
  </si>
  <si>
    <t>https://www.fabhotels.com/blog/pubs-in-vijayawada/</t>
  </si>
  <si>
    <t>40-1-28, MG Road, Labbipet, Vijayawada, Andhra Pradesh 520010</t>
  </si>
  <si>
    <t>Hotel bar and dining</t>
  </si>
  <si>
    <t>Inferred: citrus garnish for suitable mixed drinks or banquet beverages, subject to the actual menu.</t>
  </si>
  <si>
    <t>Current official site confirms Neptune bar and property contact. An older FabHotels editorial explicitly describes Neptune cocktails/mocktails; current specific recipes still need confirmation.</t>
  </si>
  <si>
    <t>Confirm a suitable drink or recipe first. Select the fruit and sample specification with the buyer before making or dispatching a sample.</t>
  </si>
  <si>
    <t>Other ITC/Welcomhotel/Fortune property routes appear in this list. Shared brand or reservations contact does not prove shared purchasing; request the relevant property buyer and coordinate introductions.</t>
  </si>
  <si>
    <t>Small dried-fruit trial for Fortune Murali Park - Neptune / Zodiac</t>
  </si>
  <si>
    <t>Hi Fortune Murali Park - Neptune / Zodiac team, I'm [your name] from Poranki, and I'm setting up a small dehydrated-fruit business. Could I speak with the Bar manager / F&amp;B manager / purchasing? Does Neptune currently serve mixed drinks with fruit garnishes, and can a local supplier enter a property-level pilot? If there is a useful application, I'd like to agree a small trial of Orange; lemon; pineapple with your team before discussing regular supply. Please let me know the right buyer and a convenient time. Thank you, [your name], [business phone].</t>
  </si>
  <si>
    <t>L058</t>
  </si>
  <si>
    <t>Hyatt Place Vijayawada - The Market / Zing</t>
  </si>
  <si>
    <t>Gunadala / Eluru Road</t>
  </si>
  <si>
    <t>+91 866 3531234</t>
  </si>
  <si>
    <t>vijayawada.place@hyatt.com</t>
  </si>
  <si>
    <t>Email the hotel and call for The Market's beverage lead; reference its mocktail-and-cake offering and propose a counted citrus sample alongside product and packing specifications.</t>
  </si>
  <si>
    <t>F&amp;B manager / purchasing / pastry chef</t>
  </si>
  <si>
    <t>Can the property trial a new garnish supplier, and who approves ingredients for The Market's mocktails and cakes?</t>
  </si>
  <si>
    <t>Branded hotel with all-day dining and bakery cafe</t>
  </si>
  <si>
    <t>The Market explicitly offers mocktails alongside cakes and croissants.</t>
  </si>
  <si>
    <t>Hotel vendor onboarding and recipe approval; public contact is a routing channel.</t>
  </si>
  <si>
    <t>N009</t>
  </si>
  <si>
    <t>Official property contact and Hyatt dining email. Grouped all hotel outlets; purchasing authority not confirmed. Public-source research only; phone/email not tested and purchasing demand not confirmed. Revision: retained for documented commercial format and relevant menu/service, not inferred revenue or buying volume. Contacts remain untested; no buyer interest confirmed.</t>
  </si>
  <si>
    <t>Hyatt Place Vijayawada property</t>
  </si>
  <si>
    <t>Identify the mocktail needing garnish and confirm property versus group purchasing approval.</t>
  </si>
  <si>
    <t>Hyatt's dining page identifies Zing all-day dining and The Market's bakery/coffee service within Hyatt Place Vijayawada.</t>
  </si>
  <si>
    <t>https://www.hyattdiningclub.com/hotel/hoteldetail/en/hyatt-place-vijayawada</t>
  </si>
  <si>
    <t>https://www.hyatt.com/hyatt-place/en-US/vgazv-hyatt-place-vijayawada
https://www.hyattdiningclub.com/hotel/hoteldetail/en/hyatt-place-vijayawada</t>
  </si>
  <si>
    <t>48-12-13, ESI Bus Stop, Eluru Road, Gunadala, Vijayawada, Andhra Pradesh 520004</t>
  </si>
  <si>
    <t>https://www.hyatt.com/hyatt-place/en-US/vgazv-hyatt-place-vijayawada</t>
  </si>
  <si>
    <t>Hotel cafe and dining</t>
  </si>
  <si>
    <t>Inferred: citrus mocktail garnish and fruit accents for cakes served in The Market.</t>
  </si>
  <si>
    <t>Official Hyatt dining listing describes The Market offering coffee, mocktails, croissants and cakes.</t>
  </si>
  <si>
    <t>Hyatt-branded property routes appear in both Vijayawada and Hyderabad in this list. Confirm whether suppliers are approved by the property or centrally before duplicate outreach.</t>
  </si>
  <si>
    <t>Small dried-fruit trial for Hyatt Place Vijayawada - The Market / Zing</t>
  </si>
  <si>
    <t>Hi Hyatt Place Vijayawada - The Market / Zing team, I'm [your name] from Poranki, and I'm setting up a small dehydrated-fruit business. Could I speak with the F&amp;B manager / purchasing / pastry chef? Can the property trial a new garnish supplier, and who approves ingredients for The Market's mocktails and cakes? If there is a useful application, I'd like to agree a small trial of Orange; lemon; pineapple with your team before discussing regular supply. Please let me know the right buyer and a convenient time. Thank you, [your name], [business phone].</t>
  </si>
  <si>
    <t>L059</t>
  </si>
  <si>
    <t>Labonel Fine Baking - Vijayawada</t>
  </si>
  <si>
    <t>Guru Nanak Colony Road</t>
  </si>
  <si>
    <t>Orange; pineapple; mango</t>
  </si>
  <si>
    <t>+91 88866 87317; +91 866 2547317</t>
  </si>
  <si>
    <t>Call the officially listed Vijayawada branch for its production or central buying contact; reference the fruit loaf range and send cut-size, ingredient and moisture information for a controlled tropical-fruit trial.</t>
  </si>
  <si>
    <t>Pastry production lead / central procurement</t>
  </si>
  <si>
    <t>Does Vijayawada buy fruit inclusions locally, or must Labonel's central production team approve a new ingredient and recipe?</t>
  </si>
  <si>
    <t>Made-to-order bakery brand and gifting operation</t>
  </si>
  <si>
    <t>Reviewed catalogue includes fruit-and-nut loaf, cranberry blondies, berry crumble loaf and lemon tarts; local tropical-fruit use is a proposed recipe development.</t>
  </si>
  <si>
    <t>Central production or recipe team may control all ingredient changes; technical acceptance may take longer than a cafe trial.</t>
  </si>
  <si>
    <t>N023</t>
  </si>
  <si>
    <t>One group account across cities. Use the current labonel.shop address; another branded site lists older LEPL Icon Mall premises, so confirm pickup/sample location. Public-source research only; phone/email not tested and purchasing demand not confirmed. Revision: retained for documented commercial format and relevant menu/service, not inferred revenue or buying volume. Contacts remain untested; no buyer interest confirmed.</t>
  </si>
  <si>
    <t>Labonel Fine Baking</t>
  </si>
  <si>
    <t>Identify central production buyer and required cut size, moisture, ingredient declaration and recipe testing process.</t>
  </si>
  <si>
    <t>Official brand site describes made-to-order baking and business/event gifting; reviewed official store page confirms its Vijayawada branch.</t>
  </si>
  <si>
    <t>https://www.labonel.com/</t>
  </si>
  <si>
    <t>https://labonel.shop/collections/all</t>
  </si>
  <si>
    <t>https://labonel.shop/pages/visit-us</t>
  </si>
  <si>
    <t>Ground Floor, Vaishnavi Estate, Guru Nanak Colony Road, next to McDonald's, Vijayawada, Andhra Pradesh 520010</t>
  </si>
  <si>
    <t>https://labonel.shop/</t>
  </si>
  <si>
    <t>Premium bakery and patisserie</t>
  </si>
  <si>
    <t>Inferred: a new fruit inclusion or plated garnish trial; requires recipe-development and moisture specifications.</t>
  </si>
  <si>
    <t>Official product catalogue lists fruit-and-nut loaf, berry crumble loaf, cranberry blondies, lemon tarts and peaches-and-cream cake. These establish fruit-bakery fit, not demand for the proposed local fruits.</t>
  </si>
  <si>
    <t>Small dried-fruit trial for Labonel Fine Baking - Vijayawada</t>
  </si>
  <si>
    <t>Hi Labonel Fine Baking - Vijayawada team, I'm [your name] from Poranki, and I'm setting up a small dehydrated-fruit business. Could I speak with the Pastry production lead / central procurement? Does Vijayawada buy fruit inclusions locally, or must Labonel's central production team approve a new ingredient and recipe? If there is a useful application, I'd like to agree a small trial of Orange; pineapple; mango with your team before discussing regular supply. Please let me know the right buyer and a convenient time. Thank you, [your name], [business phone].</t>
  </si>
  <si>
    <t>L060</t>
  </si>
  <si>
    <t>Lemon Tree Premier Vijayawada - Citrus Cafe / Slounge</t>
  </si>
  <si>
    <t>MG Road / Collector Office</t>
  </si>
  <si>
    <t>+91 866 6919999</t>
  </si>
  <si>
    <t>ados.pvj@lemontreehotels.com; fom.pvj@lemontreehotels.com</t>
  </si>
  <si>
    <t>Phone reception for the Slounge beverage manager and purchasing team; email a one-page specification, sample count and pilot price to the published hotel contacts for routing.</t>
  </si>
  <si>
    <t>F&amp;B manager / beverage manager / purchasing</t>
  </si>
  <si>
    <t>Which Slounge drinks use citrus garnishes, and what vendor approval and product specifications are required for a small trial?</t>
  </si>
  <si>
    <t>Hotel with recreational bar and multiple dining outlets</t>
  </si>
  <si>
    <t>Slounge has an operator-described beverage programme; the current specific mixed-drink list is not publicly confirmed.</t>
  </si>
  <si>
    <t>Hotel vendor qualification and F&amp;B approval; reception/sales contacts are routing contacts.</t>
  </si>
  <si>
    <t>N024</t>
  </si>
  <si>
    <t>Official property phone and department emails; these are routing contacts, not a confirmed buyer. All hotel outlets grouped as one prospect. Public-source research only; phone/email not tested and purchasing demand not confirmed. Revision: retained for documented commercial format and relevant menu/service, not inferred revenue or buying volume. Contacts remain untested; no buyer interest confirmed.</t>
  </si>
  <si>
    <t>Lemon Tree Hotels - Vijayawada property</t>
  </si>
  <si>
    <t>First confirm fruit-garnished mixed drinks are currently served, then ask for bar specification and vendor requirements.</t>
  </si>
  <si>
    <t>Official property dining page separately identifies Slounge recreation bar, Citrus Cafe and other dining outlets.</t>
  </si>
  <si>
    <t>https://www.lemontreehotels.com/lemon-tree-premier/vijayawada/hotel-vijayawada/restaurants</t>
  </si>
  <si>
    <t>https://www.lemontreehotels.com/lemon-tree-premier/vijayawada/hotel-vijayawada/contact-us</t>
  </si>
  <si>
    <t>Opposite Collector Office, MG Road, Vijayawada, Andhra Pradesh 520002</t>
  </si>
  <si>
    <t>https://www.lemontreehotels.com/lemon-tree-premier/vijayawada/hotel-vijayawada</t>
  </si>
  <si>
    <t>Hotel cafe and bar</t>
  </si>
  <si>
    <t>Inferred: counted citrus wheels for bar drinks and tropical fruit accents for cafe beverage specials.</t>
  </si>
  <si>
    <t>Official hotel dining page identifies Citrus Cafe as its coffee shop and Slounge as its recreation bar serving beverages. Dried garnish use is unconfirmed.</t>
  </si>
  <si>
    <t>Small dried-fruit trial for Lemon Tree Premier Vijayawada - Citrus Cafe / Slounge</t>
  </si>
  <si>
    <t>Hi Lemon Tree Premier Vijayawada - Citrus Cafe / Slounge team, I'm [your name] from Poranki, and I'm setting up a small dehydrated-fruit business. Could I speak with the F&amp;B manager / beverage manager / purchasing? Which Slounge drinks use citrus garnishes, and what vendor approval and product specifications are required for a small trial? If there is a useful application, I'd like to agree a small trial of Orange; lemon; pineapple with your team before discussing regular supply. Please let me know the right buyer and a convenient time. Thank you, [your name], [business phone].</t>
  </si>
  <si>
    <t>L061</t>
  </si>
  <si>
    <t>Livingstone Coffee - Vijayawada</t>
  </si>
  <si>
    <t>+91 81791 79933</t>
  </si>
  <si>
    <t>coffeelivingstone@gmail.com</t>
  </si>
  <si>
    <t>Email the company and phone the local outlet to route a citrus sample to the beverage lead; reference their refreshers/iced teas and propose a counted-wheel pilot.</t>
  </si>
  <si>
    <t>Does this outlet choose its refresher garnishes, and what size citrus wheel fits your cups?</t>
  </si>
  <si>
    <t>Specialty coffee cafe brand with seated gatherings</t>
  </si>
  <si>
    <t>Reviewed official brand menu lists orange-flavoured cold brew, lemon iced tea, Blue Lagoon and raspberry mocktail; local availability still needs confirmation.</t>
  </si>
  <si>
    <t>Brand recipe control may sit outside Vijayawada; local phone remains directory-index evidence.</t>
  </si>
  <si>
    <t>80</t>
  </si>
  <si>
    <t>N010</t>
  </si>
  <si>
    <t>Official company inbox and Vijayawada location reviewed on operator contact page; local phone remains search-index evidence. Brand menu now reviewed directly. Confirm branch sourcing freedom; no buyer contacted.</t>
  </si>
  <si>
    <t>Livingstone Coffee / Annette Global Enterprises</t>
  </si>
  <si>
    <t>Confirm which official-menu refreshers Vijayawada serves and whether local garnish sourcing is allowed.</t>
  </si>
  <si>
    <t>Official site describes baristas, seated cafe service and hosting birthdays/anniversaries; contact page lists Vijayawada among its locations.</t>
  </si>
  <si>
    <t>https://www.livingstone-coffee.com/</t>
  </si>
  <si>
    <t>https://www.livingstone-coffee.com/menu</t>
  </si>
  <si>
    <t>https://www.livingstone-coffee.com/contact-9
https://www.zomato.com/vijayawada/livingstone-coffee-gurunanak-colony</t>
  </si>
  <si>
    <t>59-A-20-11/4, Shop 1, Ward 9, Guru Nanak Colony, Vijayawada</t>
  </si>
  <si>
    <t>Specialty beverage cafe</t>
  </si>
  <si>
    <t>Inferred: pre-cut citrus garnish for refreshers and iced tea.</t>
  </si>
  <si>
    <t>Official brand menu reviewed: orange cold brew, lemon iced tea, Blue Lagoon and raspberry mocktail. Official contact page lists Vijayawada, but current branch-specific availability is not confirmed.</t>
  </si>
  <si>
    <t>Small dried-fruit trial for Livingstone Coffee - Vijayawada</t>
  </si>
  <si>
    <t>Hi Livingstone Coffee - Vijayawada team, I'm [your name] from Poranki, and I'm setting up a small dehydrated-fruit business. Could I speak with the Owner / cafe manager / beverage lead? Does this outlet choose its refresher garnishes, and what size citrus wheel fits your cups? If there is a useful application, I'd like to agree a small trial of Lemon; orange; pineapple with your team before discussing regular supply. Please let me know the right buyer and a convenient time. Thank you, [your name], [business phone].</t>
  </si>
  <si>
    <t>L062</t>
  </si>
  <si>
    <t>Nicoli Pasticceria</t>
  </si>
  <si>
    <t>Labbipet</t>
  </si>
  <si>
    <t>+91 91219 00777</t>
  </si>
  <si>
    <t>Call for the manager or pastry lead, mention their mocktail-and-dessert offering, and request an off-peak side-by-side garnish tasting on one existing drink and one cake.</t>
  </si>
  <si>
    <t>Are mocktail garnishes and pastry decorations purchased by this outlet, and would a 50-piece citrus trial be useful?</t>
  </si>
  <si>
    <t>Seated patisserie and continental cafe</t>
  </si>
  <si>
    <t>Customer reports on the reviewed listing identify mocktails, desserts and rose-pistachio pastry. These reports are older, so current recipes require confirmation.</t>
  </si>
  <si>
    <t>Directory route; manager availability and current menu must be checked before a tasting.</t>
  </si>
  <si>
    <t>N011</t>
  </si>
  <si>
    <t>Directory phone reviewed. nicoli.in was inaccessible; confirm current menu and decision-maker. Public-source research only; phone/email not tested and purchasing demand not confirmed. Revision: retained for documented commercial format and relevant menu/service, not inferred revenue or buying volume. Contacts remain untested; no buyer interest confirmed.</t>
  </si>
  <si>
    <t>Identify one current mocktail and whether the patisserie and beverage team share ingredient purchasing.</t>
  </si>
  <si>
    <t>Reviewed dining listing describes a house converted into a cafe, outdoor ambience and sit-down Italian dining; current page carries a business phone.</t>
  </si>
  <si>
    <t>https://www.district.in/dining/vijayawada/nicoli-pasticceria-6-labbipet</t>
  </si>
  <si>
    <t>40-26/1-3A, Kollipara Road / Tikkle Road, opposite A Convention Centre, Labbipet, Vijayawada, Andhra Pradesh 520010</t>
  </si>
  <si>
    <t>Patisserie cafe</t>
  </si>
  <si>
    <t>Inferred: citrus wheels for mocktail presentation and pineapple pieces for pastry garnish.</t>
  </si>
  <si>
    <t>Dining listing and customer reports identify desserts, cakes and mocktails; recipes and dried garnish use unconfirmed.</t>
  </si>
  <si>
    <t>Small dried-fruit trial for Nicoli Pasticceria</t>
  </si>
  <si>
    <t>Hi Nicoli Pasticceria team, I'm [your name] from Poranki, and I'm setting up a small dehydrated-fruit business. Could I speak with the Owner / cafe manager / beverage lead? Are mocktail garnishes and pastry decorations purchased by this outlet, and would a 50-piece citrus trial be useful? If there is a useful application, I'd like to agree a small trial of Orange; lemon; pineapple with your team before discussing regular supply. Please let me know the right buyer and a convenient time. Thank you, [your name], [business phone].</t>
  </si>
  <si>
    <t>L063</t>
  </si>
  <si>
    <t>Bakers' Fun - Guntur central kitchen enquiry</t>
  </si>
  <si>
    <t>Guntur</t>
  </si>
  <si>
    <t>Brodipet</t>
  </si>
  <si>
    <t>Orange; pineapple; apple (recipe trials)</t>
  </si>
  <si>
    <t>+91 74282 09944</t>
  </si>
  <si>
    <t>info@bakersfun.com</t>
  </si>
  <si>
    <t>Call the nearby Kanuru store (+91 89777 58915) for an introduction to the Guntur central-kitchen pastry buyer, then email info@bakersfun.com with one decoration sample and a separate inclusion-test proposal.</t>
  </si>
  <si>
    <t>Central pastry chef / ingredient procurement</t>
  </si>
  <si>
    <t>Which dried-fruit specification would the central kitchen approve, and is there a pilot recipe?</t>
  </si>
  <si>
    <t>Bakery central kitchen serving multiple stores</t>
  </si>
  <si>
    <t>Official indexed catalogue lists pineapple pastry/cake, plum cake and dry-fruit muffin; the latter does not establish demand for the proposed dehydrated fruits.</t>
  </si>
  <si>
    <t>Central production specifications and price comparison with current ingredients; retail stores may only introduce the buyer.</t>
  </si>
  <si>
    <t>N053</t>
  </si>
  <si>
    <t>Official general contact and central-kitchen location; ask for ingredient procurement. Multiple stores are consolidated into this single prospect. Nearest introduction: Kanuru store, Ground floor 17-8-315 NTR Marg, Kanuru, Vijayawada; care+kanurvja@bakersfun.com; +91 89777 58915 (official store page). Revision: retained for documented commercial format and relevant menu/service, not inferred revenue or buying volume. Contacts remain untested; no buyer interest confirmed.</t>
  </si>
  <si>
    <t>Bakers' Fun</t>
  </si>
  <si>
    <t>Official FAQ locates central kitchen in Guntur; ingredient approval contact still unknown.</t>
  </si>
  <si>
    <t>Ask central production which recipe could trial orange/pineapple pieces and what moisture, size and batch documentation it requires.</t>
  </si>
  <si>
    <t>Official FAQ explicitly locates the central kitchen in Guntur; the store locator lists multiple outlets including Kanuru and Guru Nanak Colony.</t>
  </si>
  <si>
    <t>https://www.bakersfun.com/faqs/</t>
  </si>
  <si>
    <t>https://www.bakersfun.com/cakes/</t>
  </si>
  <si>
    <t>https://www.bakersfun.com/faqs/
https://www.bakersfun.com/stores/</t>
  </si>
  <si>
    <t>5-5-91/A, 1st Floor, 5/14 Brodipet, Guntur 522002</t>
  </si>
  <si>
    <t>https://www.bakersfun.com/</t>
  </si>
  <si>
    <t>Bakery central kitchen</t>
  </si>
  <si>
    <t>Proposed orange; pineapple; apple (recipe trials) trial matched to the listed drinks or desserts; retain fresh recipe ingredients.</t>
  </si>
  <si>
    <t>Official site markets cakes, pastries and desserts; FAQ states its central kitchen operates from Guntur. Dried-fruit buying is unconfirmed.</t>
  </si>
  <si>
    <t>3 Guntur and nearby AP</t>
  </si>
  <si>
    <t>Nearby Andhra cities</t>
  </si>
  <si>
    <t>Small dried-fruit trial for Bakers' Fun - Guntur central kitchen enquiry</t>
  </si>
  <si>
    <t>Hi Bakers' Fun - Guntur central kitchen enquiry team, I'm [your name] from Poranki, and I'm setting up a small dehydrated-fruit business. Could I speak with the Central pastry chef / ingredient procurement? Which dried-fruit specification would the central kitchen approve, and is there a pilot recipe? If there is a useful application, I'd like to agree a small trial of Orange; pineapple; apple (recipe trials) with your team before discussing regular supply. Please let me know the right buyer and a convenient time. Thank you, [your name], [business phone].</t>
  </si>
  <si>
    <t>L064</t>
  </si>
  <si>
    <t>Brewbakes Guntur</t>
  </si>
  <si>
    <t>Brindavan Gardens</t>
  </si>
  <si>
    <t>Lemon; orange</t>
  </si>
  <si>
    <t>+91 98486 08888</t>
  </si>
  <si>
    <t>Call the local manager, mention the iced-tea range and request permission for a lemon-wheel tasting; ask about franchise ingredient approval before quoting.</t>
  </si>
  <si>
    <t>May the Guntur outlet buy garnishes locally, or does Brewbakes approve all suppliers?</t>
  </si>
  <si>
    <t>Branded dine-in coffee cafe</t>
  </si>
  <si>
    <t>Reviewed local cafe guide lists lemon, cranberry/peach and mint-lemon iced teas alongside espresso drinks; this is menu-fit evidence, not dried-fruit demand.</t>
  </si>
  <si>
    <t>Franchise menu and ingredient approval may be central; directories give a second phone, so confirm identity before arranging samples.</t>
  </si>
  <si>
    <t>N039</t>
  </si>
  <si>
    <t>Zomato phone +91 98486 08888 reviewed; other directories show +91 99481 35111. Official locator corroborates the Siva Complex branch. Confirm active phone and franchise approval. Contacts untested; no buying volume or interest confirmed.</t>
  </si>
  <si>
    <t>Brewbakes</t>
  </si>
  <si>
    <t>Confirm current Guntur iced-tea menu and whether the franchisee can approve a local garnish supplier.</t>
  </si>
  <si>
    <t>Official Brewbakes locator confirms Siva Complex Guntur; reviewed local listing confirms indoor seating and all-day dine-in service.</t>
  </si>
  <si>
    <t>https://brewbakes.co/opened-brewbakes-in-india/</t>
  </si>
  <si>
    <t>https://threebestrated.in/cafes-in-guntur-ap</t>
  </si>
  <si>
    <t>https://www.zomato.com/guntur/brewbakes-lakshmipuram
https://threebestrated.in/cafes-in-guntur-ap</t>
  </si>
  <si>
    <t>D.No.3-28-18/11, Siva Complex, Main Road, Brindavan Gardens, Guntur 522006</t>
  </si>
  <si>
    <t>https://brewbakes.co/</t>
  </si>
  <si>
    <t>Proposed lemon; orange trial matched to the listed drinks or desserts; retain fresh recipe ingredients.</t>
  </si>
  <si>
    <t>Menu listings include lemon iced tea and fruit-flavored iced teas; brand locator confirms Guntur outlet. Dried-fruit buying is unconfirmed.</t>
  </si>
  <si>
    <t>https://www.zomato.com/guntur/brewbakes-lakshmipuram</t>
  </si>
  <si>
    <t>Small dried-fruit trial for Brewbakes Guntur</t>
  </si>
  <si>
    <t>Hi Brewbakes Guntur team, I'm [your name] from Poranki, and I'm setting up a small dehydrated-fruit business. Could I speak with the Owner / cafe manager? May the Guntur outlet buy garnishes locally, or does Brewbakes approve all suppliers? If there is a useful application, I'd like to agree a small trial of Lemon; orange with your team before discussing regular supply. Please let me know the right buyer and a convenient time. Thank you, [your name], [business phone].</t>
  </si>
  <si>
    <t>L065</t>
  </si>
  <si>
    <t>Celeste Brew</t>
  </si>
  <si>
    <t>Gorantla / Inner Ring Road</t>
  </si>
  <si>
    <t>Orange; lemon</t>
  </si>
  <si>
    <t>+91 63059 61191</t>
  </si>
  <si>
    <t>celestebrewcafe@gmail.com</t>
  </si>
  <si>
    <t>Call the cafe manager, mention the mocktail offering and arrange a nearby tasting with orange and lemon wheels.</t>
  </si>
  <si>
    <t>Which mocktail could use a dried wheel, and can this outlet approve a small supplier trial?</t>
  </si>
  <si>
    <t>Bookable continental cafe with events and mocktails</t>
  </si>
  <si>
    <t>Operator explicitly includes a mocktail offering in addition to coffee.</t>
  </si>
  <si>
    <t>Named mocktail recipes and the ingredient buyer are not published; arrange a buyer call before samples.</t>
  </si>
  <si>
    <t>N037</t>
  </si>
  <si>
    <t>Public business listing; confirm current trading, contact identity and buyer before sending samples. Revision: retained for documented commercial format and relevant menu/service, not inferred revenue or buying volume. Contacts remain untested; no buyer interest confirmed.</t>
  </si>
  <si>
    <t>Which current mocktail would use a citrus garnish, and who approves its ingredient cost?</t>
  </si>
  <si>
    <t>Operator site offers table reservations, events, a continental dining menu and seated cafe imagery.</t>
  </si>
  <si>
    <t>https://www.celestebrew.co.in/</t>
  </si>
  <si>
    <t>Mahatma Gandhi Inner Ring Road, beside Powerplay, Phase 2, Guntur, Andhra Pradesh</t>
  </si>
  <si>
    <t>Proposed orange; lemon trial matched to the listed drinks or desserts; retain fresh recipe ingredients.</t>
  </si>
  <si>
    <t>Official site offers coffee and mocktails. Dried-fruit buying is unconfirmed.</t>
  </si>
  <si>
    <t>Small dried-fruit trial for Celeste Brew</t>
  </si>
  <si>
    <t>Hi Celeste Brew team, I'm [your name] from Poranki, and I'm setting up a small dehydrated-fruit business. Could I speak with the Owner / cafe manager? Which mocktail could use a dried wheel, and can this outlet approve a small supplier trial? If there is a useful application, I'd like to agree a small trial of Orange; lemon with your team before discussing regular supply. Please let me know the right buyer and a convenient time. Thank you, [your name], [business phone].</t>
  </si>
  <si>
    <t>L066</t>
  </si>
  <si>
    <t>Teas N Trees</t>
  </si>
  <si>
    <t>Lakshmipuram / Ashok Nagar</t>
  </si>
  <si>
    <t>Lemon/lime; orange</t>
  </si>
  <si>
    <t>+91 72868 33999</t>
  </si>
  <si>
    <t>support@teasntrees.in</t>
  </si>
  <si>
    <t>Call the beverage manager about the Guntur-spicy mojito and lemonade; offer a side-by-side citrus-wheel tasting without changing the drink base.</t>
  </si>
  <si>
    <t>Which mojito needs an appearance upgrade and does the cafe source garnishes locally?</t>
  </si>
  <si>
    <t>Seated tea-and-coffee cafe with indoor and garden dining</t>
  </si>
  <si>
    <t>Reviewed cafe guide lists honey-lemon tea, hibiscus tea and other brewed teas; indexed delivery menu includes mojitos. Start with a tea application confirmed by the buyer.</t>
  </si>
  <si>
    <t>Published emails differ across sources; phone is corroborated and is the preferred first route.</t>
  </si>
  <si>
    <t>N044</t>
  </si>
  <si>
    <t>Phone +91 72868 33999 reviewed and corroborated. support@teasntrees.in appears in the reviewed cafe guide; an indexed operator page instead gives hello@teasntrees.in, so call first and confirm the email. No buyer contact, purchasing volume or interest confirmed.</t>
  </si>
  <si>
    <t>Confirm a current cold tea/mojito and the person approving ingredients; do not assume garnish is wanted in every tea.</t>
  </si>
  <si>
    <t>Reviewed local overview lists indoor seating, lunch and dinner; cafe guide describes its seated interiors and specialty tea/coffee selection. Garden seating is additionally reported in directory reviews.</t>
  </si>
  <si>
    <t>https://www.zomato.com/guntur/teas-n-trees-lakshmipuram</t>
  </si>
  <si>
    <t>https://www.zomato.com/guntur/teas-n-trees-lakshmipuram
https://threebestrated.in/cafes-in-guntur-ap</t>
  </si>
  <si>
    <t>1st Lane, Pandaripuram Road, Lakshmipuram, Ashok Nagar, Guntur 522007</t>
  </si>
  <si>
    <t>https://teasntrees.in/</t>
  </si>
  <si>
    <t>Proposed lemon/lime; orange trial matched to the listed drinks or desserts; retain fresh recipe ingredients.</t>
  </si>
  <si>
    <t>Published delivery menu includes mint, green-apple and Guntur-spicy mojitos plus lemonade. Dried-fruit buying is unconfirmed.</t>
  </si>
  <si>
    <t>https://www.swiggy.com/city/guntur/teas-n-trees-ashok-nagar-lakshmipuram-rest318089</t>
  </si>
  <si>
    <t>Small dried-fruit trial for Teas N Trees</t>
  </si>
  <si>
    <t>Hi Teas N Trees team, I'm [your name] from Poranki, and I'm setting up a small dehydrated-fruit business. Could I speak with the Owner / cafe manager? Which mojito needs an appearance upgrade and does the cafe source garnishes locally? If there is a useful application, I'd like to agree a small trial of Lemon/lime; orange with your team before discussing regular supply. Please let me know the right buyer and a convenient time. Thank you, [your name], [business phone].</t>
  </si>
  <si>
    <t>L067</t>
  </si>
  <si>
    <t>Welcomhotel Guntur - WelcomCafe / beverage team</t>
  </si>
  <si>
    <t>Vidyanagar</t>
  </si>
  <si>
    <t>+91 863 238 5000</t>
  </si>
  <si>
    <t>reservations@itchotels.com</t>
  </si>
  <si>
    <t>Call the hotel switchboard for F&amp;B or purchasing, reference the orange virgin mojito and request the supplier sample procedure.</t>
  </si>
  <si>
    <t>F&amp;B manager / procurement</t>
  </si>
  <si>
    <t>What food-safety specification and vendor onboarding are required for a garnish trial?</t>
  </si>
  <si>
    <t>Branded hotel with WelcomCafe, Swizzle bar and banquets</t>
  </si>
  <si>
    <t>Official in-room menu lists Guntur Junction signature mocktail and lime/mint virgin mojito variants; PDF carries an older menu version, so current availability must be checked.</t>
  </si>
  <si>
    <t>Hotel supplier onboarding; central reservations is only a routing inbox and other ITC property contacts need coordination.</t>
  </si>
  <si>
    <t>78</t>
  </si>
  <si>
    <t>Shared email with L133, L170; confirm buying-account overlap</t>
  </si>
  <si>
    <t>N046</t>
  </si>
  <si>
    <t>Phone is hotel switchboard; email is a central reservations inbox, not procurement. Phone first for the appropriate supplier contact. Revision: retained for documented commercial format and relevant menu/service, not inferred revenue or buying volume. Contacts remain untested; no buyer interest confirmed.</t>
  </si>
  <si>
    <t>ITC Hotels - Welcomhotel Guntur</t>
  </si>
  <si>
    <t>Ask WelcomCafe/Swizzle buyer whether citrus garnish is purchased or made and what approved-vendor process applies.</t>
  </si>
  <si>
    <t>Current official page confirms the seated WelcomCafe, Swizzle bar and meeting/banquet operations.</t>
  </si>
  <si>
    <t>https://www.itchotels.com/in/en/welcomhotelguntur</t>
  </si>
  <si>
    <t>https://www.itchotels.com/content/dam/itchotels/in/umbrella/welcomHotel/hotels/welcomhotelguntur/documents/WH-Guntur-IRD-MENU.pdf</t>
  </si>
  <si>
    <t>https://www.itchotels.com/in/en/welcomhotelguntur
https://www.itchotels.com/content/itchotels/language-masters/en/welcomhotel/hotels/welcomhotelguntur.html</t>
  </si>
  <si>
    <t>4-5-10, Vidyanagar Ring Road, Guntur 522007</t>
  </si>
  <si>
    <t>Proposed orange; lemon/lime trial matched to the listed drinks or desserts; retain fresh recipe ingredients.</t>
  </si>
  <si>
    <t>Official menu lists citrus-flavored virgin mojitos and a Guntur Junction signature mocktail. Dried-fruit buying is unconfirmed.</t>
  </si>
  <si>
    <t>Small dried-fruit trial for Welcomhotel Guntur - WelcomCafe / beverage team</t>
  </si>
  <si>
    <t>Hi Welcomhotel Guntur - WelcomCafe / beverage team team, I'm [your name] from Poranki, and I'm setting up a small dehydrated-fruit business. Could I speak with the F&amp;B manager / procurement? What food-safety specification and vendor onboarding are required for a garnish trial? If there is a useful application, I'd like to agree a small trial of Orange; lemon/lime with your team before discussing regular supply. Please let me know the right buyer and a convenient time. Thank you, [your name], [business phone].</t>
  </si>
  <si>
    <t>L068</t>
  </si>
  <si>
    <t>Cafe MeAme</t>
  </si>
  <si>
    <t>Mangalagiri</t>
  </si>
  <si>
    <t>Gowtham Buddha Road</t>
  </si>
  <si>
    <t>Orange; apple (pastry trial)</t>
  </si>
  <si>
    <t>+91 79971 89718</t>
  </si>
  <si>
    <t>Phone the cafe and ask for its pastry chef/beverage lead; propose orange decoration alongside a small apple-inclusion test for their bakes.</t>
  </si>
  <si>
    <t>Pastry chef / cafe manager</t>
  </si>
  <si>
    <t>Would the chef prefer beverage garnish or a dry pastry inclusion, and who approves new ingredients?</t>
  </si>
  <si>
    <t>Artisanal bakery, specialty coffee and seated dining venue</t>
  </si>
  <si>
    <t>Reviewed menu includes Alphonso almond crumble, mango tres leches, mango cheesecake, lemon macarons and fruit coladas.</t>
  </si>
  <si>
    <t>Chef-led recipe development required; fruit texture and moisture matter more than a general sample basket.</t>
  </si>
  <si>
    <t>N038</t>
  </si>
  <si>
    <t>Would a mango or citrus accent suit one named dessert, and what specification would the pastry chef accept?</t>
  </si>
  <si>
    <t>Official site explicitly offers artisanal baking, dine-in seating, an espresso/manual-brew programme and private/corporate catering.</t>
  </si>
  <si>
    <t>https://www.cafemeame.in/</t>
  </si>
  <si>
    <t>Gowtham Buddha Road, Mangalagiri, Andhra Pradesh</t>
  </si>
  <si>
    <t>Artisanal bakery and cafe</t>
  </si>
  <si>
    <t>Proposed orange; apple (pastry trial) trial matched to the listed drinks or desserts; retain fresh recipe ingredients.</t>
  </si>
  <si>
    <t>Official site offers artisanal bakes, cold brew and a tea selection. Dried-fruit buying is unconfirmed.</t>
  </si>
  <si>
    <t>Small dried-fruit trial for Cafe MeAme</t>
  </si>
  <si>
    <t>Hi Cafe MeAme team, I'm [your name] from Poranki, and I'm setting up a small dehydrated-fruit business. Could I speak with the Pastry chef / cafe manager? Would the chef prefer beverage garnish or a dry pastry inclusion, and who approves new ingredients? If there is a useful application, I'd like to agree a small trial of Orange; apple (pastry trial) with your team before discussing regular supply. Please let me know the right buyer and a convenient time. Thank you, [your name], [business phone].</t>
  </si>
  <si>
    <t>L069</t>
  </si>
  <si>
    <t>Babylon Bar and Kitchen - Jubilee Hills</t>
  </si>
  <si>
    <t>Orange wheels; lemon wheels; pineapple slices (small trial)</t>
  </si>
  <si>
    <t>+91 81848 43467</t>
  </si>
  <si>
    <t>Call the Jubilee Hills number and ask the bar lead about its lemonade service; offer lemon/orange wheels for a mocktail presentation trial.</t>
  </si>
  <si>
    <t>Bar manager / beverage lead / purchasing manager</t>
  </si>
  <si>
    <t>Can this outlet approve a small dried-garnish supplier trial, or must a central purchasing team approve it?</t>
  </si>
  <si>
    <t>Full-service restaurant and cocktail bar</t>
  </si>
  <si>
    <t>Hibiscus Lemonade.</t>
  </si>
  <si>
    <t>Buyer and supplier approval are unconfirmed; existing garnish supplier or in-house preparation may reduce the need.</t>
  </si>
  <si>
    <t>N129</t>
  </si>
  <si>
    <t>Public business route only. Confirm current outlet and buyer before any sample shipment.</t>
  </si>
  <si>
    <t>Confirm current recipe, dried-fruit suitability, sample acceptance and who can approve purchasing.</t>
  </si>
  <si>
    <t>Current Jubilee Hills listing documents dining, cocktail and full-bar service.</t>
  </si>
  <si>
    <t>https://lbb.in/hyderabad/sober-cocktails-mocktails-hyderabad/</t>
  </si>
  <si>
    <t>https://www.district.in/dining/hyderabad/babylon-bar-and-kitchen-jubilee-hills</t>
  </si>
  <si>
    <t>Plot 346, 8-2-193/82/A/346/1, Jubilee Hills, Hyderabad 500033</t>
  </si>
  <si>
    <t>Inferred: garnish trial for the existing beverage programme; confirm recipe, size, dryness and landed price before supply.</t>
  </si>
  <si>
    <t>Hibiscus Lemonade. Proposed dried-fruit use is unconfirmed.</t>
  </si>
  <si>
    <t>5 Hyderabad</t>
  </si>
  <si>
    <t>qualified_hyderabad_revision.json</t>
  </si>
  <si>
    <t>L070</t>
  </si>
  <si>
    <t>Bakelore</t>
  </si>
  <si>
    <t>Mango or orange pieces for a production-chef development trial</t>
  </si>
  <si>
    <t>+91 81210 34991</t>
  </si>
  <si>
    <t>hello@bakelore.com</t>
  </si>
  <si>
    <t>Email Bakelore for the production chef, reference the seasonal mango cake range, and ask whether a dried-fruit component is useful before offering a small cut-size/moisture sample across one recipe.</t>
  </si>
  <si>
    <t>Production chef / pastry procurement</t>
  </si>
  <si>
    <t>Who can approve a new ingredient supplier, and which current drink or dessert could use a small trial without changing your approved recipe?</t>
  </si>
  <si>
    <t>Multi-site bakery with experience centre and production menu</t>
  </si>
  <si>
    <t>Official catalogue includes Mango Bento and mango roulade; dried mango is a separate development trial.</t>
  </si>
  <si>
    <t>Chef-led formulation approval; ordinary dried fruit cannot directly replace puree or fresh fruit. One group account covers its branches.</t>
  </si>
  <si>
    <t>82</t>
  </si>
  <si>
    <t>N119</t>
  </si>
  <si>
    <t>Bakelore; Madhapur, Banjara Hills, Kondapur and Kokapet grouped</t>
  </si>
  <si>
    <t>Current mango recipes may use fresh fruit or puree. Confirm whether any dried component is wanted and whether the supplier can meet the chef's specification.</t>
  </si>
  <si>
    <t>Official site documents four Hyderabad locations and an experience centre, beyond a takeaway counter.</t>
  </si>
  <si>
    <t>https://bakelore.com/</t>
  </si>
  <si>
    <t>https://bakelore.com/contact/</t>
  </si>
  <si>
    <t>1-103/5/1, Ground/First/Terrace Floors, Hitec City, Sri Nagar Colony, Madhapur, Hyderabad</t>
  </si>
  <si>
    <t>Bakery / dessert cafe group</t>
  </si>
  <si>
    <t>Inferred: small ingredient or garnish trial matched to the existing menu; chef or beverage team must approve texture, recipe and price.</t>
  </si>
  <si>
    <t>Official catalogue includes Mango Bento and mango roulade; dried mango is a separate development trial. Proposed dried-fruit use is unconfirmed.</t>
  </si>
  <si>
    <t>L071</t>
  </si>
  <si>
    <t>Chamkeela - The Cocktail House</t>
  </si>
  <si>
    <t>+91 79959 99810</t>
  </si>
  <si>
    <t>Call the bar lead and propose lemon/orange wheels for a mocktail test; ask whether a pineapple flower suits its tropical presentation before producing one.</t>
  </si>
  <si>
    <t>Dedicated cocktail house with seated dining</t>
  </si>
  <si>
    <t>Mango Lemonade; Cool Down Spritzer.</t>
  </si>
  <si>
    <t>N130</t>
  </si>
  <si>
    <t>Current listing documents an indoor/outdoor cocktail restaurant.</t>
  </si>
  <si>
    <t>https://www.district.in/dining/hyderabad/chamkeela-the-cocktail-house-jubilee-hills</t>
  </si>
  <si>
    <t>10, beside Taro Road, Jubilee Hills, Hyderabad</t>
  </si>
  <si>
    <t>Mango Lemonade; Cool Down Spritzer. Proposed dried-fruit use is unconfirmed.</t>
  </si>
  <si>
    <t>L072</t>
  </si>
  <si>
    <t>Chit Chat Chai</t>
  </si>
  <si>
    <t>Kondapur</t>
  </si>
  <si>
    <t>Lemon wheels; orange wheels; apple slices (trial)</t>
  </si>
  <si>
    <t>+91 91771 18800</t>
  </si>
  <si>
    <t>hey@chitchatchai.in</t>
  </si>
  <si>
    <t>Email the official brand mailbox for the tea/beverage development lead; suggest lemon and apple slices for a tea-based drink trial and ask which Hyderabad outlet can approve ingredients.</t>
  </si>
  <si>
    <t>Specialty tea brand with dine-in tea cafes</t>
  </si>
  <si>
    <t>Apple Rosemary Spiked Tea is non-alcoholic.</t>
  </si>
  <si>
    <t>N105</t>
  </si>
  <si>
    <t>Chit Chat Chai; all outlets grouped</t>
  </si>
  <si>
    <t>Official brand site documents cafes plus packaged tea operations.</t>
  </si>
  <si>
    <t>https://www.chitchatchai.in/</t>
  </si>
  <si>
    <t>https://lbb.in/hyderabad/best-cocktail-places/</t>
  </si>
  <si>
    <t>https://www.chitchatchai.in/pages/contact</t>
  </si>
  <si>
    <t>360-C, Survey 77, Raghavendra Colony, Kondapur, Hyderabad 500084</t>
  </si>
  <si>
    <t>Specialty tea cafe / zero-proof drinks</t>
  </si>
  <si>
    <t>Apple Rosemary Spiked Tea is non-alcoholic. Proposed dried-fruit use is unconfirmed.</t>
  </si>
  <si>
    <t>L073</t>
  </si>
  <si>
    <t>Cravery Cafe</t>
  </si>
  <si>
    <t>Film Nagar</t>
  </si>
  <si>
    <t>Lemon wheels (tea service trial)</t>
  </si>
  <si>
    <t>+91 93465 01863</t>
  </si>
  <si>
    <t>Call the Film Nagar cafe, ask the beverage lead to confirm the Lemon Tea listing, and offer a small lemon-wheel test for aroma, presentation and cost per usable piece.</t>
  </si>
  <si>
    <t>Owner / cafe manager / beverage lead / pastry chef</t>
  </si>
  <si>
    <t>Two-site dine-in cafe and bakery</t>
  </si>
  <si>
    <t>Ordering menu lists Lemon Tea and Chilli Mango Shake.</t>
  </si>
  <si>
    <t>N122</t>
  </si>
  <si>
    <t>Cravery Cafe; Film Nagar and Nanakramguda grouped</t>
  </si>
  <si>
    <t>Ordering-menu evidence is secondary; confirm the drink and whether a dried wheel improves the existing service.</t>
  </si>
  <si>
    <t>Official site documents Film Nagar and Financial District cafes with food and bakery service.</t>
  </si>
  <si>
    <t>https://www.cravery.in/</t>
  </si>
  <si>
    <t>https://magicpin.in/Hyderabad/Financial-District/Restaurant/Cravery-Cafe/store/1655938/delivery?mxStickyTabs=1</t>
  </si>
  <si>
    <t>8-2-293/82/J111/416A, Road 78, Film Nagar, Jubilee Hills, Hyderabad 500033</t>
  </si>
  <si>
    <t>Ordering menu lists Lemon Tea and Chilli Mango Shake. Proposed dried-fruit use is unconfirmed.</t>
  </si>
  <si>
    <t>L074</t>
  </si>
  <si>
    <t>Daily Rituals</t>
  </si>
  <si>
    <t>Orange wheels; apple slices; lemon wheels (trial)</t>
  </si>
  <si>
    <t>+91 77997 99441</t>
  </si>
  <si>
    <t>gm@zoilahospitalityllp.com</t>
  </si>
  <si>
    <t>Email the published GM to request the bar lead; propose orange and apple garnish samples for a current sangria serve, with a clear price per usable piece.</t>
  </si>
  <si>
    <t>Chill O'Clock uses orange marmalade; Island Ritual uses lime/pineapple.</t>
  </si>
  <si>
    <t>N106</t>
  </si>
  <si>
    <t>Zoila Hospitality LLP / Daily Rituals</t>
  </si>
  <si>
    <t>Official website documents a dining restaurant and extensive bar menu.</t>
  </si>
  <si>
    <t>https://www.dailyrituals.co.in/</t>
  </si>
  <si>
    <t>https://www.dailyrituals.co.in/menu</t>
  </si>
  <si>
    <t>https://www.dailyrituals.co.in/contact</t>
  </si>
  <si>
    <t>Plot 1181, Road 45, Phase 1, Jubilee Hills, Hyderabad</t>
  </si>
  <si>
    <t>Cocktail bar / restaurant</t>
  </si>
  <si>
    <t>Chill O'Clock uses orange marmalade; Island Ritual uses lime/pineapple. Proposed dried-fruit use is unconfirmed.</t>
  </si>
  <si>
    <t>L075</t>
  </si>
  <si>
    <t>Dune Bar and Kitchen</t>
  </si>
  <si>
    <t>+91 95812 34554; +91 95812 34597</t>
  </si>
  <si>
    <t>Call Dune's bar manager through the District-listed number; request one citrus or tropical drink for a garnish comparison and confirm the tower floor before visiting.</t>
  </si>
  <si>
    <t>Rooftop restaurant and cocktail bar</t>
  </si>
  <si>
    <t>Foo King: muskmelon.</t>
  </si>
  <si>
    <t>N132</t>
  </si>
  <si>
    <t>Current listing documents a seated restaurant/bar on an upper floor at Apurupa Towers.</t>
  </si>
  <si>
    <t>https://www.zomato.com/hyderabad/dune-bar-kitchen-jubilee-hills</t>
  </si>
  <si>
    <t>https://www.district.in/dining/hyderabad/dune-bar-kitchen-jubilee-hills</t>
  </si>
  <si>
    <t>5th Floor, 82A, Apurupa Towers, Jawahar Colony, Road 36, Jubilee Hills, Hyderabad</t>
  </si>
  <si>
    <t>Foo King: muskmelon. Proposed dried-fruit use is unconfirmed.</t>
  </si>
  <si>
    <t>L076</t>
  </si>
  <si>
    <t>Feranoz Patisserie and Cafe</t>
  </si>
  <si>
    <t>Orange pieces or apple pieces for chef-led development only</t>
  </si>
  <si>
    <t>+91 89783 87668</t>
  </si>
  <si>
    <t>Call the Banjara Hills flagship and request the production pastry chef. Ask whether a dried-fruit inclusion is wanted in any cake range before offering a small specified sample; the blueberry cake listing proves a fruit recipe, not a dried-fruit requirement.</t>
  </si>
  <si>
    <t>Pastry chef / production buyer</t>
  </si>
  <si>
    <t>Multi-outlet patisserie with dine-in flagship</t>
  </si>
  <si>
    <t>Brand's Hitech ordering menu lists Blueberry French Vanilla Cake; dried fruit is only a recipe-development hypothesis.</t>
  </si>
  <si>
    <t>Recipe-development opportunity with weaker direct fit than citrus bars. Existing berry fillings may require puree or fresh fruit instead of dehydrated fruit.</t>
  </si>
  <si>
    <t>N149</t>
  </si>
  <si>
    <t>Banjara Hills public phone is the contact route; Hitech City menu is brand recipe evidence only. Do not send a visit to the delivery-only location.</t>
  </si>
  <si>
    <t>Feranoz; Hyderabad outlets grouped</t>
  </si>
  <si>
    <t>Confirm that the same production team serves the listed outlets and that a dried-fruit trial is wanted; the cited Hitech menu is delivery-only, not format evidence for the flagship.</t>
  </si>
  <si>
    <t>Banjara Hills dining listing documents a seated patisserie/cafe; a separate Hitech outlet publishes an extensive production menu.</t>
  </si>
  <si>
    <t>https://www.district.in/dining/hyderabad/feranoz-banjara-hills</t>
  </si>
  <si>
    <t>https://www.zomato.com/hyderabad/feranoz-3-hitech-city/order</t>
  </si>
  <si>
    <t>8-2-542/V/8, Road 7, Banjara Hills, Hyderabad 500034</t>
  </si>
  <si>
    <t>Brand's Hitech ordering menu lists Blueberry French Vanilla Cake; dried fruit is only a recipe-development hypothesis. Proposed dried-fruit use is unconfirmed.</t>
  </si>
  <si>
    <t>L077</t>
  </si>
  <si>
    <t>FEU / Kembara Hyderabad</t>
  </si>
  <si>
    <t>Jubilee Hills / Hitech City</t>
  </si>
  <si>
    <t>+91 83097 22016</t>
  </si>
  <si>
    <t>Call Kembara and ask for the beverage buyer covering Kembara/FEU; offer orange/lemon for cocktails, then route a separate mango/orange dessert sample to FEU's pastry chef if relevant.</t>
  </si>
  <si>
    <t>Asian restaurant and cocktail bar / patisserie group</t>
  </si>
  <si>
    <t>Waters of Life: watermelon.</t>
  </si>
  <si>
    <t>N133</t>
  </si>
  <si>
    <t>Shilpa Datla concepts; FEU / Kembara grouped conservatively</t>
  </si>
  <si>
    <t>Current Kembara listing documents a seated Asian restaurant with full bar.</t>
  </si>
  <si>
    <t>https://www.district.in/dining/hyderabad/kembara-asian-kitchen-bar-hitech-city</t>
  </si>
  <si>
    <t>Kembara: Unit 2, Shops 7–9, Ground Floor, Argus Block, Parcel 2, Knowledge City, Hitech City, Hyderabad</t>
  </si>
  <si>
    <t>Patisserie / cocktail restaurant group</t>
  </si>
  <si>
    <t>Waters of Life: watermelon. Proposed dried-fruit use is unconfirmed.</t>
  </si>
  <si>
    <t>L078</t>
  </si>
  <si>
    <t>Finjaan Tea Lounge</t>
  </si>
  <si>
    <t>Orange peel cut to the tea blender's specification</t>
  </si>
  <si>
    <t>+91 94418 00179; +91 78934 10786</t>
  </si>
  <si>
    <t>info@finjaan.com</t>
  </si>
  <si>
    <t>Email Finjaan for the tea-blending buyer, reference the retail orange-peel blend, and ask for the peel cut, moisture, flavour and testing specification before preparing samples.</t>
  </si>
  <si>
    <t>Tea development lead / lounge manager / procurement</t>
  </si>
  <si>
    <t>Specialty tea lounge and packaged-tea company</t>
  </si>
  <si>
    <t>Retail ingredient list for Finjaan green tea blend includes orange peel.</t>
  </si>
  <si>
    <t>Tea formulation and ingredient testing may require a different product from decorative fruit wheels.</t>
  </si>
  <si>
    <t>N123</t>
  </si>
  <si>
    <t>Official contacts cover the lounge and company; do not confuse Banjara Hills lounge with the manufacturer's separate address. The retail ingredient listing is secondary.</t>
  </si>
  <si>
    <t>Finjaan / Ispahani Company / Chai Mener</t>
  </si>
  <si>
    <t>Confirm orange peel is still used in the stated blend, whether it is bought or made internally, and which site receives samples.</t>
  </si>
  <si>
    <t>Official pages distinguish a tea lounge from the Ispahani tea business.</t>
  </si>
  <si>
    <t>https://finjaan.com/about/</t>
  </si>
  <si>
    <t>https://www.jiomart.com/p/groceries/finjaan-green-tea-peppermint-basil-rose-lemon-and-orange-50-g/602158646</t>
  </si>
  <si>
    <t>https://finjaan.com/contact/</t>
  </si>
  <si>
    <t>CHAI MENER, 8-2-577/1/A/4, Road 7, Imam Khomeini Road, opposite Irani Consulate, Banjara Hills, Hyderabad 500034</t>
  </si>
  <si>
    <t>https://finjaan.com/</t>
  </si>
  <si>
    <t>Specialty tea lounge / tea brand</t>
  </si>
  <si>
    <t>Inferred supply trial for an orange-peel tea ingredient, plus optional lounge garnish; blending and garnish specifications differ.</t>
  </si>
  <si>
    <t>Retail ingredient list for Finjaan green tea blend includes orange peel. Proposed dried-fruit use is unconfirmed.</t>
  </si>
  <si>
    <t>L079</t>
  </si>
  <si>
    <t>Flaming Trio - Hyderabad / Drinq</t>
  </si>
  <si>
    <t>Ameerpet</t>
  </si>
  <si>
    <t>Orange wheels; lemon wheels; pineapple slices (event garnish trial)</t>
  </si>
  <si>
    <t>+91 97691 61443</t>
  </si>
  <si>
    <t>prathmesh@drinq.co.in; sales@drinq.co.in</t>
  </si>
  <si>
    <t>Email the Hyderabad business contact for its bar-operations buyer; offer sealed citrus packs with usable-piece counts and a breakage test for one event setup, then ask how event quantities are forecast.</t>
  </si>
  <si>
    <t>Bar operations lead / event procurement</t>
  </si>
  <si>
    <t>Professional event-bar operator with training and supply services</t>
  </si>
  <si>
    <t>Official training programme includes dehydration; event garnish procurement is an inference, not an existing purchase.</t>
  </si>
  <si>
    <t>The operator may dehydrate in-house; event dates and client-approved recipes make demand irregular. Group approval is unknown.</t>
  </si>
  <si>
    <t>73</t>
  </si>
  <si>
    <t>N134</t>
  </si>
  <si>
    <t>The current Drinq contact page publishes the Hyderabad business contact. Older Flaming Trio timeout/index-only evidence is superseded. Training in dehydration could mean it already makes its own garnish.</t>
  </si>
  <si>
    <t>Flaming Trio / Drinq; Hyderabad office, national group approval unconfirmed</t>
  </si>
  <si>
    <t>Does Hyderabad purchase prepared garnishes or produce them internally, and can an event lead approve a pilot?</t>
  </si>
  <si>
    <t>Official Drinq site offers event bartenders, portable bars, supplies and a Hyderabad contact.</t>
  </si>
  <si>
    <t>https://drinq.co.in/</t>
  </si>
  <si>
    <t>https://drinq.co.in/contact.php</t>
  </si>
  <si>
    <t>3rd Floor, Namana Heights, Shyam Karan Road, beside Sister Nivedita School, Jamuna Tirth, Ameerpet, Hyderabad 500016</t>
  </si>
  <si>
    <t>Event bar caterer / mixology service</t>
  </si>
  <si>
    <t>Official training programme includes dehydration; event garnish procurement is an inference, not an existing purchase. Proposed dried-fruit use is unconfirmed.</t>
  </si>
  <si>
    <t>L080</t>
  </si>
  <si>
    <t>Forefathers</t>
  </si>
  <si>
    <t>+91 77997 66991</t>
  </si>
  <si>
    <t>Call the Jubilee Hills bar lead and propose citrus plus a few apple slices for a controlled signature-drink test; ask whether both Forefathers locations use one purchasing account.</t>
  </si>
  <si>
    <t>Full-service themed restaurant and cocktail bar</t>
  </si>
  <si>
    <t>Genghis Goblet uses green apple.</t>
  </si>
  <si>
    <t>N135</t>
  </si>
  <si>
    <t>Forefathers; Hyderabad outlets grouped</t>
  </si>
  <si>
    <t>Reviewed venue profile describes a designed dining restaurant with a cocktail programme.</t>
  </si>
  <si>
    <t>https://hashtagmagazine.in/nightlife/where-every-meal-tells-a-story-of-heritage-and-taste-forefathers/</t>
  </si>
  <si>
    <t>https://www.zomato.com/hyderabad/forefathers-jubilee-hills/info</t>
  </si>
  <si>
    <t>872, CBI Colony, Masthan Nagar, Road 45, Jubilee Hills, Hyderabad</t>
  </si>
  <si>
    <t>Craft cocktail bar</t>
  </si>
  <si>
    <t>Genghis Goblet uses green apple. Proposed dried-fruit use is unconfirmed.</t>
  </si>
  <si>
    <t>L081</t>
  </si>
  <si>
    <t>Good Vibes Only Cafe</t>
  </si>
  <si>
    <t>Khajaguda / Manikonda</t>
  </si>
  <si>
    <t>+91 79955 52345</t>
  </si>
  <si>
    <t>Call the Khajaguda venue for its beverage lead, reference Orange Cold Brew and Fruit Lemonade, and propose a small citrus presentation test with feedback on aroma and breakage.</t>
  </si>
  <si>
    <t>Dine-in cafe with a developed coffee and beverage menu</t>
  </si>
  <si>
    <t>Orange Cold Brew and Signature Fruit Lemonade appear on the ordering menu.</t>
  </si>
  <si>
    <t>N107</t>
  </si>
  <si>
    <t>Good Vibes Only Cafe; Hyderabad outlets grouped</t>
  </si>
  <si>
    <t>Current venue listing supports seated cafe service; reviewed ordering menu has dedicated cold-brew and beverage offerings.</t>
  </si>
  <si>
    <t>https://www.district.in/dining/hyderabad/good-vibes-only-cafe-manikonda</t>
  </si>
  <si>
    <t>https://www.zomato.com/hyderabad/good-vibes-only-cafe-manikonda/order</t>
  </si>
  <si>
    <t>Plot 1, Survey 40, Building 1, Khajaguda–Nanakramguda Road, Manikonda, Hyderabad</t>
  </si>
  <si>
    <t>Cafe / craft mocktails</t>
  </si>
  <si>
    <t>Orange Cold Brew and Signature Fruit Lemonade appear on the ordering menu. Proposed dried-fruit use is unconfirmed.</t>
  </si>
  <si>
    <t>L082</t>
  </si>
  <si>
    <t>Heart Cup Coffee - Gachibowli</t>
  </si>
  <si>
    <t>+91 99889 18822</t>
  </si>
  <si>
    <t>Call Gachibowli and request the beverage lead; bring orange/lemon wheels for one mocktail and one bar drink, and ask whether all Heart Cup outlets share vendor approval.</t>
  </si>
  <si>
    <t>Seated cafe and full bar with event infrastructure</t>
  </si>
  <si>
    <t>Official menu: HCC Sunset uses orange/pineapple; HCC Tangy Twist uses orange/lime.</t>
  </si>
  <si>
    <t>N108</t>
  </si>
  <si>
    <t>Heart Cup Coffee; Gachibowli operator Tapasya Food And Beverages Pvt Ltd; branches grouped conservatively</t>
  </si>
  <si>
    <t>Official site documents terrace, cabanas and a two-level hall with stage.</t>
  </si>
  <si>
    <t>https://heartcupgachibowli.com/</t>
  </si>
  <si>
    <t>https://heartcupgachibowli.com/menu</t>
  </si>
  <si>
    <t>Old Mumbai Highway, next to HP petrol pump, Indira Nagar, Gachibowli, Hyderabad 500032</t>
  </si>
  <si>
    <t>Cafe / cocktail bar / music venue</t>
  </si>
  <si>
    <t>Official menu: HCC Sunset uses orange/pineapple; HCC Tangy Twist uses orange/lime. Proposed dried-fruit use is unconfirmed.</t>
  </si>
  <si>
    <t>L083</t>
  </si>
  <si>
    <t>Hodd's Cocktail Bar - Hyatt Hyderabad Gachibowli</t>
  </si>
  <si>
    <t>Nanakramguda / Financial District</t>
  </si>
  <si>
    <t>+91 88860 41166; +91 40 4848 1234</t>
  </si>
  <si>
    <t>Call Hodd's published dining number, ask the bar manager to evaluate citrus wheels with Agave Love and route approved samples to hotel purchasing; confirm access during the hotel's stated refurbishment.</t>
  </si>
  <si>
    <t>Hotel alfresco cocktail bar</t>
  </si>
  <si>
    <t>Agave Love: citrus.</t>
  </si>
  <si>
    <t>N136</t>
  </si>
  <si>
    <t>Current Hyatt page directly publishes Hodd's phone and the hotel switchboard. The older blocked restaurant URL is superseded. Hotel page notes refurbishment; confirm the bar's sample appointment.</t>
  </si>
  <si>
    <t>Hyatt Hyderabad Gachibowli property F&amp;B</t>
  </si>
  <si>
    <t>Official hotel dining page lists Hodd's as a dedicated American-style alfresco cocktail bar.</t>
  </si>
  <si>
    <t>https://www.hyatt.com/hyatt-hotels/en-US/hydhy-hyatt-hyderabad-gachibowli/dining</t>
  </si>
  <si>
    <t>Hyatt Hyderabad Gachibowli, Road 2, Financial District, Nanakramguda, Hyderabad 500019</t>
  </si>
  <si>
    <t>Hotel cocktail bar</t>
  </si>
  <si>
    <t>Agave Love: citrus. Proposed dried-fruit use is unconfirmed.</t>
  </si>
  <si>
    <t>L084</t>
  </si>
  <si>
    <t>Hyatt Place Hyderabad Banjara Hills - Coffee to Cocktails / Zing</t>
  </si>
  <si>
    <t>Lemon wheels; orange wheels (small garnish trial)</t>
  </si>
  <si>
    <t>+91 40 6780 1234</t>
  </si>
  <si>
    <t>Call the hotel switchboard for the Coffee to Cocktails beverage lead; offer lemon/orange wheels for the lemonade and fruit-punch service, then ask whether one purchasing approval can cover both hotel bars.</t>
  </si>
  <si>
    <t>Who approves a new garnish supplier, and can this property or outlet authorise a small trial before group onboarding?</t>
  </si>
  <si>
    <t>Hotel with dedicated ground-floor cocktail bar and rooftop lounges</t>
  </si>
  <si>
    <t>Officially linked Coffee to Cocktails PDF lists Ginger Mint Lemonade and Royal Fruit Punch with pineapple/orange/mango.</t>
  </si>
  <si>
    <t>Approved recipes, existing suppliers and formal vendor onboarding may limit local discretion.</t>
  </si>
  <si>
    <t>Public business contact; no outreach made. Purchasing authority and sample acceptance are unconfirmed.</t>
  </si>
  <si>
    <t>Hyatt Place Hyderabad Banjara Hills property F&amp;B; Hyatt vendor standards may apply</t>
  </si>
  <si>
    <t>Confirm current drink and garnish, trial acceptance, supplier documentation and purchase authority.</t>
  </si>
  <si>
    <t>Official dining page documents Coffee to Cocktails and Zing rooftop dining/bars.</t>
  </si>
  <si>
    <t>https://www.hyatt.com/hyatt-place/en-US/hydzh-hyatt-place-hyderabad-banjara-hills/dining</t>
  </si>
  <si>
    <t>https://drive.google.com/file/d/1l3MhTEKeIAivbfVvkpErS62OBbbfGzei/view?usp=drive_link</t>
  </si>
  <si>
    <t>Hyatt Place Hyderabad, Road 1, Banjara Hills, Hyderabad 500034</t>
  </si>
  <si>
    <t>Hotel cocktail bars</t>
  </si>
  <si>
    <t>Inferred: evaluate dried citrus presentation alongside a named existing drink. Do not replace fresh juice or puree without recipe approval.</t>
  </si>
  <si>
    <t>Officially linked Coffee to Cocktails PDF lists Ginger Mint Lemonade and Royal Fruit Punch with pineapple/orange/mango. Dehydrated-fruit buying is unconfirmed.</t>
  </si>
  <si>
    <t>Main hotel phone is an official routing contact. Specific drink evidence is for Coffee to Cocktails, not proof the same recipes are served at Zing.</t>
  </si>
  <si>
    <t>L085</t>
  </si>
  <si>
    <t>Katha Specialty Coffee and Bakehouse</t>
  </si>
  <si>
    <t>Orange wheels for cold-brew garnish trial</t>
  </si>
  <si>
    <t>+91 63035 72811</t>
  </si>
  <si>
    <t>Call the Banjara Hills contact to reach Katha's beverage lead; refer to the group's OJ Cold Brew, ask which cafe can test orange wheels, and request one decision for the group.</t>
  </si>
  <si>
    <t>Multi-outlet specialty coffee and bakehouse group</t>
  </si>
  <si>
    <t>Ordering menu lists OJ Cold Brew and Spiced Jamun Cold Brew.</t>
  </si>
  <si>
    <t>N150</t>
  </si>
  <si>
    <t>Katha; all Hyderabad cafe/bakehouse concepts grouped</t>
  </si>
  <si>
    <t>Confirm OJ Cold Brew is served at the selected trial cafe and whether citrus garnish fits the approved coffee recipe.</t>
  </si>
  <si>
    <t>Official Linktree lists multiple cafe/bakehouse locations and a shared menu.</t>
  </si>
  <si>
    <t>https://linktr.ee/katha.india</t>
  </si>
  <si>
    <t>https://www.swiggy.com/city/hyderabad/katha-coffee-and-bakehouse-dlf-road-gachibowli-rest1448793</t>
  </si>
  <si>
    <t>https://www.district.in/dining/hyderabad/katha-specialty-coffee-bakehouse-banjara-hills</t>
  </si>
  <si>
    <t>8-2-351, Road 3, Green Valley, Banjara Hills, Hyderabad</t>
  </si>
  <si>
    <t>Specialty cafe / bakehouse</t>
  </si>
  <si>
    <t>Ordering menu lists OJ Cold Brew and Spiced Jamun Cold Brew. Proposed dried-fruit use is unconfirmed.</t>
  </si>
  <si>
    <t>L086</t>
  </si>
  <si>
    <t>Ko Ko Kai - Asian Kitchen and Cocktails</t>
  </si>
  <si>
    <t>Kokapet</t>
  </si>
  <si>
    <t>+91 89775 25562</t>
  </si>
  <si>
    <t>generalmanager@flamingoo.in</t>
  </si>
  <si>
    <t>Email the published general manager to reach the beverage lead; offer citrus and pineapple slices for an Asian-inspired cocktail trial, and ask whether nearby sister concepts share approval.</t>
  </si>
  <si>
    <t>Seated Pan-Asian restaurant and cocktail bar</t>
  </si>
  <si>
    <t>Siam Splash; Tokyo Twist.</t>
  </si>
  <si>
    <t>N109</t>
  </si>
  <si>
    <t>Ko Ko Kai / Flamingoo; related local concepts not counted separately</t>
  </si>
  <si>
    <t>Official site documents a sushi-led restaurant and dedicated cocktail programme.</t>
  </si>
  <si>
    <t>https://kokokai.in/</t>
  </si>
  <si>
    <t>https://kokokai.in/contact-us.html</t>
  </si>
  <si>
    <t>Shop 431, Kokapet Terminal, Gandipet Main Road, Kokapet, Hyderabad 500075</t>
  </si>
  <si>
    <t>Cocktail restaurant</t>
  </si>
  <si>
    <t>Siam Splash; Tokyo Twist. Proposed dried-fruit use is unconfirmed.</t>
  </si>
  <si>
    <t>L087</t>
  </si>
  <si>
    <t>KOKO Hyderabad</t>
  </si>
  <si>
    <t>HITEC City / RMZ Nexity</t>
  </si>
  <si>
    <t>+91 97022 44818</t>
  </si>
  <si>
    <t>Call KOKO Hyderabad for the bar manager and group beverage buyer. Ask whether KOKO Picante remains on the current list, then offer lime wheels for a controlled garnish trial with a consistent cut and aroma specification.</t>
  </si>
  <si>
    <t>Premium seated Asian restaurant with a dedicated cocktail programme</t>
  </si>
  <si>
    <t>Hyderabad's June-August 2026 dining programme listed Tom Yum Cup and KOKO Picante with lime.</t>
  </si>
  <si>
    <t>Pebble Street Hospitality / KOKO; Hyderabad route, group approval unknown</t>
  </si>
  <si>
    <t>Specific drinks are documented in a June-August 2026 programme; confirm current availability and central menu authority.</t>
  </si>
  <si>
    <t>Official Hyderabad site documents the gastropub and dedicated dining/bar spaces; recent dining-programme coverage describes cocktail tasting flights.</t>
  </si>
  <si>
    <t>https://www.kokorestaurants.com/hyderabad</t>
  </si>
  <si>
    <t>https://hospemag.squarespace.com/event/koko-hyderabad-unveils-tasting-thursdays-a-curated-dining-experience</t>
  </si>
  <si>
    <t>Ground Floor, Tower 30, RMZ Nexity, Silpa Gram Craft Village, HITEC City, Hyderabad 500081</t>
  </si>
  <si>
    <t>Premium Asian gastropub / cocktail bar</t>
  </si>
  <si>
    <t>Hyderabad's June-August 2026 dining programme listed Tom Yum Cup and KOKO Picante with lime. Dehydrated-fruit buying is unconfirmed.</t>
  </si>
  <si>
    <t>Official Hyderabad reservation phone is used. KOKO is a different business from Ko Ko Kai; Pebble Street's other locations are not additional prospects here.</t>
  </si>
  <si>
    <t>L088</t>
  </si>
  <si>
    <t>Last Saturday</t>
  </si>
  <si>
    <t>Jubilee Hills / Film Nagar</t>
  </si>
  <si>
    <t>+91 98388 44999</t>
  </si>
  <si>
    <t>Call the public venue number for the bar manager, reference Zero Proof Citrus Spritz and offer a lemon/orange-wheel test against its current garnish; ask who approves a new supplier and arrange a quiet service-time appointment.</t>
  </si>
  <si>
    <t>Dedicated cocktail restobar with seated dining and music events</t>
  </si>
  <si>
    <t>Official site lists Zero Proof Citrus Spritz, Chilli Mango Margarita and Smoked Negroni.</t>
  </si>
  <si>
    <t>Last Saturday; group ownership/purchasing unconfirmed</t>
  </si>
  <si>
    <t>Official site describes a Road 59 cocktail bar/restobar with dining, live music and guest DJ evenings.</t>
  </si>
  <si>
    <t>https://lastsaturday.in/</t>
  </si>
  <si>
    <t>Road 59, near Film Nagar, Jubilee Hills, Hyderabad</t>
  </si>
  <si>
    <t>Premium cocktail bar / restaurant</t>
  </si>
  <si>
    <t>Official site lists Zero Proof Citrus Spritz, Chilli Mango Margarita and Smoked Negroni. Dehydrated-fruit buying is unconfirmed.</t>
  </si>
  <si>
    <t>Official format/menu page reviewed; the contact anchor does not reveal a number, so the business phone is from the reviewed local guide.</t>
  </si>
  <si>
    <t>L089</t>
  </si>
  <si>
    <t>Le Vantage Cafe Bar</t>
  </si>
  <si>
    <t>+91 91211 91782</t>
  </si>
  <si>
    <t>levantagecafe@gmail.com</t>
  </si>
  <si>
    <t>Email the published cafe mailbox asking for the bar manager; offer an orange/lemon sample comparison on a current classic cocktail and request its preferred wheel diameter.</t>
  </si>
  <si>
    <t>Seated cafe and cocktail bar</t>
  </si>
  <si>
    <t>Daiquiri; Tequila Sunrise.</t>
  </si>
  <si>
    <t>N110</t>
  </si>
  <si>
    <t>Current dining listing documents indoor/outdoor service and a full bar.</t>
  </si>
  <si>
    <t>https://www.district.in/dining/hyderabad/l%C3%A9-vantage-cafe-bar-jubilee-hills</t>
  </si>
  <si>
    <t>https://levantagecafebar.wordpress.com/contact/</t>
  </si>
  <si>
    <t>197, Road 13, Jubilee Hills, Hyderabad 500033</t>
  </si>
  <si>
    <t>https://levantagecafebar.wordpress.com/</t>
  </si>
  <si>
    <t>Cafe / cocktail bar</t>
  </si>
  <si>
    <t>Daiquiri; Tequila Sunrise. Proposed dried-fruit use is unconfirmed.</t>
  </si>
  <si>
    <t>L090</t>
  </si>
  <si>
    <t>Lord of the Drinks - Hyderabad</t>
  </si>
  <si>
    <t>+91 90004 00731</t>
  </si>
  <si>
    <t>lordofthedrinks@firstfiddle.in</t>
  </si>
  <si>
    <t>Call the Hyderabad venue for the bar lead and ask whether a citrus or mango garnish suits Aam Candy. Use the corporate mailbox only to locate the franchise/group procurement approver after the local team shows interest.</t>
  </si>
  <si>
    <t>Seated cocktail restobar in an established restaurant group</t>
  </si>
  <si>
    <t>Aam Candy: mango and gin.</t>
  </si>
  <si>
    <t>First Fiddle / Lord of the Drinks; Hyderabad local/franchise approval unknown</t>
  </si>
  <si>
    <t>Official outlet directory includes Hyderabad; reviewed venue coverage documents its signature cocktail programme.</t>
  </si>
  <si>
    <t>https://lordofthedrinks.in/outlets</t>
  </si>
  <si>
    <t>https://lbb.in/hyderabad/best-cocktail-places/
https://lordofthedrinks.in/terms-and-conditions</t>
  </si>
  <si>
    <t>8-2-293/82/A/1028, Road 45, Jubilee Hills, Hyderabad 500033</t>
  </si>
  <si>
    <t>Cocktail restobar group</t>
  </si>
  <si>
    <t>Aam Candy: mango and gin. Dehydrated-fruit buying is unconfirmed.</t>
  </si>
  <si>
    <t>Phone comes from a reviewed local guide; corporate email is a general published company route. Confirm the current Hyderabad number and franchise supplier process.</t>
  </si>
  <si>
    <t>L091</t>
  </si>
  <si>
    <t>Makau Kitchen and Bar</t>
  </si>
  <si>
    <t>+91 89890 40461</t>
  </si>
  <si>
    <t>Call the Road 37 venue and ask the bar lead to test orange/lemon wheels with one current cocktail or Mad Mandarin mocktail; compare appearance, aroma and cost per usable piece.</t>
  </si>
  <si>
    <t>Seated cocktail restaurant</t>
  </si>
  <si>
    <t>Mad Mandarin and Liquid Jamun appear in the ordering menu.</t>
  </si>
  <si>
    <t>N111</t>
  </si>
  <si>
    <t>Dining platform documents a full bar and tropical restaurant seating.</t>
  </si>
  <si>
    <t>https://www.district.in/dining/hyderabad/makau-jubilee-hills</t>
  </si>
  <si>
    <t>https://magicpin.in/Hyderabad/Jubilee-Hills/Restaurant/Makau/store/1593992/delivery</t>
  </si>
  <si>
    <t>https://www.bharatibiz.com/en/makau-kitchen-and-bar-089890-40461</t>
  </si>
  <si>
    <t>Plot 732/1, Road 37, opposite GVPR Engineering, Jubilee Hills, Hyderabad 500033</t>
  </si>
  <si>
    <t>Bar / restaurant</t>
  </si>
  <si>
    <t>Mad Mandarin and Liquid Jamun appear in the ordering menu. Proposed dried-fruit use is unconfirmed.</t>
  </si>
  <si>
    <t>L092</t>
  </si>
  <si>
    <t>Mamagoto - Kondapur</t>
  </si>
  <si>
    <t>+91 79950 16707</t>
  </si>
  <si>
    <t>Call the official Kondapur restaurant number for the beverage lead. Refer to Tuk Tuk Picante and offer a citrus-wheel or pineapple garnish comparison, then ask whether Azure's central beverage team must approve the specification.</t>
  </si>
  <si>
    <t>Established restaurant-group outlet with seated dining and cocktails</t>
  </si>
  <si>
    <t>Tuk Tuk Picante: lemon/pineapple.</t>
  </si>
  <si>
    <t>Azure Hospitality / Mamagoto; Hyderabad route, central approval unknown</t>
  </si>
  <si>
    <t>Official Hyderabad page lists the Kondapur restaurant; reviewed local coverage documents its cocktail programme.</t>
  </si>
  <si>
    <t>https://mamagoto.in/locations/hyderabad/</t>
  </si>
  <si>
    <t>Ground Floor, Western Pearl, Kondapur, Hyderabad 500084</t>
  </si>
  <si>
    <t>Asian restaurant / cocktail bar</t>
  </si>
  <si>
    <t>Tuk Tuk Picante: lemon/pineapple. Dehydrated-fruit buying is unconfirmed.</t>
  </si>
  <si>
    <t>Official outlet phone reviewed. Approach one group buying route rather than counting additional Mamagoto branches.</t>
  </si>
  <si>
    <t>L093</t>
  </si>
  <si>
    <t>Manam Chocolate Karkhana</t>
  </si>
  <si>
    <t>Orange wheels or pieces; only to the chocolate team's approved specification</t>
  </si>
  <si>
    <t>+91 81210 31763</t>
  </si>
  <si>
    <t>care@manamchocolate.com</t>
  </si>
  <si>
    <t>Email customer care for the chocolate-development or sourcing lead. Refer to the orange fruit collection, ask whether it needs candied or dried fruit, and send a small sample only after receiving the required sweetness, moisture and texture specification.</t>
  </si>
  <si>
    <t>Chocolate development chef / pastry chef / procurement</t>
  </si>
  <si>
    <t>Craft chocolate production venue with cafe and retail</t>
  </si>
  <si>
    <t>Official fruit collection includes candied orange wheels; festive mix includes cranberry and orange components.</t>
  </si>
  <si>
    <t>High recipe-specification friction: existing products include candied or other specialised fruit components; a small dehydrator may not make the required ingredient.</t>
  </si>
  <si>
    <t>N124</t>
  </si>
  <si>
    <t>Manam Chocolate / Distinct Origins; Hyderabad outlets grouped</t>
  </si>
  <si>
    <t>Is plain dehydrated orange usable at all, or are candying, coating or freeze-drying required?</t>
  </si>
  <si>
    <t>Official Karkhana page documents chocolate making, retail, tasting and cafe functions.</t>
  </si>
  <si>
    <t>https://manamchocolate.com/pages/manam-chocolate-hyderabad</t>
  </si>
  <si>
    <t>https://manamchocolate.com/collections/fruit</t>
  </si>
  <si>
    <t>https://manamchocolate.com/pages/contact</t>
  </si>
  <si>
    <t>Road 12, Banjara Hills, Hyderabad</t>
  </si>
  <si>
    <t>https://manamchocolate.com/</t>
  </si>
  <si>
    <t>Chocolaterie / cafe / patisserie</t>
  </si>
  <si>
    <t>Inferred chocolate/fruit development trial. Candied fruit, freeze-dried fruit and unsweetened hot-air-dried fruit have different functions and are not interchangeable.</t>
  </si>
  <si>
    <t>Official fruit collection includes candied orange wheels; festive mix includes cranberry and orange components. Proposed dried-fruit use is unconfirmed.</t>
  </si>
  <si>
    <t>L094</t>
  </si>
  <si>
    <t>MOB - Belgium Beer House</t>
  </si>
  <si>
    <t>Film Nagar / Jubilee Hills</t>
  </si>
  <si>
    <t>+91 40 4020 3311</t>
  </si>
  <si>
    <t>Call the published venue landline, confirm MOB is operating at Film Nagar and ask the bar lead about the lime-based Beer Fiesta. Offer a small lemon/lime-wheel test only after they confirm the current recipe.</t>
  </si>
  <si>
    <t>Seated Belgian beer house with a cocktail menu</t>
  </si>
  <si>
    <t>Beer Fiesta: lime/cranberry; Bully: lime.</t>
  </si>
  <si>
    <t>Directory contact and current menu must be reconfirmed; specialist beer sales do not imply fruit purchasing.</t>
  </si>
  <si>
    <t>MOB Belgium Beer House; group ownership/purchasing unconfirmed</t>
  </si>
  <si>
    <t>Reviewed venue guide identifies a dedicated Belgian beer house with food and cocktails; booking listing corroborates venue format.</t>
  </si>
  <si>
    <t>Second Floor, Aryans Building, Road 92, near Apollo Hospital, Film Nagar, Hyderabad 500033</t>
  </si>
  <si>
    <t>https://resy.com/cities/hyderabad-india/venues/mob-4385</t>
  </si>
  <si>
    <t>Specialty beer house / cocktail bar</t>
  </si>
  <si>
    <t>Beer Fiesta: lime/cranberry; Bully: lime. Dehydrated-fruit buying is unconfirmed.</t>
  </si>
  <si>
    <t>Reviewed guide supplies the landline. A separate booking index lists a mobile, omitted because its contact page did not render sufficiently for review.</t>
  </si>
  <si>
    <t>L095</t>
  </si>
  <si>
    <t>Monastery</t>
  </si>
  <si>
    <t>Hitech City / Knowledge City</t>
  </si>
  <si>
    <t>+91 83410 17124</t>
  </si>
  <si>
    <t>operations@monasteryindia.in</t>
  </si>
  <si>
    <t>Email operations to request its beverage lead; offer an orange-wheel trial for a current spirit-forward cocktail and ask whether the team prepares garnish in-house.</t>
  </si>
  <si>
    <t>Seated Asian restaurant and cocktail bar</t>
  </si>
  <si>
    <t>Clarified Pina Colada; Five Spice Negroni.</t>
  </si>
  <si>
    <t>N137</t>
  </si>
  <si>
    <t>Current listing documents Pan-Asian dining and a full bar at Knowledge City.</t>
  </si>
  <si>
    <t>https://www.district.in/dining/hyderabad/monastery-hitech-city</t>
  </si>
  <si>
    <t>https://www.linkedin.com/posts/monastery-hyderabad_monastery-activity-7135513122181697536-Iem9
https://www.district.in/dining/hyderabad/monastery-hitech-city</t>
  </si>
  <si>
    <t>Plot 2, Knowledge City, Phase 1, Salarpuria Sattva, Raidurg, Hitech City, Hyderabad</t>
  </si>
  <si>
    <t>Clarified Pina Colada; Five Spice Negroni. Proposed dried-fruit use is unconfirmed.</t>
  </si>
  <si>
    <t>Official social</t>
  </si>
  <si>
    <t>https://www.linkedin.com/posts/monastery-hyderabad_monastery-activity-7135513122181697536-Iem9</t>
  </si>
  <si>
    <t>L096</t>
  </si>
  <si>
    <t>Novotel Hyderabad Convention Centre - The Bar</t>
  </si>
  <si>
    <t>HITEC City / HICC</t>
  </si>
  <si>
    <t>+91 40 6606 7000</t>
  </si>
  <si>
    <t>H6182-re@accor.com</t>
  </si>
  <si>
    <t>Call the HICC hotel for The Bar manager; confirm the Orange Margarita is still served, offer a citrus-wheel test with usable-piece pricing, and ask procurement whether routine bar and event orders share approval.</t>
  </si>
  <si>
    <t>Dedicated hotel bar serving a convention-centre property</t>
  </si>
  <si>
    <t>Currently linked official PDF lists Citrus Martini, Orange Margarita and Apple Martini; asset URL is old, so menu currency needs reconfirmation.</t>
  </si>
  <si>
    <t>Novotel Hyderabad Convention Centre property F&amp;B; Accor supplier approval may apply</t>
  </si>
  <si>
    <t>Official page is current but the linked PDF has a 2017 asset path; confirm current menu and avoid confusing this property with Novotel Airport.</t>
  </si>
  <si>
    <t>Official hotel page documents The Bar, cocktail service and live acoustic evenings.</t>
  </si>
  <si>
    <t>https://www.novotelhyderabad.com/restaurants-bars/the-bar/</t>
  </si>
  <si>
    <t>https://d2e5ushqwiltxm.cloudfront.net/wp-content/uploads/sites/120/2017/04/12094423/The-Bar-Menu.pdf</t>
  </si>
  <si>
    <t>Novotel Hyderabad Convention Centre, HICC Complex, HITEC City, Hyderabad 500081</t>
  </si>
  <si>
    <t>Hotel cocktail bar / convention venue</t>
  </si>
  <si>
    <t>Currently linked official PDF lists Citrus Martini, Orange Margarita and Apple Martini; asset URL is old, so menu currency needs reconfirmation. Dehydrated-fruit buying is unconfirmed.</t>
  </si>
  <si>
    <t>Published hotel phone and reservations mailbox route the enquiry; neither is represented as a direct buyer.</t>
  </si>
  <si>
    <t>L097</t>
  </si>
  <si>
    <t>Oka Bar and Bistro</t>
  </si>
  <si>
    <t>Orange wheels; lemon wheels (trial)</t>
  </si>
  <si>
    <t>+91 77999 09271</t>
  </si>
  <si>
    <t>Call Oka's bar manager and suggest a dried orange-wheel comparison on a current coffee-and-tonic drink; ask whether garnish needs to be decorative or edible.</t>
  </si>
  <si>
    <t>Seated bistro and cocktail bar</t>
  </si>
  <si>
    <t>Cold Brew G&amp;T.</t>
  </si>
  <si>
    <t>N139</t>
  </si>
  <si>
    <t>Reviewed directory documents a restaurant/bar with seating and beverage service.</t>
  </si>
  <si>
    <t>https://restaurant-guru.in/OKA-Hyderabad</t>
  </si>
  <si>
    <t>Plot 1198, Road 59, adjacent to Chutney's, Jubilee Hills, Hyderabad</t>
  </si>
  <si>
    <t>Cold Brew G&amp;T. Proposed dried-fruit use is unconfirmed.</t>
  </si>
  <si>
    <t>L098</t>
  </si>
  <si>
    <t>OneGolf / Swing Lounge</t>
  </si>
  <si>
    <t>Financial District</t>
  </si>
  <si>
    <t>+91 62625 41111</t>
  </si>
  <si>
    <t>Call the brewery reception to locate the bar lead; first confirm the third-party Whisky Sour listing, then offer lemon wheels for a service test and ask whether OneGolf or Swing approves the order.</t>
  </si>
  <si>
    <t>Golf leisure complex with brewery and lounge</t>
  </si>
  <si>
    <t>Third-party menu catalog lists Whisky Sour with lemon and Old Fashioned with orange peel.</t>
  </si>
  <si>
    <t>N112</t>
  </si>
  <si>
    <t>Reviewed directory supplies the business phone. Removed unreviewed indexed email and secondary phone. Confirm whether OneGolf or Swing handles the brewery's garnish purchasing.</t>
  </si>
  <si>
    <t>OneGolf / Swing Lounge grouped</t>
  </si>
  <si>
    <t>Menu is a third-party catalog; confirm the named drinks, current venue receiving samples and buying authority.</t>
  </si>
  <si>
    <t>Reviewed venue listing documents golf practice facilities plus a seated brewery restaurant.</t>
  </si>
  <si>
    <t>https://wanderlog.com/place/details/5332817/onegolf-brewery</t>
  </si>
  <si>
    <t>https://explorehyd.com/breweries/onegolf-brewery/menu</t>
  </si>
  <si>
    <t>Survey 237 and 251, Vattinagulapally, Narsingi, Financial District, Hyderabad</t>
  </si>
  <si>
    <t>https://onegolf.in/</t>
  </si>
  <si>
    <t>Golf leisure venue / bar</t>
  </si>
  <si>
    <t>Third-party menu catalog lists Whisky Sour with lemon and Old Fashioned with orange peel. Proposed dried-fruit use is unconfirmed.</t>
  </si>
  <si>
    <t>L099</t>
  </si>
  <si>
    <t>Over The Moon Brew Company</t>
  </si>
  <si>
    <t>+91 91006 23335; +91 91006 23334</t>
  </si>
  <si>
    <t>Call the Gachibowli outlet and ask for the bar manager; propose citrus garnish trials for its cocktail section and ask the Sky Inn team about common vendor onboarding.</t>
  </si>
  <si>
    <t>Microbrewery, restaurant and cocktail bar</t>
  </si>
  <si>
    <t>Trouble Maker: peach and cherry.</t>
  </si>
  <si>
    <t>N113</t>
  </si>
  <si>
    <t>Over The Moon / Sky Inn Services</t>
  </si>
  <si>
    <t>Official site documents an operating brewpub with kitchen and cocktail programme.</t>
  </si>
  <si>
    <t>https://www.overthemoon.in/</t>
  </si>
  <si>
    <t>https://lbb.in/hyderabad/winter-cocktails-hyderabad/</t>
  </si>
  <si>
    <t>https://www.district.in/dining/hyderabad/over-the-moon-brew-company-gachibowli</t>
  </si>
  <si>
    <t>Plot B2, Survey 6/1, beside Quiet Lands, Old Mumbai Highway, Gachibowli, Hyderabad 500032</t>
  </si>
  <si>
    <t>https://www.overthemoon.in/otmbrew</t>
  </si>
  <si>
    <t>Trouble Maker: peach and cherry. Proposed dried-fruit use is unconfirmed.</t>
  </si>
  <si>
    <t>L100</t>
  </si>
  <si>
    <t>Oxymorons</t>
  </si>
  <si>
    <t>Begumpet</t>
  </si>
  <si>
    <t>+91 72077 65656; +91 80199 87878</t>
  </si>
  <si>
    <t>Call during a quiet prep period and request the beverage-program lead; offer a blind comparison of two orange-wheel thicknesses for aroma, bitterness and breakage before discussing regular supply.</t>
  </si>
  <si>
    <t>Dedicated cocktail laboratory and bar</t>
  </si>
  <si>
    <t>Official menu: Random Order includes banana/lime; Seriously Playful includes pineapple.</t>
  </si>
  <si>
    <t>N114</t>
  </si>
  <si>
    <t>Official site documents a cocktail lab with staffed bar service and reservations.</t>
  </si>
  <si>
    <t>https://oxymorons.co.in/</t>
  </si>
  <si>
    <t>https://oxymorons.co.in/wp-content/uploads/2025/08/Menu.pdf</t>
  </si>
  <si>
    <t>https://oxymorons.co.in/reservation/</t>
  </si>
  <si>
    <t>Inside Country Club, Pillar C1405, Begumpet Metro Station, Uma Nagar, Hyderabad 500016</t>
  </si>
  <si>
    <t>Cocktail laboratory / speakeasy</t>
  </si>
  <si>
    <t>Official menu: Random Order includes banana/lime; Seriously Playful includes pineapple. Proposed dried-fruit use is unconfirmed.</t>
  </si>
  <si>
    <t>L101</t>
  </si>
  <si>
    <t>Pacific Hospitality - Aidu / Noho / Farzi Hyderabad</t>
  </si>
  <si>
    <t>+91 85848 58431</t>
  </si>
  <si>
    <t>Call Noho's published venue phone, ask for the bar manager and the Pacific beverage buyer, and propose a lemon-wheel test alongside one existing citrus serve; request one group decision before approaching Aidu or Farzi separately.</t>
  </si>
  <si>
    <t>Hospitality group with destination cocktail restaurants</t>
  </si>
  <si>
    <t>Noho Popcorn shooter: lemon.</t>
  </si>
  <si>
    <t>N140</t>
  </si>
  <si>
    <t>Noho's public phone is from the reviewed guide. Corporate email removed because the official site could not be revalidated. Ask Noho to route to Pacific's beverage buyer; shared brand ownership does not prove shared local purchase approval.</t>
  </si>
  <si>
    <t>Pacific Hospitality; Aidu, Noho and Farzi Hyderabad grouped</t>
  </si>
  <si>
    <t>Architect's completed Noho project documents a central bar, dining floors and roof terrace.</t>
  </si>
  <si>
    <t>https://blogs.foaidindia.in/coffee-table-book/noho/</t>
  </si>
  <si>
    <t>Plot 1057/G, Road 45, beside SBI Bank, Nandagiri Hills, Jubilee Hills, Hyderabad 500033</t>
  </si>
  <si>
    <t>https://pacifichospitality.in/</t>
  </si>
  <si>
    <t>Restaurant group / cocktail bars</t>
  </si>
  <si>
    <t>Noho Popcorn shooter: lemon. Proposed dried-fruit use is unconfirmed.</t>
  </si>
  <si>
    <t>L102</t>
  </si>
  <si>
    <t>PaPaYa Hyderabad</t>
  </si>
  <si>
    <t>+91 95810 09900</t>
  </si>
  <si>
    <t>Call the Film Nagar bistro for its bar manager, confirm a citrus-based drink is current, and request a lemon-wheel test. First establish whether its supplier approval is independent of Pacific's Farzi account to avoid duplicating the same buyer.</t>
  </si>
  <si>
    <t>Full-service Asian bistro with full bar and private dining</t>
  </si>
  <si>
    <t>Hot Toddy: lemon; current guide also lists Negroni.</t>
  </si>
  <si>
    <t>PaPaYa / Massive Restaurants brand; Hyderabad operator and purchase independence unconfirmed</t>
  </si>
  <si>
    <t>Massive Restaurants also owns the Farzi brand, already represented through Pacific Hospitality. Local operator and actual buying independence must be established; treat as a related brand route, not a proven independent purchasing account.</t>
  </si>
  <si>
    <t>Reviewed listing documents a full bar, seated dining, outdoor space and private dining.</t>
  </si>
  <si>
    <t>https://www.tripadvisor.in/Restaurant_Review-g297586-d26861655-Reviews-PaPaYa_Hyderabad-Hyderabad_Hyderabad_District_Telangana.html</t>
  </si>
  <si>
    <t>Plot 377, Road 82, beside Third Wave Cafe, Film Nagar, Jubilee Hills, Hyderabad 500033</t>
  </si>
  <si>
    <t>https://gopapaya.co.in/</t>
  </si>
  <si>
    <t>Premium Asian bistro / cocktail bar</t>
  </si>
  <si>
    <t>Hot Toddy: lemon; current guide also lists Negroni. Dehydrated-fruit buying is unconfirmed.</t>
  </si>
  <si>
    <t>Reviewed public directory phone is corroborated by local guide. One PaPaYa route only; group overlap with Farzi is explicitly flagged.</t>
  </si>
  <si>
    <t>L103</t>
  </si>
  <si>
    <t>Park Hyatt Hyderabad - RIKA / Tre-Forni</t>
  </si>
  <si>
    <t>Grapefruit or orange wheels; pineapple pieces only after bar approval</t>
  </si>
  <si>
    <t>+91 77022 02599; +91 40 4949 1234</t>
  </si>
  <si>
    <t>hyderabad.park@hyatt.com</t>
  </si>
  <si>
    <t>Call RIKA's published dining number and ask for the beverage lead. Confirm Bouquet is current before offering a grapefruit/citrus-wheel evaluation; ask hotel purchasing to approve any supplier trial.</t>
  </si>
  <si>
    <t>Luxury hotel with dedicated restaurant bars</t>
  </si>
  <si>
    <t>Official indexed RIKA menu lists Bouquet with grapefruit and Clarified Pina Colada; menu endpoint blocked direct access.</t>
  </si>
  <si>
    <t>Park Hyatt Hyderabad property F&amp;B; Hyatt vendor standards may apply</t>
  </si>
  <si>
    <t>Hotel/contact pages were reviewed, but the specific menu was only visible in the official search index; confirm the recipe before investing in samples.</t>
  </si>
  <si>
    <t>Official hotel dining page documents RIKA and Tre-Forni restaurant/bar operations.</t>
  </si>
  <si>
    <t>https://www.hyatt.com/park-hyatt/en-US/hydph-park-hyatt-hyderabad/dining</t>
  </si>
  <si>
    <t>https://www.hyattrestaurants.com/en/hyderabad/restaurant/rika/menu/dedbbb99-3a6e-44e3-8571-35f6d0cca59f</t>
  </si>
  <si>
    <t>Park Hyatt Hyderabad, Road 2, Banjara Hills, Hyderabad 500034</t>
  </si>
  <si>
    <t>Hotel restaurant / cocktail bar</t>
  </si>
  <si>
    <t>Official indexed RIKA menu lists Bouquet with grapefruit and Clarified Pina Colada; menu endpoint blocked direct access. Dehydrated-fruit buying is unconfirmed.</t>
  </si>
  <si>
    <t>Official property dining contact reviewed. Hotel email is a general routing address; RIKA and Tre-Forni are one property account.</t>
  </si>
  <si>
    <t>L104</t>
  </si>
  <si>
    <t>Prism Club and Kitchen - Hyderabad</t>
  </si>
  <si>
    <t>Financial District / Vattinagulapally</t>
  </si>
  <si>
    <t>Lemon wheels; orange wheels after recipe confirmation</t>
  </si>
  <si>
    <t>+91 80082 90009; +91 77993 07707</t>
  </si>
  <si>
    <t>operations@prismclubs.com</t>
  </si>
  <si>
    <t>Email the operations mailbox with a short citrus-garnish trial proposal; request the Hyderabad bar operations buyer, then offer uniform orange/lemon pieces for one current cocktail before any event-sized order.</t>
  </si>
  <si>
    <t>Who approves bar garnish suppliers, and can the Hyderabad team run a small test before any group onboarding?</t>
  </si>
  <si>
    <t>Dedicated nightclub with kitchen and cocktail service</t>
  </si>
  <si>
    <t>Jager Iced Tea appears in venue cocktail coverage; garnish recipe needs confirmation.</t>
  </si>
  <si>
    <t>N115</t>
  </si>
  <si>
    <t>Prism Club and Kitchen; Hyderabad concepts grouped</t>
  </si>
  <si>
    <t>Named iced-tea cocktail is documented but fruit ingredients and current garnish are not; ask the bar lead to establish recipe compatibility before preparing samples.</t>
  </si>
  <si>
    <t>Official site documents nightclub/event operations, bar and kitchen.</t>
  </si>
  <si>
    <t>https://www.prismclubs.com/about</t>
  </si>
  <si>
    <t>https://www.prismclubs.com/contact
https://www.district.in/dining/hyderabad/prism-club-kitchen-financial-district</t>
  </si>
  <si>
    <t>Door 4-62, Survey 235, Vattinagulapally, Financial District, Hyderabad</t>
  </si>
  <si>
    <t>https://www.prismclubs.com/</t>
  </si>
  <si>
    <t>Nightclub / cocktail bar</t>
  </si>
  <si>
    <t>Jager Iced Tea appears in venue cocktail coverage; garnish recipe needs confirmation. Proposed dried-fruit use is unconfirmed.</t>
  </si>
  <si>
    <t>https://www.prismclubs.com/contact</t>
  </si>
  <si>
    <t>L105</t>
  </si>
  <si>
    <t>Red Rhino - Hyderabad</t>
  </si>
  <si>
    <t>Madhapur / Knowledge City</t>
  </si>
  <si>
    <t>+91 40 4917 0000</t>
  </si>
  <si>
    <t>info@redrhino.co.in</t>
  </si>
  <si>
    <t>Email the official group enquiry address for Hyderabad's bar buyer. Confirm the Asian Whiskey Sour is current before offering a lemon/lime garnish test; ask whether Hyderabad or group procurement approves specifications.</t>
  </si>
  <si>
    <t>Craft brewery with a full-service bar and restaurant</t>
  </si>
  <si>
    <t>Asian Whiskey Sour: yuzu/kaffir lime.</t>
  </si>
  <si>
    <t>Red Rhino; Hyderabad and Bengaluru treated as one group route</t>
  </si>
  <si>
    <t>Named cocktail coverage is older; verify current menu before preparing samples. Group versus outlet buying authority is unknown.</t>
  </si>
  <si>
    <t>Official site lists Hyderabad brewery operations and its dining/bar facilities, distinct from Bangalore location.</t>
  </si>
  <si>
    <t>https://redrhino.co.in/contact-us</t>
  </si>
  <si>
    <t>https://redrhino.co.in/contact-us
https://www.zomato.com/hyderabad/red-rhino-madhapur/book</t>
  </si>
  <si>
    <t>Dallas Center, Knowledge City 83/1, HITEC City Main Road, Silpa Gram Craft Village, Rai Durg, Hyderabad 500032</t>
  </si>
  <si>
    <t>Craft brewery / cocktail bar</t>
  </si>
  <si>
    <t>Asian Whiskey Sour: yuzu/kaffir lime. Dehydrated-fruit buying is unconfirmed.</t>
  </si>
  <si>
    <t>Official email/form is primary. Phone comes from the Zomato reservation page directly linked by the official site.</t>
  </si>
  <si>
    <t>L106</t>
  </si>
  <si>
    <t>Ru Craft Bar / KinRu</t>
  </si>
  <si>
    <t>+91 73311 17812</t>
  </si>
  <si>
    <t>Call the Road 10 bar to confirm its current Ru/KinRu identity, then ask its head bartender to compare dried lemon and orange on a citrus-led signature drink.</t>
  </si>
  <si>
    <t>Fine-dining restaurant and craft bar</t>
  </si>
  <si>
    <t>Golden Hour: citrus.</t>
  </si>
  <si>
    <t>N116</t>
  </si>
  <si>
    <t>Ru / KinRu; conservatively grouped</t>
  </si>
  <si>
    <t>Current listing documents indoor/outdoor dining and a dedicated bar.</t>
  </si>
  <si>
    <t>https://www.district.in/dining/hyderabad/ru-craft-bar-jubilee-hills</t>
  </si>
  <si>
    <t>https://magicpin.in/Hyderabad/Alcazar-Mall/Other/R%C3%BC-Craft-Bar-%E2%80%A2-Art-Cuisine/store/19b40b4
https://www.district.in/dining/hyderabad/ru-craft-bar-jubilee-hills</t>
  </si>
  <si>
    <t>377, Road 10, near Navayuga Engineering, Jawahar Colony, Venkatagiri, Jubilee Hills, Hyderabad 500033</t>
  </si>
  <si>
    <t>Golden Hour: citrus. Proposed dried-fruit use is unconfirmed.</t>
  </si>
  <si>
    <t>https://magicpin.in/Hyderabad/Alcazar-Mall/Other/R%C3%BC-Craft-Bar-%E2%80%A2-Art-Cuisine/store/19b40b4</t>
  </si>
  <si>
    <t>L107</t>
  </si>
  <si>
    <t>Sheraton Hyderabad - Zega</t>
  </si>
  <si>
    <t>+91 91001 19443</t>
  </si>
  <si>
    <t>zega.hyderabad@sheraton.com</t>
  </si>
  <si>
    <t>Email Zega's published restaurant desk requesting the beverage manager; refer to the recent Mizuwari series and ask whether lime wheels can be evaluated as a garnish with Makoto, then route approval to hotel purchasing.</t>
  </si>
  <si>
    <t>Hotel Asian restaurant with rooftop cocktail service</t>
  </si>
  <si>
    <t>August 2026 Mizuwari menu coverage describes Makoto with yuzu/lime and Chu with lime.</t>
  </si>
  <si>
    <t>Sheraton Hyderabad property F&amp;B; Marriott brand approval may apply</t>
  </si>
  <si>
    <t>Official Zega site documents restaurant dining, rooftop/cabana experiences and private events.</t>
  </si>
  <si>
    <t>https://www.zega-sheraton.com/</t>
  </si>
  <si>
    <t>https://telanganatoday.com/zega-unveils-japanese-inspired-mizuwari-cocktail-series-in-hyderabad</t>
  </si>
  <si>
    <t>Sheraton Hyderabad Hotel, 115/1 Nanakramguda Road, Financial District, Gachibowli, Hyderabad 500032</t>
  </si>
  <si>
    <t>August 2026 Mizuwari menu coverage describes Makoto with yuzu/lime and Chu with lime. Dehydrated-fruit buying is unconfirmed.</t>
  </si>
  <si>
    <t>Official restaurant contact is published for dining/private-event requests; it is a routing address, not a confirmed procurement mailbox.</t>
  </si>
  <si>
    <t>L108</t>
  </si>
  <si>
    <t>Taste Budders - Fat Pigeon / Peanuts Bar</t>
  </si>
  <si>
    <t>+91 91006 66101</t>
  </si>
  <si>
    <t>tastebudders@gmail.com</t>
  </si>
  <si>
    <t>Call Fat Pigeon to verify the Taste Budders mailbox and ask for the group beverage buyer; propose one citrus sample meeting covering Fat Pigeon and Peanuts.</t>
  </si>
  <si>
    <t>Hospitality group operating seated cocktail bars</t>
  </si>
  <si>
    <t>Peanuts Mango Toffee: lime.</t>
  </si>
  <si>
    <t>N141</t>
  </si>
  <si>
    <t>Taste Budders Hospitality; Fat Pigeon and Peanuts grouped</t>
  </si>
  <si>
    <t>Peanuts' dining listing documents a bar with food, live music and karaoke.</t>
  </si>
  <si>
    <t>https://www.district.in/dining/hyderabad/peanuts-bar-2-hitech-city</t>
  </si>
  <si>
    <t>https://www.bharatibiz.com/en/fat-pigeon-bar-hop-091006-66101
https://www.district.in/dining/hyderabad/peanuts-bar-2-hitech-city</t>
  </si>
  <si>
    <t>Fat Pigeon: Plot 1335/A, Road 45, Jubilee Hills, Hyderabad 500033</t>
  </si>
  <si>
    <t>Bar group</t>
  </si>
  <si>
    <t>Peanuts Mango Toffee: lime. Proposed dried-fruit use is unconfirmed.</t>
  </si>
  <si>
    <t>https://www.bharatibiz.com/en/fat-pigeon-bar-hop-091006-66101</t>
  </si>
  <si>
    <t>L109</t>
  </si>
  <si>
    <t>Terrai / LOQA Cocktail Room</t>
  </si>
  <si>
    <t>Hitech City</t>
  </si>
  <si>
    <t>+91 89880 58888</t>
  </si>
  <si>
    <t>Call LOQA and ask its head bartender about acceptable garnish texture and aroma; propose just two uniform citrus samples for one drink, with Terrai included in the same buyer conversation.</t>
  </si>
  <si>
    <t>Dedicated cocktail room attached to restaurant</t>
  </si>
  <si>
    <t>Situationship uses pineapple.</t>
  </si>
  <si>
    <t>N142</t>
  </si>
  <si>
    <t>TSK Food Works / Terrai and LOQA founding team; grouped conservatively</t>
  </si>
  <si>
    <t>Reviewed reporting describes LOQA's 45-seat cocktail room and its connection to Terrai.</t>
  </si>
  <si>
    <t>https://www.cntraveller.in/story/loqa-bar-hyderabad-telangana/</t>
  </si>
  <si>
    <t>https://www.district.in/dining/hyderabad/loqa-cocktail-room-hitech-city</t>
  </si>
  <si>
    <t>Gate 7, Sattva Knowledge Park, Silpa Gram Craft Village, Hitech City, Hyderabad</t>
  </si>
  <si>
    <t>Restaurant / cocktail room</t>
  </si>
  <si>
    <t>Situationship uses pineapple. Proposed dried-fruit use is unconfirmed.</t>
  </si>
  <si>
    <t>L110</t>
  </si>
  <si>
    <t>Tevar / Cock and Bull Hyderabad</t>
  </si>
  <si>
    <t>+91 89778 69340; +91 91000 74460</t>
  </si>
  <si>
    <t>Call Tevar's bar team for a lemon/orange mocktail trial and ask whether its buying team also handles Cock and Bull; request one group introduction if so.</t>
  </si>
  <si>
    <t>Do Tevar and Cock and Bull share a purchasing decision-maker, and which single outlet can host a citrus-garnish trial?</t>
  </si>
  <si>
    <t>Full-service restaurant and cocktail-bar group</t>
  </si>
  <si>
    <t>Moksha: lemon; Junoon: mixed fruit.</t>
  </si>
  <si>
    <t>N143</t>
  </si>
  <si>
    <t>Narendra Pal-associated Tevar and Good Minton / Cock and Bull; grouped conservatively</t>
  </si>
  <si>
    <t>Tevar's current listing documents seated dining and a dedicated bar.</t>
  </si>
  <si>
    <t>https://www.district.in/dining/hyderabad/tevar-the-progressive-indian-kitchen-bar-hitech-city</t>
  </si>
  <si>
    <t>Shop 3, Unit 2, Argus Block, Gate 11, Salarpuria Sattva, Hitech City, Hyderabad</t>
  </si>
  <si>
    <t>Moksha: lemon; Junoon: mixed fruit. Proposed dried-fruit use is unconfirmed.</t>
  </si>
  <si>
    <t>L111</t>
  </si>
  <si>
    <t>The Beer Cartel</t>
  </si>
  <si>
    <t>Hitech City / Raidurg</t>
  </si>
  <si>
    <t>+91 63093 32727</t>
  </si>
  <si>
    <t>Call the taproom and ask for its cocktail lead; pitch an orange/lemon garnish comparison for the drinks list and keep the sample proposal separate from its beer supply.</t>
  </si>
  <si>
    <t>Taproom and seated restaurant</t>
  </si>
  <si>
    <t>Third-party menu catalog: Kokum Margarita; Sol Kadhi Highball.</t>
  </si>
  <si>
    <t>N117</t>
  </si>
  <si>
    <t>Official site describes a taproom and kitchen at Knowledge Park.</t>
  </si>
  <si>
    <t>https://www.thebeercartel.in/</t>
  </si>
  <si>
    <t>https://explorehyd.com/breweries/the-beer-cartel/menu</t>
  </si>
  <si>
    <t>https://www.district.in/dining/hyderabad/the-beer-cartel-hitech-city</t>
  </si>
  <si>
    <t>Unit 4, Tower 1, 3rd Floor, Sattva Knowledge Park, Plot 16, Survey 83/1, Raidurg, Hyderabad 500081</t>
  </si>
  <si>
    <t>Taproom / cocktail bar</t>
  </si>
  <si>
    <t>Third-party menu catalog: Kokum Margarita; Sol Kadhi Highball. Proposed dried-fruit use is unconfirmed.</t>
  </si>
  <si>
    <t>L112</t>
  </si>
  <si>
    <t>The Bougainvillea and Zuci</t>
  </si>
  <si>
    <t>Orange or apple pieces only for a requested pastry-development trial</t>
  </si>
  <si>
    <t>+91 91215 66600</t>
  </si>
  <si>
    <t>Call the shared venue for Zuci's pastry lead; ask whether any dried-fruit garnish or inclusion is needed alongside the cheesecake range, then agree a recipe-specific sample. Do not propose dried fruit as a direct replacement for berry sauce.</t>
  </si>
  <si>
    <t>Seated garden/rooftop restaurant with dessert operation</t>
  </si>
  <si>
    <t>Blueberry Cheesecake appears in the reviewed menu summary; dried topping is unproven.</t>
  </si>
  <si>
    <t>Weaker immediate fit than bars: cheesecake proves fruit dessert capability but no dried-fruit purchase. Chef-led development is required.</t>
  </si>
  <si>
    <t>N154</t>
  </si>
  <si>
    <t>Reviewed Zomato page publishes the shared venue's business phone. Unrelated Bougainvillea retail contacts are excluded.</t>
  </si>
  <si>
    <t>The Bougainvillea / Zuci shared venue; grouped</t>
  </si>
  <si>
    <t>Confirm pastry production is managed by this venue and whether a suitable dried-fruit application exists.</t>
  </si>
  <si>
    <t>Reviewed listing documents indoor/outdoor seating, garden, rooftop and dessert offerings.</t>
  </si>
  <si>
    <t>https://www.zomato.com/hyderabad/the-bougainvillea-zuci-jubilee-hills</t>
  </si>
  <si>
    <t>Plot 695, Road 31, Aditya Enclave, Venkatagiri, Jubilee Hills, Hyderabad</t>
  </si>
  <si>
    <t>Cafe / dessert restaurant</t>
  </si>
  <si>
    <t>Blueberry Cheesecake appears in the reviewed menu summary; dried topping is unproven. Proposed dried-fruit use is unconfirmed.</t>
  </si>
  <si>
    <t>L113</t>
  </si>
  <si>
    <t>The Leela Hyderabad - The Library Bar</t>
  </si>
  <si>
    <t>+91 40 4887 1234</t>
  </si>
  <si>
    <t>librarybar.tlh@theleela.com</t>
  </si>
  <si>
    <t>Email the Library Bar's published address for the bar manager; ask to test citrus wheels with its sour/Negroni service and request the property's supplier specification and approval steps.</t>
  </si>
  <si>
    <t>Luxury-hotel cocktail bar with private lounges</t>
  </si>
  <si>
    <t>Apricot Sour; Coco Cacao Negroni.</t>
  </si>
  <si>
    <t>The Leela Hyderabad property F&amp;B; group vendor approval may apply</t>
  </si>
  <si>
    <t>Official bar page documents a dedicated library-style bar and two private lounge spaces.</t>
  </si>
  <si>
    <t>https://www.theleela.com/the-leela-hyderabad/restaurants/the-library-bar</t>
  </si>
  <si>
    <t>The Leela Hyderabad, Road 2, Banjara Hills, Hyderabad 500034</t>
  </si>
  <si>
    <t>Apricot Sour; Coco Cacao Negroni. Dehydrated-fruit buying is unconfirmed.</t>
  </si>
  <si>
    <t>Published email specifically names the Library Bar; it is still a guest-facing bar contact, not confirmed purchasing authority.</t>
  </si>
  <si>
    <t>L114</t>
  </si>
  <si>
    <t>Trident Hyderabad - Ninety Six</t>
  </si>
  <si>
    <t>HITEC City</t>
  </si>
  <si>
    <t>+91 40 6623 2323</t>
  </si>
  <si>
    <t>reservations@tridenthotels.com</t>
  </si>
  <si>
    <t>Call the hotel's restaurant number for the Ninety Six bar manager; propose lemon/lime wheels alongside Picante or Whisky Sour, then request the property purchasing team's vendor process.</t>
  </si>
  <si>
    <t>Luxury-hotel bar with dedicated cocktail service</t>
  </si>
  <si>
    <t>Official beverage PDF dated 08/2026 lists Picante, Whisky Sour and Thyme Time with lime.</t>
  </si>
  <si>
    <t>Trident Hyderabad property F&amp;B; Oberoi/Trident supplier approval may apply</t>
  </si>
  <si>
    <t>Official hotel page documents Ninety Six as its bar and lounge with restaurant reservations.</t>
  </si>
  <si>
    <t>https://www.tridenthotels.com/hotels-in-hyderabad/restaurant-in-hyderabad/ninety-six/</t>
  </si>
  <si>
    <t>https://www.tridenthotels.com/api/TridentHotels/view-menu.pdf?menuid=1104&amp;lang=eng</t>
  </si>
  <si>
    <t>Trident Hyderabad, HITEC City, near Cyber Towers, Hyderabad 500081</t>
  </si>
  <si>
    <t>Official beverage PDF dated 08/2026 lists Picante, Whisky Sour and Thyme Time with lime. Dehydrated-fruit buying is unconfirmed.</t>
  </si>
  <si>
    <t>Phone is the published restaurant reservation route. Email is central reservations, not a buyer; request routing to Hyderabad F&amp;B purchasing.</t>
  </si>
  <si>
    <t>L115</t>
  </si>
  <si>
    <t>Van Lavino Cafe and Patisserie</t>
  </si>
  <si>
    <t>Lemon wheels; orange wheels (beverage trial)</t>
  </si>
  <si>
    <t>+91 93817 89995</t>
  </si>
  <si>
    <t>Call the official Jubilee Hills number, ask the beverage lead whether Lemon Iced Tea is current, and offer lemon wheels for one presentation test before asking about approval across the other branches.</t>
  </si>
  <si>
    <t>Cafe beverage lead / group purchasing manager</t>
  </si>
  <si>
    <t>Multi-outlet patisserie and dine-in cafe</t>
  </si>
  <si>
    <t>Current ordering menu lists Lemon Iced Tea and Mango Mojito.</t>
  </si>
  <si>
    <t>N126</t>
  </si>
  <si>
    <t>Official branch mobile is preferred to an older directory landline. Ask whether beverage or central pastry procurement owns the proposed product.</t>
  </si>
  <si>
    <t>Van Lavino; Hyderabad branches grouped</t>
  </si>
  <si>
    <t>Official site lists three Hyderabad outlets; brand link page advertises cakes, catering and custom hampers.</t>
  </si>
  <si>
    <t>https://vanlavino.com/</t>
  </si>
  <si>
    <t>https://www.zomato.com/hyderabad/van-lavino-jubilee-hills/order</t>
  </si>
  <si>
    <t>Shop 4, Road 36, Jubilee Hills, Hyderabad 500033</t>
  </si>
  <si>
    <t>Current ordering menu lists Lemon Iced Tea and Mango Mojito. Proposed dried-fruit use is unconfirmed.</t>
  </si>
  <si>
    <t>L116</t>
  </si>
  <si>
    <t>Whisky Samba - Hyderabad</t>
  </si>
  <si>
    <t>+91 88860 11553</t>
  </si>
  <si>
    <t>ops@whiskysambahyd.in</t>
  </si>
  <si>
    <t>Call the Hyderabad bar to confirm its operations mailbox, then ask the whisky-cocktail lead to test an orange wheel on one current serve and pineapple only on a compatible tropical drink.</t>
  </si>
  <si>
    <t>Can Hyderabad approve a garnish trial, or does the Whisky Samba brand team need to approve local suppliers?</t>
  </si>
  <si>
    <t>Dedicated whisky and cocktail bar with seated dining</t>
  </si>
  <si>
    <t>Pineapple Rasam Highball.</t>
  </si>
  <si>
    <t>N144</t>
  </si>
  <si>
    <t>Whisky Samba / Baccarat Hospitality LLP; Hyderabad group approval unconfirmed</t>
  </si>
  <si>
    <t>Official company profile and reviewed restaurant listing establish a full-service whisky bar.</t>
  </si>
  <si>
    <t>https://in.linkedin.com/company/whisky-samba</t>
  </si>
  <si>
    <t>https://www.tripadvisor.com.au/Restaurant_Review-g297586-d32992343-Reviews-Whisky_Samba_Hyderabad-Hyderabad_Hyderabad_District_Telangana.html
https://www.district.in/dining/hyderabad/whisky-samba-hitech-city</t>
  </si>
  <si>
    <t>Gate 3, Salarpuria Sattva Knowledge City, Durgam Cheruvu Road, Silpa Gram Craft Village, Madhapur, Hyderabad 500081</t>
  </si>
  <si>
    <t>Whisky / cocktail bar</t>
  </si>
  <si>
    <t>Pineapple Rasam Highball. Proposed dried-fruit use is unconfirmed.</t>
  </si>
  <si>
    <t>https://www.tripadvisor.com.au/Restaurant_Review-g297586-d32992343-Reviews-Whisky_Samba_Hyderabad-Hyderabad_Hyderabad_District_Telangana.html</t>
  </si>
  <si>
    <t>L117</t>
  </si>
  <si>
    <t>Zythum Brewing Co.</t>
  </si>
  <si>
    <t>+91 91543 62313</t>
  </si>
  <si>
    <t>Call reservations and ask for the bar manager; suggest comparing dried orange and lemon wheels on Sun God Smash, with a pineapple sample only if another current drink suits it.</t>
  </si>
  <si>
    <t>Craft brewery with multiple bar and dining areas</t>
  </si>
  <si>
    <t>Sun God Smash includes citrus; Red Papyrus includes strawberry.</t>
  </si>
  <si>
    <t>N118</t>
  </si>
  <si>
    <t>Yellow Trillium Brewing Private Limited</t>
  </si>
  <si>
    <t>Official site documents operating brewery, courtyard and rooftop bar.</t>
  </si>
  <si>
    <t>https://zythum.in/</t>
  </si>
  <si>
    <t>74A, Jubilee Hills Check Post Road, Park View Enclave, Jubilee Hills, Hyderabad 500033</t>
  </si>
  <si>
    <t>Sun God Smash includes citrus; Red Papyrus includes strawberry. Proposed dried-fruit use is unconfirmed.</t>
  </si>
  <si>
    <t>L118</t>
  </si>
  <si>
    <t>Grand Kakinada by GRT - Fender's Bar</t>
  </si>
  <si>
    <t>Kakinada</t>
  </si>
  <si>
    <t>Rama Rao Peta</t>
  </si>
  <si>
    <t>Orange wheels; lemon wheels; lime only after specification approval</t>
  </si>
  <si>
    <t>+91 80 6925 0510</t>
  </si>
  <si>
    <t>reservationskkd@grtgrand.com</t>
  </si>
  <si>
    <t>Use the published hotel routing number to reach Fender's F&amp;B team; ask for a cocktail garnish trial and the property purchasing checklist.</t>
  </si>
  <si>
    <t>Bar manager / F&amp;B manager, then purchasing</t>
  </si>
  <si>
    <t>Which current drink could use a dried citrus garnish, who approves it, and what are the present garnish method, weekly piece count and delivered-price limit?</t>
  </si>
  <si>
    <t>Full-service hotel with restaurant and bar</t>
  </si>
  <si>
    <t>Official GRT restaurant directory describes crafted cocktails at Fender's Bar; the property dining page documents the bar and restaurant.</t>
  </si>
  <si>
    <t>Likely F&amp;B approval plus purchasing onboarding; actual requirements unknown. Arrange a buyer-approved sample before couriering.</t>
  </si>
  <si>
    <t>Shared group description with L174; confirm buying-account overlap</t>
  </si>
  <si>
    <t>Official pages reviewed through direct page fetch. The published 080 number is a hotel routing number, not a Kakinada area code.</t>
  </si>
  <si>
    <t>GRT Hotels; coordinate with other GRT property enquiries</t>
  </si>
  <si>
    <t>Unknown; confirm whether property or group approves suppliers</t>
  </si>
  <si>
    <t>Current garnish method, appetite to outsource, purchasing authority, volume and willingness to pay are unconfirmed.</t>
  </si>
  <si>
    <t>Full-service hotel with restaurant and bar documented on the official property/dining page; sales volume is unknown.</t>
  </si>
  <si>
    <t>https://www.grthotels.com/grand-kakinada/dining.html</t>
  </si>
  <si>
    <t>https://www.grthotels.com/restaurants.html</t>
  </si>
  <si>
    <t>https://www.grthotels.com/grand-kakinada/dining.html
https://www.grthotels.com/restaurants.html</t>
  </si>
  <si>
    <t>11-3-11, Veterinary Hospital Street, Rama Rao Peta, Kakinada 533004</t>
  </si>
  <si>
    <t>Hotel / cocktail bar</t>
  </si>
  <si>
    <t>Proposed garnish trial for one buyer-selected mixed drink; dried fruit does not replace fresh juice.</t>
  </si>
  <si>
    <t>Published cocktail programme; dried-fruit use unconfirmed</t>
  </si>
  <si>
    <t>4 Other Andhra Pradesh</t>
  </si>
  <si>
    <t>qualified_regional_revision.json</t>
  </si>
  <si>
    <t>L119</t>
  </si>
  <si>
    <t>Level 7 - Paradigm Sarovar Portico</t>
  </si>
  <si>
    <t>Subhash Road</t>
  </si>
  <si>
    <t>Orange; lemon; lime</t>
  </si>
  <si>
    <t>+91 884 2302333</t>
  </si>
  <si>
    <t>pspk@sarovarhotels.com; fom@paradigmsarovar.com</t>
  </si>
  <si>
    <t>Phone the property for the Level 7 bar manager, then send a specification sheet to the buyer they identify; offer a citrus tasting before vendor onboarding.</t>
  </si>
  <si>
    <t>Bar manager / F&amp;B manager / property purchasing</t>
  </si>
  <si>
    <t>Can this property trial a small supplier locally, and what garnish and vendor documents must be approved?</t>
  </si>
  <si>
    <t>Business hotel with a seventh-floor lounge bar</t>
  </si>
  <si>
    <t>Official indexed Level 7 page explicitly advertises cocktails and mocktails.</t>
  </si>
  <si>
    <t>Hotel onboarding and farther-city delivery; the live fetch exposed mostly navigation while the useful property content was indexed.</t>
  </si>
  <si>
    <t>53</t>
  </si>
  <si>
    <t>N088</t>
  </si>
  <si>
    <t>Official website search index contains hotel contacts and Level 7 cocktail/mocktail description. Page fetch returned mostly navigation, so useful content is treated as indexed only. F&amp;B/purchasing contact, current menu and buying interest unconfirmed.</t>
  </si>
  <si>
    <t>Paradigm Sarovar Portico Kakinada</t>
  </si>
  <si>
    <t>Confirm Level 7's current cocktail/mocktail programme and route the proposal to its F&amp;B buyer.</t>
  </si>
  <si>
    <t>Operator's indexed hotel page identifies a hotel, restaurant, lounge bar and banquet facility; Level 7 is the named property bar.</t>
  </si>
  <si>
    <t>https://www.sarovarhotels.com/paradigm-sarovar-kakinada/</t>
  </si>
  <si>
    <t>https://www.sarovarhotels.com/paradigm-sarovar-kakinada/dining/level-7.html</t>
  </si>
  <si>
    <t>Paradigm Sarovar Portico, Subhash Road, Kakinada, Andhra Pradesh 533001</t>
  </si>
  <si>
    <t>Hotel rooftop bar</t>
  </si>
  <si>
    <t>Bartender-led citrus garnish comparison on an existing cocktail or alcohol-free recipe.</t>
  </si>
  <si>
    <t>Official rooftop-bar page advertises cocktails and mocktails; garnish specifications and demand are unconfirmed.</t>
  </si>
  <si>
    <t>4 Andhra expansion</t>
  </si>
  <si>
    <t>Small dried-fruit trial for Level 7 - Paradigm Sarovar Portico</t>
  </si>
  <si>
    <t>Hi Level 7 - Paradigm Sarovar Portico team, I'm [your name] from Poranki, and I'm setting up a small dehydrated-fruit business. Could I speak with the Bar manager / F&amp;B manager / property purchasing? Can this property trial a small supplier locally, and what garnish and vendor documents must be approved? If there is a useful application, I'd like to agree a small trial of Orange; lemon; lime with your team before discussing regular supply. Please let me know the right buyer and a convenient time. Thank you, [your name], [business phone].</t>
  </si>
  <si>
    <t>L120</t>
  </si>
  <si>
    <t>Royal Park Kakinada - HOT 5</t>
  </si>
  <si>
    <t>Main Road</t>
  </si>
  <si>
    <t>+91 95812 26565</t>
  </si>
  <si>
    <t>Call and request HOT 5 bar manager; confirm the bar and current menu are operating, then agree one orange / lemon garnish trial.</t>
  </si>
  <si>
    <t>Official facilities page describes HOT 5 house / classic cocktails and mocktails, alongside the hotel restaurant and banquets.</t>
  </si>
  <si>
    <t>Official page reviewed; footer is old and current bar operation needs a call. Email was obfuscated, so it has not been guessed.</t>
  </si>
  <si>
    <t>Royal Park Kakinada - HOT 5; buying authority unconfirmed</t>
  </si>
  <si>
    <t>https://www.royalparkonline.com/facilities.html</t>
  </si>
  <si>
    <t>19-1-107, Kosurivari Street, Main Road, Kakinada 533001</t>
  </si>
  <si>
    <t>L121</t>
  </si>
  <si>
    <t>Ekante Bliss Tirupati - Amruth restobar</t>
  </si>
  <si>
    <t>Tirupati</t>
  </si>
  <si>
    <t>Renigunta Road</t>
  </si>
  <si>
    <t>+91 877 2237773</t>
  </si>
  <si>
    <t>book.ekantebliss@seleqtionshotels.com</t>
  </si>
  <si>
    <t>Call the hotel and request Amruth beverage manager; qualify one citrus garnish use and get the supplier approval route.</t>
  </si>
  <si>
    <t>Official Amruth page promotes inventive cocktails within the hotel restobar.</t>
  </si>
  <si>
    <t>Published business routing contact; not a verified purchasing contact. No call or email made.</t>
  </si>
  <si>
    <t>IHCL property; coordinate enquiries, independent buying unknown</t>
  </si>
  <si>
    <t>https://www.seleqtionshotels.com/en-in/hotels/ekante-bliss-tirupati</t>
  </si>
  <si>
    <t>https://www.seleqtionshotels.com/en-in/hotels/ekante-bliss-tirupati/restaurants/amruth-the-indoor-restobar</t>
  </si>
  <si>
    <t>https://www.seleqtionshotels.com/en-in/hotels/ekante-bliss-tirupati
https://www.seleqtionshotels.com/en-in/hotels/ekante-bliss-tirupati/restaurants/amruth-the-indoor-restobar</t>
  </si>
  <si>
    <t>19-3-45, near Ramanuja Circle, Renigunta Road, Tirupati 517501</t>
  </si>
  <si>
    <t>L122</t>
  </si>
  <si>
    <t>Marasa Sarovar Premiere Tirupati - Somasura</t>
  </si>
  <si>
    <t>Karakambadi Road</t>
  </si>
  <si>
    <t>+91 877 6660000</t>
  </si>
  <si>
    <t>msp@sarovarhotels.com</t>
  </si>
  <si>
    <t>Ask for Somasura bar lead via hotel contact; choose one cocktail or mocktail and agree a small citrus-wheel comparison, then confirm supplier onboarding.</t>
  </si>
  <si>
    <t>Official Somasura page explicitly offers cocktails and mocktails in the hotel bar.</t>
  </si>
  <si>
    <t>Sarovar property; property buying authority unknown</t>
  </si>
  <si>
    <t>https://www.sarovarhotels.com/marasa-sarovar-premiere-tirupati-hotels/dining/somasura-the-bar.html</t>
  </si>
  <si>
    <t>Upadhyaya Nagar, Karakambadi Road, Tirupati 517507</t>
  </si>
  <si>
    <t>L123</t>
  </si>
  <si>
    <t>B-Zag Beach Restaurant</t>
  </si>
  <si>
    <t>Bheemunipatnam / SOS Junction</t>
  </si>
  <si>
    <t>Orange; lemon; pineapple (later)</t>
  </si>
  <si>
    <t>+91 91828 88838</t>
  </si>
  <si>
    <t>Call the manager, reference the signature mocktails and beachside celebrations, and ask to test citrus on one current event or dine-in drink.</t>
  </si>
  <si>
    <t>Restaurant manager / beverage lead</t>
  </si>
  <si>
    <t>Which current mocktail could use a dried garnish and who can approve a sample order?</t>
  </si>
  <si>
    <t>Beachfront dining and private-event venue</t>
  </si>
  <si>
    <t>The same official indexed page explicitly promotes signature mocktails.</t>
  </si>
  <si>
    <t>Farther delivery route and event-led ordering; confirm a named F&amp;B buyer before shipping.</t>
  </si>
  <si>
    <t>N069</t>
  </si>
  <si>
    <t>Phone and address are published on the business site. No public email found; confirm exact buyer by phone. Revision: retained for documented commercial format and relevant menu/service, not inferred revenue or buying volume. Contacts remain untested; no buyer interest confirmed.</t>
  </si>
  <si>
    <t>Can one recurring restaurant mocktail or event welcome drink use a specified citrus garnish?</t>
  </si>
  <si>
    <t>Operator's indexed site describes open-air dining, lawns and private event spaces including beachside celebrations.</t>
  </si>
  <si>
    <t>https://www.bzag.in/</t>
  </si>
  <si>
    <t>SOS Junction, Bheemunipatnam, Visakhapatnam, Andhra Pradesh 531163</t>
  </si>
  <si>
    <t>Beach restaurant with mocktails</t>
  </si>
  <si>
    <t>Select a current mocktail for citrus decoration; evaluate any tropical garnish separately.</t>
  </si>
  <si>
    <t>Official site explicitly promotes signature mocktails and private celebrations; dried-fruit use is proposed.</t>
  </si>
  <si>
    <t>C - Expand selectively</t>
  </si>
  <si>
    <t>Relevant farther-market prospect; confirm interest and sample logistics before shipping.</t>
  </si>
  <si>
    <t>Small dried-fruit trial for B-Zag Beach Restaurant</t>
  </si>
  <si>
    <t>Hi B-Zag Beach Restaurant team, I'm [your name] from Poranki, and I'm setting up a small dehydrated-fruit business. Could I speak with the Restaurant manager / beverage lead? Which current mocktail could use a dried garnish and who can approve a sample order? If there is a useful application, I'd like to agree a small trial of Orange; lemon; pineapple (later) with your team before discussing regular supply. Please let me know the right buyer and a convenient time. Thank you, [your name], [business phone].</t>
  </si>
  <si>
    <t>L124</t>
  </si>
  <si>
    <t>Fairfield by Marriott Visakhapatnam - Kava / Liquid Lounge</t>
  </si>
  <si>
    <t>R&amp;B Junction</t>
  </si>
  <si>
    <t>+91 891 6688999</t>
  </si>
  <si>
    <t>Call the hotel and ask for the Kava / Liquid Lounge bar lead; identify one cocktail for a citrus-wheel trial before asking purchasing about registration.</t>
  </si>
  <si>
    <t>Official dining page describes Kava cocktails and the separate Liquid Lounge bar within the hotel.</t>
  </si>
  <si>
    <t>Shared group description with L126, L173, L185; confirm buying-account overlap</t>
  </si>
  <si>
    <t>Marriott property; coordinate brand routes, independent buying not established</t>
  </si>
  <si>
    <t>https://www.marriott.com/en-us/hotels/vtzfi-fairfield-visakhapatnam/dining/</t>
  </si>
  <si>
    <t>KSR Prime, R&amp;B Junction, Visakhapatnam 530018</t>
  </si>
  <si>
    <t>L125</t>
  </si>
  <si>
    <t>FoodEx - Vizag group enquiry</t>
  </si>
  <si>
    <t>Orange; apple; pineapple (recipe trials)</t>
  </si>
  <si>
    <t>+91 891 2702552</t>
  </si>
  <si>
    <t>Call the shared number for the bakery ingredient buyer, reference the cakes/bakes offering and ask for one test recipe; use the contact form only after routing is clear.</t>
  </si>
  <si>
    <t>Group pastry chef / ingredient purchasing</t>
  </si>
  <si>
    <t>Do the three shops share a pastry kitchen, and is any recipe suitable for unsweetened dried fruit?</t>
  </si>
  <si>
    <t>Multi-outlet bakery and custom-cake operation</t>
  </si>
  <si>
    <t>Operator catalogue describes cakes, brownies, cupcakes, pastries, muffins and cookies; proposed fruit inclusions require a new recipe trial.</t>
  </si>
  <si>
    <t>One central production introduction needed across outlets; fruit incorporation and shelf-life must be tested.</t>
  </si>
  <si>
    <t>N079</t>
  </si>
  <si>
    <t>Official shared phone and contact form; no public email found. Three branches consolidated into one account. Revision: retained for documented commercial format and relevant menu/service, not inferred revenue or buying volume. Contacts remain untested; no buyer interest confirmed.</t>
  </si>
  <si>
    <t>FoodEx Vizag</t>
  </si>
  <si>
    <t>Where is the production kitchen, and which recipe owner can assess fruit cut size, moisture and storage suitability?</t>
  </si>
  <si>
    <t>Official contact page lists three Vizag outlets; indexed operator pages describe a family bakery, custom wedding/birthday cakes and daily pastries.</t>
  </si>
  <si>
    <t>https://foodexvizag.com/contact/</t>
  </si>
  <si>
    <t>https://foodexvizag.com/</t>
  </si>
  <si>
    <t>Block A, VUDA Complex, Chinna Waltair Main Road, behind HSBC, Siripuram, Visakhapatnam, Andhra Pradesh 530003</t>
  </si>
  <si>
    <t>Bakery / cafe group</t>
  </si>
  <si>
    <t>Chef-led decoration or baked-in inclusion test with texture and moisture checks.</t>
  </si>
  <si>
    <t>Official site advertises cakes and a bakes menu; contact page lists three Vizag locations. Dried fruit is a recipe proposal, not confirmed demand.</t>
  </si>
  <si>
    <t>Small dried-fruit trial for FoodEx - Vizag group enquiry</t>
  </si>
  <si>
    <t>Hi FoodEx - Vizag group enquiry team, I'm [your name] from Poranki, and I'm setting up a small dehydrated-fruit business. Could I speak with the Group pastry chef / ingredient purchasing? Do the three shops share a pastry kitchen, and is any recipe suitable for unsweetened dried fruit? If there is a useful application, I'd like to agree a small trial of Orange; apple; pineapple (recipe trials) with your team before discussing regular supply. Please let me know the right buyer and a convenient time. Thank you, [your name], [business phone].</t>
  </si>
  <si>
    <t>L126</t>
  </si>
  <si>
    <t>Four Points by Sheraton Visakhapatnam - Best Brews</t>
  </si>
  <si>
    <t>Waltair / Uplands</t>
  </si>
  <si>
    <t>+91 891 3051111</t>
  </si>
  <si>
    <t>Ask reception to connect Best Brews bar manager; discuss one drink and desired wheel diameter, then request the F&amp;B purchasing route.</t>
  </si>
  <si>
    <t>Official hotel page lists cocktails at Best Brews and multiple dining / event facilities.</t>
  </si>
  <si>
    <t>Shared group description with L124, L173, L185; confirm buying-account overlap</t>
  </si>
  <si>
    <t>https://www.marriott.com/en-us/hotels/vtzfp-four-points-visakhapatnam/overview/</t>
  </si>
  <si>
    <t>10-28-3, Uplands, Waltair Main Road, Visakhapatnam 530003</t>
  </si>
  <si>
    <t>L127</t>
  </si>
  <si>
    <t>Noise Cosmic House</t>
  </si>
  <si>
    <t>+91 73869 11138; +91 90592 43519</t>
  </si>
  <si>
    <t>cosmichousevizag@gmail.com</t>
  </si>
  <si>
    <t>Call the bar manager before event service; mention the signature-cocktail offering and request a small citrus tasting tied to one drink.</t>
  </si>
  <si>
    <t>Bar manager / venue owner</t>
  </si>
  <si>
    <t>Which cocktail needs a consistent garnish, and can the venue approve a local supplier pilot?</t>
  </si>
  <si>
    <t>Restobar and live-event venue</t>
  </si>
  <si>
    <t>Operator explicitly advertises handcrafted/signature cocktails; specific garnish recipes are not published.</t>
  </si>
  <si>
    <t>Bar recipe approval plus farther-city sample logistics; current supplier arrangements unknown.</t>
  </si>
  <si>
    <t>N070</t>
  </si>
  <si>
    <t>Phone and inbox are on the business site; directory supplies the detailed address. Call to confirm sample recipient. Revision: retained for documented commercial format and relevant menu/service, not inferred revenue or buying volume. Contacts remain untested; no buyer interest confirmed.</t>
  </si>
  <si>
    <t>Which cocktails use citrus or tropical garnish, and can the bar captain assess a counted-piece sample?</t>
  </si>
  <si>
    <t>Operator site describes a bar, table reservations, live music/DJ events and private celebrations; public event listings corroborate the venue format.</t>
  </si>
  <si>
    <t>https://noisecosmichouse.in/</t>
  </si>
  <si>
    <t>https://noisecosmichouse.in/
https://magicpin.in/Visakhapatnam/Siripuram/Other/Noise-Cosmic-House/store/201c449</t>
  </si>
  <si>
    <t>2nd Floor, 10-50-12, 9-Block, Waltair Main Road, opposite Governor Bungalow, beside Reliance Trends, Siripuram, Visakhapatnam 530003</t>
  </si>
  <si>
    <t>Test citrus garnish on a signature cocktail and check practical handling during event service.</t>
  </si>
  <si>
    <t>Official site advertises signature cocktails and private events; dried garnish demand is inferred.</t>
  </si>
  <si>
    <t>Small dried-fruit trial for Noise Cosmic House</t>
  </si>
  <si>
    <t>Hi Noise Cosmic House team, I'm [your name] from Poranki, and I'm setting up a small dehydrated-fruit business. Could I speak with the Bar manager / venue owner? Which cocktail needs a consistent garnish, and can the venue approve a local supplier pilot? If there is a useful application, I'd like to agree a small trial of Orange; lemon with your team before discussing regular supply. Please let me know the right buyer and a convenient time. Thank you, [your name], [business phone].</t>
  </si>
  <si>
    <t>L128</t>
  </si>
  <si>
    <t>Novotel Visakhapatnam Varun Beach - F&amp;B team</t>
  </si>
  <si>
    <t>Maharani Peta / Beach Road</t>
  </si>
  <si>
    <t>+91 891 2822222</t>
  </si>
  <si>
    <t>h7535-fb@accor.com</t>
  </si>
  <si>
    <t>Email the published F&amp;B inbox with a two-fruit trial brief; confirm the current bar name, garnish specification and vendor process.</t>
  </si>
  <si>
    <t>Official Accor property page documents multiple restaurants, bars and cocktail service; property website also promotes Harbour Vue.</t>
  </si>
  <si>
    <t>Official F&amp;B inbox and hotel line. Bar naming differs across Accor and property pages; confirm the operating outlet before addressing the sample.</t>
  </si>
  <si>
    <t>Accor / Varun property; coordinate with original Novotel Vijayawada and Bheemli contacts</t>
  </si>
  <si>
    <t>https://all.accor.com/hotel/7535/index.en.shtml</t>
  </si>
  <si>
    <t>Beach Road, Maharani Peta, Visakhapatnam 530002</t>
  </si>
  <si>
    <t>L129</t>
  </si>
  <si>
    <t>SOMAA Restobar - group enquiry</t>
  </si>
  <si>
    <t>Siripuram; Yendada branch</t>
  </si>
  <si>
    <t>+91 92111 12666</t>
  </si>
  <si>
    <t>hello@somaarestobar.com</t>
  </si>
  <si>
    <t>Call Siripuram for the bar manager, reference the craft-cocktail programme and request one tasting; ask whether the same buyer serves Yendada.</t>
  </si>
  <si>
    <t>Group bar manager / purchasing lead</t>
  </si>
  <si>
    <t>Are garnish purchases shared across both venues, and which cocktail should be used for a citrus trial?</t>
  </si>
  <si>
    <t>Multi-location restobar with dining and private events</t>
  </si>
  <si>
    <t>Operator describes signature cocktails made by mixologists and a craft-bar programme.</t>
  </si>
  <si>
    <t>Two outlets may share a buyer; send one group introduction before parallel outreach.</t>
  </si>
  <si>
    <t>N071</t>
  </si>
  <si>
    <t>Official group contact; consolidated Siripuram and Yendada into one account. Public phone corroborated by another directory. Revision: retained for documented commercial format and relevant menu/service, not inferred revenue or buying volume. Contacts remain untested; no buyer interest confirmed.</t>
  </si>
  <si>
    <t>SOMAA Restobar</t>
  </si>
  <si>
    <t>Who approves cocktail garnishes across both venues, and can one current drink be used for a controlled trial?</t>
  </si>
  <si>
    <t>Operator lists Siripuram and Yendada venues, table reservations, dining, live music and private-event hosting.</t>
  </si>
  <si>
    <t>https://www.somaarestobar.com/</t>
  </si>
  <si>
    <t>4th Floor, VIP Center, VIP Road, Siripuram, Visakhapatnam, Andhra Pradesh</t>
  </si>
  <si>
    <t>Bartender-led citrus garnish comparison on one existing signature cocktail.</t>
  </si>
  <si>
    <t>Official site promotes crafted cocktails and two Vizag venues; no dried-fruit specification or buying is confirmed.</t>
  </si>
  <si>
    <t>Small dried-fruit trial for SOMAA Restobar - group enquiry</t>
  </si>
  <si>
    <t>Hi SOMAA Restobar - group enquiry team, I'm [your name] from Poranki, and I'm setting up a small dehydrated-fruit business. Could I speak with the Group bar manager / purchasing lead? Are garnish purchases shared across both venues, and which cocktail should be used for a citrus trial? If there is a useful application, I'd like to agree a small trial of Orange; lemon; lime with your team before discussing regular supply. Please let me know the right buyer and a convenient time. Thank you, [your name], [business phone].</t>
  </si>
  <si>
    <t>L130</t>
  </si>
  <si>
    <t>THE Park Visakhapatnam - Aqua / Tribe beverage team</t>
  </si>
  <si>
    <t>Beach Road</t>
  </si>
  <si>
    <t>+91 891 3045678</t>
  </si>
  <si>
    <t>Phone the property and ask for Aqua's bar manager or F&amp;B purchasing; offer citrus samples with size, ingredient and packing details.</t>
  </si>
  <si>
    <t>Property F&amp;B / bar manager / purchasing</t>
  </si>
  <si>
    <t>Can this property approve a small garnish supplier, and which bar recipe/specification should be used for testing?</t>
  </si>
  <si>
    <t>Hotel poolside bar and nightlife venue</t>
  </si>
  <si>
    <t>Official page explicitly describes a cocktail and wine list; current garnish use is not specified.</t>
  </si>
  <si>
    <t>Hotel F&amp;B and procurement approval; route one enquiry for all property bars.</t>
  </si>
  <si>
    <t>N073</t>
  </si>
  <si>
    <t>Published dining phone; official emails are masked in readable source, so no address is guessed. General footer also lists +91 891 6825678 ext502. Revision: retained for documented commercial format and relevant menu/service, not inferred revenue or buying volume. Contacts remain untested; no buyer interest confirmed.</t>
  </si>
  <si>
    <t>THE Park Visakhapatnam</t>
  </si>
  <si>
    <t>Which Aqua or Tribe cocktail currently uses fruit garnish, and who approves a new food supplier?</t>
  </si>
  <si>
    <t>Official Aqua page identifies a seated poolside bar, cocktail service and regular events within THE Park Visakhapatnam.</t>
  </si>
  <si>
    <t>https://www.theparkhotels.com/visakhapatnam/dining/aqua.html</t>
  </si>
  <si>
    <t>https://www.theparkhotels.com/visakhapatnam/dining/</t>
  </si>
  <si>
    <t>THE Park Visakhapatnam, Beach Road, Visakhapatnam, Andhra Pradesh 530023</t>
  </si>
  <si>
    <t>https://www.theparkhotels.com/visakhapatnam/</t>
  </si>
  <si>
    <t>Hotel bars</t>
  </si>
  <si>
    <t>Citrus garnish comparison for an existing bar recipe, with humidity-resistant storage evaluation.</t>
  </si>
  <si>
    <t>Official dining pages identify cocktail service at Aqua and Tribe; all property bars are one prospect.</t>
  </si>
  <si>
    <t>Small dried-fruit trial for THE Park Visakhapatnam - Aqua / Tribe beverage team</t>
  </si>
  <si>
    <t>Hi THE Park Visakhapatnam - Aqua / Tribe beverage team team, I'm [your name] from Poranki, and I'm setting up a small dehydrated-fruit business. Could I speak with the Property F&amp;B / bar manager / purchasing? Can this property approve a small garnish supplier, and which bar recipe/specification should be used for testing? If there is a useful application, I'd like to agree a small trial of Orange; lemon; lime with your team before discussing regular supply. Please let me know the right buyer and a convenient time. Thank you, [your name], [business phone].</t>
  </si>
  <si>
    <t>L131</t>
  </si>
  <si>
    <t>Upper Deck / Zest - Radisson Blu Resort Visakhapatnam</t>
  </si>
  <si>
    <t>Rushikonda</t>
  </si>
  <si>
    <t>+91 91458 31214</t>
  </si>
  <si>
    <t>info.visakhapatnam@radisson.com</t>
  </si>
  <si>
    <t>Call Upper Deck's published line for the bar manager, propose a citrus tasting, then request the property's supplier-onboarding route.</t>
  </si>
  <si>
    <t>Upper Deck bar manager / property purchasing</t>
  </si>
  <si>
    <t>Does the property have authority to trial a small garnish vendor, and what specifications/documents are required?</t>
  </si>
  <si>
    <t>Resort open-air cocktail bar and pastry lounge</t>
  </si>
  <si>
    <t>Upper Deck's official page explicitly offers handcrafted cocktails.</t>
  </si>
  <si>
    <t>Resort vendor approval and distance; direct bar phone can route the technical sample.</t>
  </si>
  <si>
    <t>N074</t>
  </si>
  <si>
    <t>Direct Upper Deck phone; hotel general inbox. Consolidates the property's bar and pastry lounge into one prospect; Zest phone +91 91548 47315. Revision: retained for documented commercial format and relevant menu/service, not inferred revenue or buying volume. Contacts remain untested; no buyer interest confirmed.</t>
  </si>
  <si>
    <t>Radisson Blu Resort Visakhapatnam</t>
  </si>
  <si>
    <t>Ask which cocktail garnish is accepted and whether the bar manager or purchasing team chooses suppliers.</t>
  </si>
  <si>
    <t>Official property pages identify Upper Deck open-air bar and Zest coffee/pastry lounge within Radisson Blu Resort.</t>
  </si>
  <si>
    <t>https://www.radissonhotels.com/en-us/hotels/radisson-blu-resort-visakhapatnam/restaurants-and-bars/upper-deck</t>
  </si>
  <si>
    <t>https://www.radissonhotels.com/en-us/hotels/radisson-blu-resort-visakhapatnam/restaurants-and-bars/upper-deck
https://www.radissonhotels.com/en-us/hotels/radisson-blu-resort-visakhapatnam/contact</t>
  </si>
  <si>
    <t>Rushikonda Beach Road, Visakhapatnam, Andhra Pradesh 530045</t>
  </si>
  <si>
    <t>https://www.radissonhotels.com/en-us/hotels/radisson-blu-resort-visakhapatnam</t>
  </si>
  <si>
    <t>Hotel bar and pastry lounge</t>
  </si>
  <si>
    <t>Citrus garnish pilot for a bar recipe; pastry applications only after a separate chef discussion.</t>
  </si>
  <si>
    <t>Official Upper Deck page advertises handcrafted cocktails; the same property also has Zest pastry lounge. Dried-fruit buying is unconfirmed.</t>
  </si>
  <si>
    <t>Small dried-fruit trial for Upper Deck / Zest - Radisson Blu Resort Visakhapatnam</t>
  </si>
  <si>
    <t>Hi Upper Deck / Zest - Radisson Blu Resort Visakhapatnam team, I'm [your name] from Poranki, and I'm setting up a small dehydrated-fruit business. Could I speak with the Upper Deck bar manager / property purchasing? Does the property have authority to trial a small garnish vendor, and what specifications/documents are required? If there is a useful application, I'd like to agree a small trial of Orange; lemon; pineapple (later) with your team before discussing regular supply. Please let me know the right buyer and a convenient time. Thank you, [your name], [business phone].</t>
  </si>
  <si>
    <t>L132</t>
  </si>
  <si>
    <t>Water Bar - The Bheemli Resort</t>
  </si>
  <si>
    <t>Bheemunipatnam</t>
  </si>
  <si>
    <t>+91 891 3050800; +91 77997 71602</t>
  </si>
  <si>
    <t>ha121-om@accor.com; novotelbheemili-fb@varungroup.com</t>
  </si>
  <si>
    <t>Call the property F&amp;B number (+91 77997 71602), reference Water Bar's signature drinks and offer a small citrus trial with specification and packing details.</t>
  </si>
  <si>
    <t>F&amp;B manager / Water Bar lead / property purchasing</t>
  </si>
  <si>
    <t>Can the Bheemli property approve garnish trials locally or is purchasing shared with other Varun properties?</t>
  </si>
  <si>
    <t>Beach resort with Water Bar and event facilities</t>
  </si>
  <si>
    <t>Official resort page explicitly states Water Bar serves cocktails and mocktails.</t>
  </si>
  <si>
    <t>Coordinate with Varun-group property routes and the original Novotel Vijayawada prospect; separate venue does not prove separate buying.</t>
  </si>
  <si>
    <t>N075</t>
  </si>
  <si>
    <t>Operations and F&amp;B emails are published by Accor; purchasing authority remains unknown. Separate property route, not assumed independent purchasing. Revision: retained for documented commercial format and relevant menu/service, not inferred revenue or buying volume. Contacts remain untested; no buyer interest confirmed.</t>
  </si>
  <si>
    <t>The Bheemli Resort property</t>
  </si>
  <si>
    <t>Does this property approve garnish locally or through Varun group, and what trial specification is required?</t>
  </si>
  <si>
    <t>Accor's property page identifies Water Bar, several dining outlets, meeting facilities and wedding/event service.</t>
  </si>
  <si>
    <t>https://all.accor.com/hotel/A121/index.en.shtml</t>
  </si>
  <si>
    <t>Bheemili Beach Road, Bheemunipatnam, Visakhapatnam, Andhra Pradesh 531163</t>
  </si>
  <si>
    <t>Resort bar</t>
  </si>
  <si>
    <t>Citrus sample on one sundowner cocktail or alcohol-free signature drink.</t>
  </si>
  <si>
    <t>Official resort page lists Water Bar cocktails and mocktails and a published F&amp;B contact. Dehydrated garnish demand is unconfirmed.</t>
  </si>
  <si>
    <t>Ask about Varun group procurement and its relationship to the original-list Novotel Vijayawada route; treat the property as a separate venue, not a proven separate buyer.</t>
  </si>
  <si>
    <t>Small dried-fruit trial for Water Bar - The Bheemli Resort</t>
  </si>
  <si>
    <t>Hi Water Bar - The Bheemli Resort team, I'm [your name] from Poranki, and I'm setting up a small dehydrated-fruit business. Could I speak with the F&amp;B manager / Water Bar lead / property purchasing? Can the Bheemli property approve garnish trials locally or is purchasing shared with other Varun properties? If there is a useful application, I'd like to agree a small trial of Orange; lemon; lime with your team before discussing regular supply. Please let me know the right buyer and a convenient time. Thank you, [your name], [business phone].</t>
  </si>
  <si>
    <t>L133</t>
  </si>
  <si>
    <t>Welcomhotel Devee Grand Bay - beverage team</t>
  </si>
  <si>
    <t>+91 891 6600101</t>
  </si>
  <si>
    <t>Phone the property beverage buyer, mention Orange &amp; Basil Mojito and offer an orange-wheel comparison; ask for the current recipe and vendor-document requirements.</t>
  </si>
  <si>
    <t>Property F&amp;B manager / beverage lead / purchasing</t>
  </si>
  <si>
    <t>Is that mocktail menu still current, and can this property approve a small garnish vendor independently?</t>
  </si>
  <si>
    <t>Branded beachfront hotel with dining and banquets</t>
  </si>
  <si>
    <t>Official in-room menu lists Orange &amp; Basil Mojito and Fizzy Sunrise with pineapple, orange and lemon; current recipe and garnish need confirmation.</t>
  </si>
  <si>
    <t>Property F&amp;B and supplier approval; central reservations email only routes enquiries.</t>
  </si>
  <si>
    <t>Shared email with L067, L170; confirm buying-account overlap</t>
  </si>
  <si>
    <t>N076</t>
  </si>
  <si>
    <t>Property phone from official contact directory; email is central reservations, useful only for routing. Confirm buyer by phone first. Revision: retained for documented commercial format and relevant menu/service, not inferred revenue or buying volume. Contacts remain untested; no buyer interest confirmed.</t>
  </si>
  <si>
    <t>Welcomhotel Devee Grand Bay Visakhapatnam</t>
  </si>
  <si>
    <t>Which current citrus mocktail would be used for a sample, and is ingredient sourcing handled by this property?</t>
  </si>
  <si>
    <t>Current official property page confirms full hotel dining and banquet/conference facilities.</t>
  </si>
  <si>
    <t>https://www.itchotels.com/in/en/welcomhoteldeveegrandbay-visakhapatnam</t>
  </si>
  <si>
    <t>https://www.itchotels.com/content/dam/itchotels/in/umbrella/welcomHotel/hotels/welcomhoteldeveegrandbay-visakhapatnam/documents/Welcomhotel-Grand-Bay-In-Room-Dining-Menu.pdf</t>
  </si>
  <si>
    <t>https://www.itchotels.com/content/itchotels/language-masters/en/contact-us.html</t>
  </si>
  <si>
    <t>Beach Road, Visakhapatnam, Andhra Pradesh 530002</t>
  </si>
  <si>
    <t>https://www.itchotels.com/</t>
  </si>
  <si>
    <t>Hotel beverages / bar</t>
  </si>
  <si>
    <t>Citrus garnish trial on one current mocktail; do not replace the listed fresh juice.</t>
  </si>
  <si>
    <t>Official in-room dining menu lists Orange &amp; Basil Mojito and Fizzy Sunrise with pineapple, orange and lemon. Current garnish use and supplier demand are unconfirmed.</t>
  </si>
  <si>
    <t>Small dried-fruit trial for Welcomhotel Devee Grand Bay - beverage team</t>
  </si>
  <si>
    <t>Hi Welcomhotel Devee Grand Bay - beverage team team, I'm [your name] from Poranki, and I'm setting up a small dehydrated-fruit business. Could I speak with the Property F&amp;B manager / beverage lead / purchasing? Is that mocktail menu still current, and can this property approve a small garnish vendor independently? If there is a useful application, I'd like to agree a small trial of Orange; lemon; pineapple (later) with your team before discussing regular supply. Please let me know the right buyer and a convenient time. Thank you, [your name], [business phone].</t>
  </si>
  <si>
    <t>L134</t>
  </si>
  <si>
    <t>Woodhouse - Dolphin Hotel</t>
  </si>
  <si>
    <t>Dabagardens</t>
  </si>
  <si>
    <t>+91 891 6666677; +91 93476 93130</t>
  </si>
  <si>
    <t>reservations.vizag@dolphinhotels.com</t>
  </si>
  <si>
    <t>Phone the hotel for Woodhouse's beverage lead; use the reservations inbox only to route a concise supplier introduction if requested.</t>
  </si>
  <si>
    <t>Bar manager / property F&amp;B purchasing</t>
  </si>
  <si>
    <t>Which mixed drink can be used for a garnish tasting and who manages ingredient vendor approval?</t>
  </si>
  <si>
    <t>Hotel lobby bar</t>
  </si>
  <si>
    <t>Operator describes mixed drinks made at Woodhouse; named recipes and dried-garnish use remain unconfirmed.</t>
  </si>
  <si>
    <t>Official page fetch times out; verify contacts and current bar menu before shipping; hotel vendor process applies.</t>
  </si>
  <si>
    <t>N096</t>
  </si>
  <si>
    <t>Official page appears in search index; direct page fetch timed out. Reservations inbox is a routing contact, not procurement. Revision: retained for documented commercial format and relevant menu/service, not inferred revenue or buying volume. Contacts remain untested; no buyer interest confirmed.</t>
  </si>
  <si>
    <t>Dolphin Hotel Visakhapatnam</t>
  </si>
  <si>
    <t>Ask Woodhouse's bar lead for a current fruit-garnished drink and the hotel's supplier approval requirements.</t>
  </si>
  <si>
    <t>Official indexed Woodhouse page identifies a dedicated lobby-level bar with its own drinks service and operating hours within Dolphin Hotel.</t>
  </si>
  <si>
    <t>https://www.dolphinhotelsvizag.com/dining/woodhouse.html</t>
  </si>
  <si>
    <t>Dolphin Hotels Pvt. Ltd., Dabagardens, Visakhapatnam, Andhra Pradesh 530020</t>
  </si>
  <si>
    <t>https://www.dolphinhotelsvizag.com/</t>
  </si>
  <si>
    <t>Hotel bar</t>
  </si>
  <si>
    <t>Propose an orange/lemon garnish comparison after the bartender identifies a suitable drink.</t>
  </si>
  <si>
    <t>Official Woodhouse page describes a mixed-drink bar programme; specific dried-fruit use is not established.</t>
  </si>
  <si>
    <t>Small dried-fruit trial for Woodhouse - Dolphin Hotel</t>
  </si>
  <si>
    <t>Hi Woodhouse - Dolphin Hotel team, I'm [your name] from Poranki, and I'm setting up a small dehydrated-fruit business. Could I speak with the Bar manager / property F&amp;B purchasing? Which mixed drink can be used for a garnish tasting and who manages ingredient vendor approval? If there is a useful application, I'd like to agree a small trial of Orange; lemon with your team before discussing regular supply. Please let me know the right buyer and a convenient time. Thank you, [your name], [business phone].</t>
  </si>
  <si>
    <t>L135</t>
  </si>
  <si>
    <t>Arbor Brewing Company – Bengaluru group route</t>
  </si>
  <si>
    <t>Magrath Road / Ashok Nagar</t>
  </si>
  <si>
    <t>Lemon first; pineapple after bartender approval</t>
  </si>
  <si>
    <t>+91 80501 44477</t>
  </si>
  <si>
    <t>info@arborbrewing.in</t>
  </si>
  <si>
    <t>Email the public Bengaluru inbox requesting the bar manager. Reference Pina Colada and Margarita, verify those recipes are current, and offer a small garnish comparison with landed price per usable piece.</t>
  </si>
  <si>
    <t>Bar manager / beverage lead</t>
  </si>
  <si>
    <t>Are Pina Colada and Margarita current, and would the bar compare an externally supplied dried garnish with its present presentation?</t>
  </si>
  <si>
    <t>Craft brewpub and full-service restaurant</t>
  </si>
  <si>
    <t>A reviewed third-party menu lists Margarita with lime and Pina Colada with pineapple, plus a virgin version.</t>
  </si>
  <si>
    <t>Interstate delivery from Poranki; buyer approval, acceptable specification and landed cost are unconfirmed.</t>
  </si>
  <si>
    <t>Official general email and phone. One group route; no independent branch-buying authority is claimed.</t>
  </si>
  <si>
    <t>Arbor Brewing Company India</t>
  </si>
  <si>
    <t>Menu evidence is from a directory; confirm current drinks, group versus outlet purchasing and whether garnish is made in-house.</t>
  </si>
  <si>
    <t>The official site presents a Bengaluru brewpub and eatery with dining, craft beer and an extensive drinks offering.</t>
  </si>
  <si>
    <t>https://www.arborbrewing.in/</t>
  </si>
  <si>
    <t>https://www.explorebangalore.com/breweries/arbor-brewing-company-brewpub-eatery/menu</t>
  </si>
  <si>
    <t>3rd floor, Allied Grande Plaza, 8 Magrath Road, Ashok Nagar, Bengaluru 560025</t>
  </si>
  <si>
    <t>Proposed dried-fruit garnish trial; keep the drink's fresh juice, puree and expressed peel where its recipe requires them.</t>
  </si>
  <si>
    <t>A reviewed third-party menu lists Margarita with lime and Pina Colada with pineapple, plus a virgin version. Fruit demand is inferred; purchasing is unconfirmed.</t>
  </si>
  <si>
    <t>6 Other South India</t>
  </si>
  <si>
    <t>qualified_south_revision.json</t>
  </si>
  <si>
    <t>L136</t>
  </si>
  <si>
    <t>Bar Spirit Forward</t>
  </si>
  <si>
    <t>Lavelle Road</t>
  </si>
  <si>
    <t>+91 77956 54575</t>
  </si>
  <si>
    <t>Call the listed bar number for the head bartender. Reference Old Cuban and offer a lemon-wheel visual comparison only if it fits the recipe; ask first whether they source any garnish externally.</t>
  </si>
  <si>
    <t>Which current drink could accept a dried garnish, what specification is needed, and who can approve a supplier trial?</t>
  </si>
  <si>
    <t>Specialist cocktail bar in boutique hotel</t>
  </si>
  <si>
    <t>The current venue profile names Old Cuban with rum, mint and citrus, alongside Southern Star's fermented fruit recipe.</t>
  </si>
  <si>
    <t>Interstate fulfilment from Poranki; sample acceptance and repeat-order economics require buyer validation.</t>
  </si>
  <si>
    <t>Public business contact, not a verified procurement contact. No outreach made.</t>
  </si>
  <si>
    <t>Phone is an award-publisher listing. Confirm venue and buyer, current drink availability and openness to external garnish.</t>
  </si>
  <si>
    <t>Award publisher's 2026 venue profile identifies a dedicated cocktail bar with a bartender-led counter and food programme.</t>
  </si>
  <si>
    <t>https://www.the50.com/bars/best-in-asia/the-list/bar-spirit-forward.html</t>
  </si>
  <si>
    <t>Ground Floor, Hotel Southern Star, 40/2 Lavelle Road, Shanthala Nagar, Bengaluru 560001</t>
  </si>
  <si>
    <t>The current venue profile names Old Cuban with rum, mint and citrus, alongside Southern Star's fermented fruit recipe. Fruit demand is inferred; purchasing is unconfirmed.</t>
  </si>
  <si>
    <t>L137</t>
  </si>
  <si>
    <t>Biergarten Brewery &amp; Kitchen – group route</t>
  </si>
  <si>
    <t>Whitefield / Hoodi</t>
  </si>
  <si>
    <t>Lemon or lime, subject to the cocktail team's approval</t>
  </si>
  <si>
    <t>+91 80886 16312</t>
  </si>
  <si>
    <t>sales@biergarten.co.in</t>
  </si>
  <si>
    <t>Email the official special-requests inbox asking for the beverage buyer. Reference Hot Maggi and Sweet Picante and propose a citrus-wheel presentation comparison at one confirmed outlet before discussing wider supply.</t>
  </si>
  <si>
    <t>Which outlet can evaluate a dried citrus garnish for Hot Maggi and Sweet Picante, and who approves that ingredient?</t>
  </si>
  <si>
    <t>Brewery restaurant with signature cocktail programme</t>
  </si>
  <si>
    <t>The official August 2026 cocktail launch describes Hot Maggi and Sweet Picante using tequila, tomato, chilli and citrus.</t>
  </si>
  <si>
    <t>Group recipe consistency and central purchasing may require more than one approval; the sales inbox is a routing channel, not a verified buyer.</t>
  </si>
  <si>
    <t>Email is on the official site. Phone and Whitefield address are from a branded corporate-menu PDF hosted by the venue's virtual-tour provider; the older phone should be reconfirmed. Start with the current official email.</t>
  </si>
  <si>
    <t>Biergarten Brewery &amp; Kitchen</t>
  </si>
  <si>
    <t>No dried garnish is specified. Confirm the current recipe and whether the group or individual outlet approves suppliers.</t>
  </si>
  <si>
    <t>Official site describes brewery restaurants at Whitefield, Koramangala, Nagawara and Bellandur with dining and group events.</t>
  </si>
  <si>
    <t>https://biergarten.co.in/</t>
  </si>
  <si>
    <t>https://biergarten.co.in/blogs/how-nostalgia-inspires-biergartens-new-cocktail-menu/</t>
  </si>
  <si>
    <t>https://biergarten.co.in/
https://www.turiya.co/360/BierGarten/Bellandur/images/BiergartenMealBox.pdf</t>
  </si>
  <si>
    <t>2, Doddenakundi Industrial Area, Graphite India Road, Bengaluru 560048</t>
  </si>
  <si>
    <t>The official August 2026 cocktail launch describes Hot Maggi and Sweet Picante using tequila, tomato, chilli and citrus. Fruit demand is inferred; purchasing is unconfirmed.</t>
  </si>
  <si>
    <t>L138</t>
  </si>
  <si>
    <t>BLR Brewing Co. – Whitefield / group route</t>
  </si>
  <si>
    <t>+91 80 7117 4545</t>
  </si>
  <si>
    <t>Use the official contact form or call Whitefield for the group beverage team. Reference Nagpur and offer an orange-wheel trial with a clear specification and delivered-cost sheet.</t>
  </si>
  <si>
    <t>Can the Nagpur mocktail use a dried orange garnish, and does the central kitchen or beverage team approve it?</t>
  </si>
  <si>
    <t>Craft brewery and destination restaurant</t>
  </si>
  <si>
    <t>Liquid Journey menu lists Nagpur as an orange-led mocktail, alongside location-themed cocktails.</t>
  </si>
  <si>
    <t>Shared core menu and central kitchen are publicly stated; decision path and vendor eligibility remain unknown. Counted once across related venues.</t>
  </si>
  <si>
    <t>BLR Restaurants Private Limited / BLR Brewing / Hamilton / Beanlore</t>
  </si>
  <si>
    <t>Current garnish specification, supplier openness, delivered cost and buying authority are unconfirmed.</t>
  </si>
  <si>
    <t>Official site describes brewery restaurants with a core menu and central kitchen across its venues.</t>
  </si>
  <si>
    <t>https://www.blrbrewing.com/</t>
  </si>
  <si>
    <t>https://www.blrbrewing.com/menu-and-beers</t>
  </si>
  <si>
    <t>https://www.blrbrewing.com/contact</t>
  </si>
  <si>
    <t>No. 2, behind HDFC Bank, Doddanakundi Industrial Area 2, Seetharampalya, Hoodi, Bengaluru 560048</t>
  </si>
  <si>
    <t>Liquid Journey menu lists Nagpur as an orange-led mocktail, alongside location-themed cocktails. Fruit demand is inferred; purchasing is unconfirmed.</t>
  </si>
  <si>
    <t>L139</t>
  </si>
  <si>
    <t>Blue Bar – Taj West End Bengaluru</t>
  </si>
  <si>
    <t>Orange first; pineapple if the bar approves</t>
  </si>
  <si>
    <t>+91 80 6660 5660; +91 79075 78474</t>
  </si>
  <si>
    <t>TWEBlueBar.Bang@tajhotels.com</t>
  </si>
  <si>
    <t>Email the direct Blue Bar inbox, reference Bangalore Buzz and confirm its current availability. Propose a dried-orange visual trial and ask the bar manager to introduce the property's purchasing contact if accepted.</t>
  </si>
  <si>
    <t>Is Bangalore Buzz still served, and can the bar compare dried orange as a presentation option before a purchasing introduction?</t>
  </si>
  <si>
    <t>Luxury hotel cocktail bar</t>
  </si>
  <si>
    <t>The official May 2025 beverage menu, available online, lists Bangalore Buzz with orange and lychee and Wild-Tide with pineapple and basil in indexed menu text.</t>
  </si>
  <si>
    <t>Hotel supplier onboarding and garnish standards are unknown; direct bar access helps routing but does not establish purchasing authority.</t>
  </si>
  <si>
    <t>Official bar email and published telephone numbers; the email's website display has a trailing punctuation artifact, which was removed.</t>
  </si>
  <si>
    <t>Taj West End Bengaluru property</t>
  </si>
  <si>
    <t>Recipe text was recovered from the indexed official PDF; verify the current menu and whether its presentation can use dried fruit.</t>
  </si>
  <si>
    <t>The official hotel page identifies a dedicated open-air cocktail bar with a bar-specific email and published beverage menu.</t>
  </si>
  <si>
    <t>https://www.tajhotels.com/en-in/hotels/taj-west-end-bengaluru/restaurants/blue-bar</t>
  </si>
  <si>
    <t>https://assets.tajhotels.com/en-in/hotels/taj-west-end-bengaluru/restaurants/blue-bar/blue-bar-menu.pdf</t>
  </si>
  <si>
    <t>Taj West End, Race Course Road, Bengaluru 560001</t>
  </si>
  <si>
    <t>The official May 2025 beverage menu, available online, lists Bangalore Buzz with orange and lychee and Wild-Tide with pineapple and basil in indexed menu text. Fruit demand is inferred; purchasing is unconfirmed.</t>
  </si>
  <si>
    <t>L140</t>
  </si>
  <si>
    <t>BYG Brewski Brewing Company – group route</t>
  </si>
  <si>
    <t>Hennur / Byrathi</t>
  </si>
  <si>
    <t>Lemon or lime, subject to bartender approval</t>
  </si>
  <si>
    <t>+91 80 4716 6245</t>
  </si>
  <si>
    <t>Call the official Hennur line for the group beverage buyer. Ask which outlet currently serves Smokey Guava Marg before proposing a citrus-wheel trial; send samples only to the confirmed receiving outlet.</t>
  </si>
  <si>
    <t>Which outlet serves the Guava Edit drinks today, and is garnish purchasing handled centrally or by that bar?</t>
  </si>
  <si>
    <t>Destination brewpub and cocktail restaurant</t>
  </si>
  <si>
    <t>Reviewed group menu evidence names Smokey Guava Marg with guava and lime, and Guava Glow mocktail. The directory URL says Hennur while its body says Sarjapur.</t>
  </si>
  <si>
    <t>Group purchasing and a seasonal menu may add approval steps; shipping economics and current recipe fit require confirmation.</t>
  </si>
  <si>
    <t>Official Hennur telephone. Public email was masked on the reviewed page, so no email was transcribed.</t>
  </si>
  <si>
    <t>BYG Brewski Brewing Company</t>
  </si>
  <si>
    <t>Source has an outlet-label mismatch and describes a special menu; verify venue and availability. Hennur is the contact route, not a claim that it serves this exact drink.</t>
  </si>
  <si>
    <t>Official pages present brewery restaurants at Hennur, Sarjapur and Yeshwantpur with bar and dining service.</t>
  </si>
  <si>
    <t>https://bygbrewski.com/</t>
  </si>
  <si>
    <t>https://www.explorebangalore.com/breweries/byg-brewski-brewing-company-hennur/menu</t>
  </si>
  <si>
    <t>https://bygbrewski.com/contact-us/</t>
  </si>
  <si>
    <t>Survey Nos. 22 and 125, Byrathi Village, Bidarahalli Hobli, Bengaluru 560077</t>
  </si>
  <si>
    <t>Reviewed group menu evidence names Smokey Guava Marg with guava and lime, and Guava Glow mocktail. The directory URL says Hennur while its body says Sarjapur. Fruit demand is inferred; purchasing is unconfirmed.</t>
  </si>
  <si>
    <t>L141</t>
  </si>
  <si>
    <t>Copitas – Four Seasons Hotel Bengaluru</t>
  </si>
  <si>
    <t>Bellary Road / Embassy ONE</t>
  </si>
  <si>
    <t>+91 80 4522 2222</t>
  </si>
  <si>
    <t>Call the hotel and request Copitas' beverage lead. Reference Copa No. 4 and seek approval for an orange-wheel comparison, then request the property supplier-registration route.</t>
  </si>
  <si>
    <t>Copitas bar manager / hotel purchasing</t>
  </si>
  <si>
    <t>Which named drink could accept a dried garnish, what slice specification is needed, and who can approve a supplier trial?</t>
  </si>
  <si>
    <t>Official menu lists Copa No. 4 with orange and lemongrass, and Copa No. 2 with coconut water and pineapple syrup.</t>
  </si>
  <si>
    <t>Hotel supplier onboarding, quality documentation and purchasing authority are unknown; reservation number is only an introduction route.</t>
  </si>
  <si>
    <t>Four Seasons Hotel Bengaluru property</t>
  </si>
  <si>
    <t>Dedicated cocktail lounge on the hotel's official dining site with a separately published drinks menu.</t>
  </si>
  <si>
    <t>https://www.fourseasons.com/bengaluru/dining/lounges/copitas/</t>
  </si>
  <si>
    <t>https://www.fourseasons.com/bengaluru/dining/lounges/copitas/copitas-food-menu/</t>
  </si>
  <si>
    <t>Four Seasons Hotel Bengaluru, No. 8 Bellary Road, Embassy ONE, Bengaluru 560032</t>
  </si>
  <si>
    <t>Official menu lists Copa No. 4 with orange and lemongrass, and Copa No. 2 with coconut water and pineapple syrup. Fruit demand is inferred; purchasing is unconfirmed.</t>
  </si>
  <si>
    <t>L142</t>
  </si>
  <si>
    <t>Gawky Goose</t>
  </si>
  <si>
    <t>Murgeshpalya / Old Airport Road</t>
  </si>
  <si>
    <t>Orange first; lemon only after menu approval</t>
  </si>
  <si>
    <t>+91 99017 87273</t>
  </si>
  <si>
    <t>Call the reservation line for the bar manager. Reference White Lady and ask to benchmark orange-wheel colour, diameter and breakage against their current garnish before quoting.</t>
  </si>
  <si>
    <t>Is White Lady still served with dried orange, and do you buy the wheels externally or dry them in-house?</t>
  </si>
  <si>
    <t>Cocktail bar and restaurant</t>
  </si>
  <si>
    <t>White Lady explicitly lists a dehydrated orange wheel; Inner Dragon separately lists dehydrated guava powder.</t>
  </si>
  <si>
    <t>88</t>
  </si>
  <si>
    <t>Menu was reviewed but its crawl is older; confirm the current White Lady recipe, sourcing method and specification.</t>
  </si>
  <si>
    <t>Official site describes a restobar with indoor, patio and deck seating and private-event reservations.</t>
  </si>
  <si>
    <t>https://gawkygoose.com/contact/</t>
  </si>
  <si>
    <t>https://www.gawkygoose.com/beverage-menu/</t>
  </si>
  <si>
    <t>https://gawkygoose.com/contact/
https://www.district.in/dining/bangalore/gawky-goose-airport-road-bangalore</t>
  </si>
  <si>
    <t>77, NAL Wind Tunnel Road, Murgeshpalya, Old Airport Road, Bengaluru</t>
  </si>
  <si>
    <t>White Lady explicitly lists a dehydrated orange wheel; Inner Dragon separately lists dehydrated guava powder. Fruit demand is inferred; purchasing is unconfirmed.</t>
  </si>
  <si>
    <t>Explicit dried garnish</t>
  </si>
  <si>
    <t>L143</t>
  </si>
  <si>
    <t>Geist Brewing Co. – OMR / group route</t>
  </si>
  <si>
    <t>Old Madras Road / Nimbekaipura</t>
  </si>
  <si>
    <t>+91 88677 07102</t>
  </si>
  <si>
    <t>info@geist.in</t>
  </si>
  <si>
    <t>Email info for the group beverage lead. Reference the Sweet Lime competition entry as a discussion starter, ask which current outlet menu could use dried citrus, and offer a small specification-led trial.</t>
  </si>
  <si>
    <t>Craft brewery, beer garden and cocktail restaurant</t>
  </si>
  <si>
    <t>A 2026 bartender-submitted Future Icons entry names Sweet Lime, a tequila drink using mosambi, lime and jalapeño.</t>
  </si>
  <si>
    <t>Official group contact reviewed. Product evidence is a bartender competition submission, explicitly not a confirmed current regular-menu item.</t>
  </si>
  <si>
    <t>Beerworks Restaurants and Microbrewery Pvt Ltd / Geist</t>
  </si>
  <si>
    <t>Competition recipe is evidence of beverage capability, not proof it is on the current menu. Confirm a live drink and receiving outlet before sampling.</t>
  </si>
  <si>
    <t>Official locations and experiences pages describe brewery restaurants and an OMR cocktail programme.</t>
  </si>
  <si>
    <t>https://www.geist.in/experiences</t>
  </si>
  <si>
    <t>https://www.livcheers.com/bangalore/future-icons/menu/geist-brewing</t>
  </si>
  <si>
    <t>https://www.geist.in/contact
https://www.geist.in/locations</t>
  </si>
  <si>
    <t>23/3, 21st KM Stone, Old Madras Road, Nimbekaipura, Bidarahalli Hobli, Bengaluru 560049</t>
  </si>
  <si>
    <t>https://www.geist.in/contact</t>
  </si>
  <si>
    <t>A 2026 bartender-submitted Future Icons entry names Sweet Lime, a tequila drink using mosambi, lime and jalapeño. Fruit demand is inferred; purchasing is unconfirmed.</t>
  </si>
  <si>
    <t>L144</t>
  </si>
  <si>
    <t>LUPA</t>
  </si>
  <si>
    <t>+91 87923 84999; +91 87923 85999</t>
  </si>
  <si>
    <t>reservations.lupa@savaaser.com</t>
  </si>
  <si>
    <t>Email reservations asking for the bar manager, reference Basil &amp; Orange G&amp;T and propose a colour-consistent orange-wheel garnish comparison. Confirm the current recipe before shipping.</t>
  </si>
  <si>
    <t>Destination restaurant and cocktail bar</t>
  </si>
  <si>
    <t>The website-linked lunch menu includes Basil &amp; Orange G&amp;T, Lupa Mimosa and a clarified Piña Colada.</t>
  </si>
  <si>
    <t>LUPA / SavaaSer</t>
  </si>
  <si>
    <t>Menu remains linked by the website but has a dated file path; current drink availability, approved garnish and supplier access need confirmation.</t>
  </si>
  <si>
    <t>Official venue offers European dining, a cocktail programme and private-event spaces.</t>
  </si>
  <si>
    <t>https://lupa.co.in/</t>
  </si>
  <si>
    <t>https://lupa.co.in/wp-content/uploads/2023/12/Lupa-Lucnh-Menu-2.pdf</t>
  </si>
  <si>
    <t>https://lupa.co.in/contact/</t>
  </si>
  <si>
    <t>Ground Floor, Spencer's Towers, 86 MG Road, Bengaluru 560001</t>
  </si>
  <si>
    <t>The website-linked lunch menu includes Basil &amp; Orange G&amp;T, Lupa Mimosa and a clarified Piña Colada. Fruit demand is inferred; purchasing is unconfirmed.</t>
  </si>
  <si>
    <t>L145</t>
  </si>
  <si>
    <t>Maverick &amp; Farmer – Ulsoor / group route</t>
  </si>
  <si>
    <t>Ulsoor / Halasuru</t>
  </si>
  <si>
    <t>Orange, for a separate presentation trial</t>
  </si>
  <si>
    <t>+91 97399 99112</t>
  </si>
  <si>
    <t>coffeemeup@maverickandfarmer.com</t>
  </si>
  <si>
    <t>Call the official cafe-enquiries line for the beverage lead. Reference Cloudburst, ask whether it or a similar citrus cold brew is currently served, and offer an orange-wheel presentation test while retaining its fresh zest.</t>
  </si>
  <si>
    <t>Is Cloudburst current, and would the beverage lead test a dried-orange presentation without changing the fresh-zest recipe?</t>
  </si>
  <si>
    <t>Specialty coffee roaster and dine-in cafe</t>
  </si>
  <si>
    <t>March 2026 menu coverage names Cloudburst, a seasonal cold brew using orange zest and ginger foam.</t>
  </si>
  <si>
    <t>Group menu development and seasonal availability require approval; direct shipping from Poranki must meet agreed cost and quality.</t>
  </si>
  <si>
    <t>Official cafe-enquiries phone and general coffee email. The separately published B2B coffee-sales contact is not treated as a procurement contact. Ulsoor street address is corroborated by dining listings.</t>
  </si>
  <si>
    <t>Good Farmer Food Concepts Private Limited / Maverick &amp; Farmer</t>
  </si>
  <si>
    <t>Seasonal menu may have ended. A dried wheel is a presentation proposal and cannot be assumed to replace fresh zest.</t>
  </si>
  <si>
    <t>Official cafe information describes specialty estate coffee, manual brewing and espresso service in dine-in cafes.</t>
  </si>
  <si>
    <t>https://www.maverickandfarmer.com/pages/our-presence</t>
  </si>
  <si>
    <t>https://www.restaurantindia.in/news/restaurant-india-news-maverick-farmer-introduces-summer-drinks-line-up-with-cold-brew-focus.n15655</t>
  </si>
  <si>
    <t>https://www.maverickandfarmer.com/pages/contact-us
https://www.district.in/dining/bangalore/maverick-farmer-coffee-ulsoor-bangalore</t>
  </si>
  <si>
    <t>Gate 3, RBANMS Grounds, Gangadhar Chetty Road, Ulsoor, Bengaluru 560042</t>
  </si>
  <si>
    <t>https://www.maverickandfarmer.com/</t>
  </si>
  <si>
    <t>March 2026 menu coverage names Cloudburst, a seasonal cold brew using orange zest and ginger foam. Fruit demand is inferred; purchasing is unconfirmed.</t>
  </si>
  <si>
    <t>https://www.maverickandfarmer.com/pages/contact-us</t>
  </si>
  <si>
    <t>L146</t>
  </si>
  <si>
    <t>MURO</t>
  </si>
  <si>
    <t>Museum Road</t>
  </si>
  <si>
    <t>+91 80 4115 6480; +91 63648 32879</t>
  </si>
  <si>
    <t>info@muroindia.com</t>
  </si>
  <si>
    <t>Email info for the beverage manager, referencing the zero-proof Garibaldi. Propose an orange-wheel sample for a presentation test alongside the current garnish and ask for supplier criteria.</t>
  </si>
  <si>
    <t>Specialist cocktail bar and Asian restaurant</t>
  </si>
  <si>
    <t>Current official bar PDF lists Corpse Reviver No. 4 with orange and citrus, plus a zero-proof orange Garibaldi.</t>
  </si>
  <si>
    <t>Official site presents a Thai-Cantonese restaurant with an island bar, dining rooms and a dedicated bar menu.</t>
  </si>
  <si>
    <t>https://www.muroindia.com/</t>
  </si>
  <si>
    <t>https://www.muroindia.com/muro/menus/bar.pdf</t>
  </si>
  <si>
    <t>5, Museum Road, Shanthala Nagar, Ashok Nagar, Bengaluru 560001</t>
  </si>
  <si>
    <t>Current official bar PDF lists Corpse Reviver No. 4 with orange and citrus, plus a zero-proof orange Garibaldi. Fruit demand is inferred; purchasing is unconfirmed.</t>
  </si>
  <si>
    <t>L147</t>
  </si>
  <si>
    <t>NOBA</t>
  </si>
  <si>
    <t>Kalyan Nagar</t>
  </si>
  <si>
    <t>+91 88676 88200</t>
  </si>
  <si>
    <t>Reservations@thenoba.in</t>
  </si>
  <si>
    <t>Email the reservations team for the beverage lead. Reference Suisse Limonada and ask whether a standard orange wheel suits its presentation; offer pineapple only for an approved second test.</t>
  </si>
  <si>
    <t>Does a dried orange wheel fit Suisse Limonada's intended presentation, or would your bar prefer a different garnish?</t>
  </si>
  <si>
    <t>Cocktail-led restaurant and social house</t>
  </si>
  <si>
    <t>Menu lists Suisse Limonada with blood orange and passion fruit; The Paperweight uses fermented pineapple.</t>
  </si>
  <si>
    <t>Official site presents a dine-in social house with a dedicated cocktail and zero-proof programme.</t>
  </si>
  <si>
    <t>https://www.thenoba.in/</t>
  </si>
  <si>
    <t>https://www.thenoba.in/menu</t>
  </si>
  <si>
    <t>714, 5th A Cross Road, HRBR Layout 1st Block, Kalyan Nagar, Bengaluru</t>
  </si>
  <si>
    <t>Menu lists Suisse Limonada with blood orange and passion fruit; The Paperweight uses fermented pineapple. Fruit demand is inferred; purchasing is unconfirmed.</t>
  </si>
  <si>
    <t>L148</t>
  </si>
  <si>
    <t>Roxie – Craft House</t>
  </si>
  <si>
    <t>Haralur / Sarjapur Road</t>
  </si>
  <si>
    <t>Orange or lemon only after the bartender selects a compatible drink</t>
  </si>
  <si>
    <t>+91 88619 10055</t>
  </si>
  <si>
    <t>info@roxie.co.in</t>
  </si>
  <si>
    <t>Email the published general inbox to ask for the bar lead. Reference Paradiso as evidence of the cocktail programme and ask which current drink would suit a dried citrus presentation before offering a sample.</t>
  </si>
  <si>
    <t>Would a dried citrus garnish suit Paradiso, or is another current cocktail a better trial candidate?</t>
  </si>
  <si>
    <t>Craft cocktail bar and full-service restaurant</t>
  </si>
  <si>
    <t>The brand-verified offering names Paradiso, a tequila cocktail with ginger and elderflower; fruit garnish is not specified.</t>
  </si>
  <si>
    <t>63</t>
  </si>
  <si>
    <t>Phone and email come from the claimed Tripadvisor listing. The official website did not load during review; reconfirm the routing before sending a proposal.</t>
  </si>
  <si>
    <t>Roxie</t>
  </si>
  <si>
    <t>Paradiso demonstrates a cocktail programme, not an existing dried-fruit requirement. Contact and the best trial recipe both need confirmation.</t>
  </si>
  <si>
    <t>Reviewed dining listing has restaurant service and a substantial dedicated bar menu; the venue's verified offering describes craft cocktails and beers.</t>
  </si>
  <si>
    <t>https://www.district.in/dining/bangalore/roxie-sarjapur-road-bangalore</t>
  </si>
  <si>
    <t>https://mytribe.in/roxie.bengaluru/premium-dining-restaurant/from-the-crafthouse-bar</t>
  </si>
  <si>
    <t>https://www.tripadvisor.in/Restaurant_Review-g297628-d25461798-Reviews-Roxie-Bengaluru_Bangalore_District_Karnataka.html</t>
  </si>
  <si>
    <t>26 Haralur Main Road, Bengaluru 560102</t>
  </si>
  <si>
    <t>https://roxie.co.in/</t>
  </si>
  <si>
    <t>The brand-verified offering names Paradiso, a tequila cocktail with ginger and elderflower; fruit garnish is not specified. Fruit demand is inferred; purchasing is unconfirmed.</t>
  </si>
  <si>
    <t>L149</t>
  </si>
  <si>
    <t>SOKA</t>
  </si>
  <si>
    <t>Indiranagar / Domlur</t>
  </si>
  <si>
    <t>Pineapple for an approved garnish trial; lemon</t>
  </si>
  <si>
    <t>+91 93530 45053</t>
  </si>
  <si>
    <t>Call for the head bartender, reference Made in Heaven and request feedback on a thin dried-pineapple garnish. Keep its pineapple recipe intact and ask whether any external garnish supplier is welcome.</t>
  </si>
  <si>
    <t>Specialist cocktail bar</t>
  </si>
  <si>
    <t>Reviewed official menu image lists Made in Heaven with pineapple and coconut, and Mofo Don with pickled pineapple.</t>
  </si>
  <si>
    <t>Highly specific house recipes may use bespoke garnishes or internal preparation; outside sourcing and acceptable presentation are unconfirmed.</t>
  </si>
  <si>
    <t>Official site identifies a dedicated cocktail bar by Chef Sombir and Avinash Kapoli, with its own illustrated menu.</t>
  </si>
  <si>
    <t>https://sokabar.com/</t>
  </si>
  <si>
    <t>https://cdn.prod.website-files.com/65dec95fadd85a63eb2667bc/6a797eb0fef3c7e9874ec1b6_new-menu-7.jpg</t>
  </si>
  <si>
    <t>No. 2, 10A Cross, 1st Main Road, 2nd Stage Indiranagar, Domlur, Bengaluru 560071</t>
  </si>
  <si>
    <t>Reviewed official menu image lists Made in Heaven with pineapple and coconut, and Mofo Don with pickled pineapple. Fruit demand is inferred; purchasing is unconfirmed.</t>
  </si>
  <si>
    <t>L150</t>
  </si>
  <si>
    <t>The 13th Floor – Hotel Ivory Tower</t>
  </si>
  <si>
    <t>+91 80 4178 3355; +91 80 2513 6622</t>
  </si>
  <si>
    <t>ivorytower@aswati.com</t>
  </si>
  <si>
    <t>Call the lounge for its beverage manager and reference Bangkok Sour. Ask whether a lemon-wheel test fits its presentation, including private-event serves, and request the shared kitchen's purchase contact.</t>
  </si>
  <si>
    <t>Who approves garnishes across The 13th Floor and the shared kitchen, and is there an event drink suited to a dried-wheel trial?</t>
  </si>
  <si>
    <t>Rooftop cocktail lounge and hotel dining group</t>
  </si>
  <si>
    <t>Current venue page names Bangkok Sour with kaffir lime and Pickled Up Picante with grapefruit and gooseberry.</t>
  </si>
  <si>
    <t>Hotel Ivory Tower / Aswati / The 13th Floor / Ebony / ASEAN On The Edge</t>
  </si>
  <si>
    <t>Official hotel page describes a rooftop cocktail lounge sharing its kitchen with Ebony and ASEAN On The Edge.</t>
  </si>
  <si>
    <t>https://www.ivorytowerhotel.com/13th-floor---lounge-bar/13th-floor---lounge-bar.html</t>
  </si>
  <si>
    <t>13th Floor, Barton Centre, 84 MG Road, Bengaluru 560001</t>
  </si>
  <si>
    <t>Current venue page names Bangkok Sour with kaffir lime and Pickled Up Picante with grapefruit and gooseberry. Fruit demand is inferred; purchasing is unconfirmed.</t>
  </si>
  <si>
    <t>L151</t>
  </si>
  <si>
    <t>The Reservoire – Indiranagar / group route</t>
  </si>
  <si>
    <t>Lemon; pineapple after bar approval</t>
  </si>
  <si>
    <t>+91 91485 27999; +91 91485 28999</t>
  </si>
  <si>
    <t>thereservoire@gmail.com</t>
  </si>
  <si>
    <t>Email the bar manager referencing Paloma Sour and Paradise. Ask for a tasting slot to compare lemon and pineapple garnish appearance, then establish whether one buyer covers both branches.</t>
  </si>
  <si>
    <t>Which of these drinks could accept dried fruit, and do Indiranagar and Koramangala share ingredient procurement?</t>
  </si>
  <si>
    <t>Dedicated cocktail bar and restaurant</t>
  </si>
  <si>
    <t>Reviewed menu image lists Paloma Sour with grapefruit and lime, and Paradise with pineapple and coconut.</t>
  </si>
  <si>
    <t>Brewshire India / The Reservoire</t>
  </si>
  <si>
    <t>Official Indiranagar venue page describes a multi-floor cocktail bar with signature and non-alcoholic drinks.</t>
  </si>
  <si>
    <t>https://www.thereservoire.com/indiranagar</t>
  </si>
  <si>
    <t>https://www.thereservoire.com/drinks-menu</t>
  </si>
  <si>
    <t>No. 949, 3rd and 4th Floor Terrace, 12th Main Road, Indiranagar, Bengaluru 560038</t>
  </si>
  <si>
    <t>Reviewed menu image lists Paloma Sour with grapefruit and lime, and Paradise with pineapple and coconut. Fruit demand is inferred; purchasing is unconfirmed.</t>
  </si>
  <si>
    <t>L152</t>
  </si>
  <si>
    <t>Toit – Bengaluru group route</t>
  </si>
  <si>
    <t>Mahadevapura</t>
  </si>
  <si>
    <t>+91 97315 73593</t>
  </si>
  <si>
    <t>toitblr.east@toit.in</t>
  </si>
  <si>
    <t>Email the Mahadevapura team for its beverage buyer, referencing Ginchax and Sinful Passion. Propose one orange-wheel presentation test and ask whether approval covers other Toit outlets.</t>
  </si>
  <si>
    <t>Would either orange drink accept a dry garnish, and is ingredient buying centralised across Toit?</t>
  </si>
  <si>
    <t>Craft brewery and cocktail restaurant</t>
  </si>
  <si>
    <t>Current linked drinks menu includes orange-based Ginchax and Sinful Passion, plus pineapple-based Blue Valley.</t>
  </si>
  <si>
    <t>Multi-outlet brewery brand; central purchasing and approved-vendor requirements are unknown, alongside interstate delivery.</t>
  </si>
  <si>
    <t>Toit</t>
  </si>
  <si>
    <t>Official Mahadevapura venue page provides brewpub service and separate beer, food and drinks menus.</t>
  </si>
  <si>
    <t>https://toit.in/restaurant/toit-bangalore-mahadevapura/</t>
  </si>
  <si>
    <t>https://toit.in/doc/menu/Toit-Mahadevpura-Drinks-Menu.pdf</t>
  </si>
  <si>
    <t>Mahadevapura, Bengaluru, Karnataka; confirm the receiving address with the outlet</t>
  </si>
  <si>
    <t>Current linked drinks menu includes orange-based Ginchax and Sinful Passion, plus pineapple-based Blue Valley. Fruit demand is inferred; purchasing is unconfirmed.</t>
  </si>
  <si>
    <t>L153</t>
  </si>
  <si>
    <t>Windmills Craftworks – Whitefield / group route</t>
  </si>
  <si>
    <t>Whitefield</t>
  </si>
  <si>
    <t>+91 78997 40309</t>
  </si>
  <si>
    <t>guestrelations.blr@total-environment.com; info-blr@total-environment.com</t>
  </si>
  <si>
    <t>Call Whitefield for the group beverage buyer; mention Impeachment and offer an orange-wheel test. Ask whether the Madhapur Hyderabad team can conduct the tasting closer to Poranki.</t>
  </si>
  <si>
    <t>Can the Hyderabad team evaluate a group garnish sample, and who approves Windmills ingredient suppliers?</t>
  </si>
  <si>
    <t>Microbrewery, cocktail restaurant and jazz venue</t>
  </si>
  <si>
    <t>Indexed official menu lists Impeachment with orange and peach, and Pine Ginger Passion with pineapple.</t>
  </si>
  <si>
    <t>Group with Bengaluru and Hyderabad venues; approval scope unknown. Main site timed out on direct open, so confirm indexed details before dispatch.</t>
  </si>
  <si>
    <t>Official homepage contact/menu available through search index; ordering site corroborates Whitefield phone. One group account, not separate branch leads.</t>
  </si>
  <si>
    <t>Total Environment Hospitality / Windmills</t>
  </si>
  <si>
    <t>Official site identifies the Whitefield microbrewery and jazz venue, with additional airport and Hyderabad locations.</t>
  </si>
  <si>
    <t>https://www.windmills-india.com/</t>
  </si>
  <si>
    <t>https://www.windmills-india.com/
https://order.windmills-india.com/</t>
  </si>
  <si>
    <t>6th Floor, 331, Road 5B, EPIP Zone, Whitefield, Bengaluru 560066</t>
  </si>
  <si>
    <t>Indexed official menu lists Impeachment with orange and peach, and Pine Ginger Passion with pineapple. Fruit demand is inferred; purchasing is unconfirmed.</t>
  </si>
  <si>
    <t>L154</t>
  </si>
  <si>
    <t>ZLB23 – The Leela Palace Bengaluru</t>
  </si>
  <si>
    <t>Old Airport Road</t>
  </si>
  <si>
    <t>Pineapple; orange only after bar approval</t>
  </si>
  <si>
    <t>+91 96320 60433</t>
  </si>
  <si>
    <t>concierge.tlpb@theleela.com</t>
  </si>
  <si>
    <t>Ask the published concierge route to introduce ZLB23's beverage lead. Reference Annanas and request a pineapple-garnish evaluation before discussing hotel supplier onboarding.</t>
  </si>
  <si>
    <t>ZLB23 head bartender / hotel purchasing</t>
  </si>
  <si>
    <t>Luxury hotel specialist cocktail bar</t>
  </si>
  <si>
    <t>A 2026 published menu review describes Annanas with pineapple and pandan; official venue page separately names Kyoto Sunrise.</t>
  </si>
  <si>
    <t>Specialist house presentation and hotel vendor approval may restrict outside garnish; interstate fulfilment. Concierge email is a routing contact.</t>
  </si>
  <si>
    <t>Venue and product pages reviewed; reservation phone and concierge email were seen in official search-index extracts and should be reconfirmed.</t>
  </si>
  <si>
    <t>The Leela Palace Bengaluru property</t>
  </si>
  <si>
    <t>Official hotel page identifies a Kyoto-inspired speakeasy with a curated cocktail programme and live jazz.</t>
  </si>
  <si>
    <t>https://www.theleela.com/the-leela-palace-bengaluru/restaurants/zlb-23</t>
  </si>
  <si>
    <t>https://www.robbreportindia.com/food-and-drink/spirits/leela-palace-bengaluru</t>
  </si>
  <si>
    <t>https://www.theleela.com/the-leela-palace-bengaluru/restaurants/zlb-23
https://www.theleela.com/the-leela-palace-bengaluru/experience/culinary</t>
  </si>
  <si>
    <t>The Leela Palace Bengaluru, 23 Old Airport Road, Bengaluru 560008</t>
  </si>
  <si>
    <t>A 2026 published menu review describes Annanas with pineapple and pandan; official venue page separately names Kyoto Sunrise. Fruit demand is inferred; purchasing is unconfirmed.</t>
  </si>
  <si>
    <t>L155</t>
  </si>
  <si>
    <t>Bay 146 – The Savera</t>
  </si>
  <si>
    <t>Mylapore</t>
  </si>
  <si>
    <t>+91 97109 76876</t>
  </si>
  <si>
    <t>Call the listed venue number to confirm the bar manager. Mention As You Wish and ask whether an orange-wheel comparison fits its current serving style, then offer samples for an agreed tasting.</t>
  </si>
  <si>
    <t>Established hotel restolounge and cocktail venue</t>
  </si>
  <si>
    <t>October 2026 venue guide still names As You Wish, Nikki Martin and Bull Frog; published coverage describes As You Wish as orange-led.</t>
  </si>
  <si>
    <t>Current venue directory and mirrored event posts agree on 9710976876; older directory numbers differ and were not used.</t>
  </si>
  <si>
    <t>The Savera Chennai property</t>
  </si>
  <si>
    <t>Contact comes from indexed directories and mirrored 2026 venue posts; direct directory open returned 403. Confirm number and recipe before dispatch.</t>
  </si>
  <si>
    <t>Current venue listings describe a hotel restolounge with a full bar and recurring live-music programme.</t>
  </si>
  <si>
    <t>https://www.district.in/dining/chennai/bay-146-the-savera-hotel-mylapore</t>
  </si>
  <si>
    <t>https://www.district.in/blog/cocktail-bars-chennai</t>
  </si>
  <si>
    <t>https://www.district.in/dining/chennai/bay-146-the-savera-hotel-mylapore
https://www.findglocal.com/IN/Chennai/486207738116277/Bay-146</t>
  </si>
  <si>
    <t>The Savera, 146 Dr Radhakrishnan Salai, Mylapore, Chennai 600004</t>
  </si>
  <si>
    <t>October 2026 venue guide still names As You Wish, Nikki Martin and Bull Frog; published coverage describes As You Wish as orange-led. Fruit demand is inferred; purchasing is unconfirmed.</t>
  </si>
  <si>
    <t>L156</t>
  </si>
  <si>
    <t>Chipstead – Taj Coromandel</t>
  </si>
  <si>
    <t>Nungambakkam</t>
  </si>
  <si>
    <t>+91 44 6600 2827</t>
  </si>
  <si>
    <t>reservations.chennai@tajhotels.com</t>
  </si>
  <si>
    <t>Call the hotel for Chipstead's bar manager. Reference Madras Tender Coconut Martini and ask the team to choose a citrus drink that could accept a dried wheel before sending a tailored sample.</t>
  </si>
  <si>
    <t>Chipstead bar manager / property purchasing</t>
  </si>
  <si>
    <t>Luxury hotel cocktail lounge</t>
  </si>
  <si>
    <t>Current venue directory names Madras Tender Coconut Martini and French Pirate; its bar menu was updated in 2026.</t>
  </si>
  <si>
    <t>Property approval and presentation constraints are unknown; reservations inbox is only an introduction route.</t>
  </si>
  <si>
    <t>Taj Coromandel Chennai property</t>
  </si>
  <si>
    <t>Named drink evidence is a venue directory; no current dried-garnish requirement is proven. The buyer must select a compatible recipe.</t>
  </si>
  <si>
    <t>Official hotel page describes a dedicated lounge with signature cocktails, artisan spirits and live music.</t>
  </si>
  <si>
    <t>https://www.tajhotels.com/en-in/hotels/taj-coromandel-chennai/restaurants/chipstead-bar</t>
  </si>
  <si>
    <t>https://www.district.in/dining/chennai/chipstead-taj-coromandel-nungambakkam</t>
  </si>
  <si>
    <t>Taj Coromandel, 37 Mahatma Gandhi Road, Nungambakkam, Chennai 600034</t>
  </si>
  <si>
    <t>Current venue directory names Madras Tender Coconut Martini and French Pirate; its bar menu was updated in 2026. Fruit demand is inferred; purchasing is unconfirmed.</t>
  </si>
  <si>
    <t>L157</t>
  </si>
  <si>
    <t>KooX – Novotel Chennai Chamiers Road</t>
  </si>
  <si>
    <t>Nandanam / Chamiers Road</t>
  </si>
  <si>
    <t>Pineapple; lemon after menu approval</t>
  </si>
  <si>
    <t>+91 78248 08009</t>
  </si>
  <si>
    <t>h9636-fb@accor.com</t>
  </si>
  <si>
    <t>Email the published F&amp;B inbox, reference Colada Sour and ask whether it is current. Offer a pineapple-garnish comparison only after the bartender confirms the presentation and receiving contact.</t>
  </si>
  <si>
    <t>KooX beverage manager / property F&amp;B purchasing</t>
  </si>
  <si>
    <t>Hotel rooftop Asian grill and cocktail bar</t>
  </si>
  <si>
    <t>Published cocktail coverage describes Colada Sour with pineapple, coconut and lime; a September 2026 venue guide names Bloody Mary.</t>
  </si>
  <si>
    <t>Hotel supplier approval and recipe standards remain unknown. This is one property account, separate from other Novotel hotels.</t>
  </si>
  <si>
    <t>Novotel Chennai Chamiers Road property</t>
  </si>
  <si>
    <t>Named recipe is published editorial evidence rather than a current official menu. Confirm it remains offered and whether dry garnish is appropriate.</t>
  </si>
  <si>
    <t>Official Accor property page describes a rooftop Asian grill with a dedicated cocktail bar and publishes its F&amp;B contact.</t>
  </si>
  <si>
    <t>https://all.accor.com/hotel/9636/index.en.shtml</t>
  </si>
  <si>
    <t>https://luxebeatmag.com/chennai-of-martinis-margaritas-over-marghazhi-in-madras/</t>
  </si>
  <si>
    <t>Novotel Chennai Chamiers Road, near Boat Club and Anna Salai, Nandanam, Chennai 600035</t>
  </si>
  <si>
    <t>Published cocktail coverage describes Colada Sour with pineapple, coconut and lime; a September 2026 venue guide names Bloody Mary. Fruit demand is inferred; purchasing is unconfirmed.</t>
  </si>
  <si>
    <t>L158</t>
  </si>
  <si>
    <t>Macaw by Stories – Chennai / group route</t>
  </si>
  <si>
    <t>Sholinganallur / OMR</t>
  </si>
  <si>
    <t>+91 80 4588 3769</t>
  </si>
  <si>
    <t>Call the Chennai line and ask for the beverage buyer. Reference the dated Peach O Peach event menu, confirm whether dried orange is still used, then request a sample comparison with their current supply.</t>
  </si>
  <si>
    <t>Destination rooftop cocktail restaurant</t>
  </si>
  <si>
    <t>Published NYE 2025 event menu lists Peach O Peach with gin, orange juice and a dehydrated orange garnish.</t>
  </si>
  <si>
    <t>Two-city brand and event menus; central versus local purchase authority unknown. Confirm current garnish use before spending on delivery.</t>
  </si>
  <si>
    <t>Official phone is a published 080 routing number despite Chennai location; confirm that it reaches the Chennai team. Main page only rendered through search index; directory format page reviewed.</t>
  </si>
  <si>
    <t>Macaw by Stories / Tranquilo Hospitality LLP (Chennai)</t>
  </si>
  <si>
    <t>Dried-orange evidence is from a historical NYE 2025 event menu and is not counted as current explicit dried-garnish use. Confirm today's drink, supplier and routing number.</t>
  </si>
  <si>
    <t>Official site describes rooftop cocktail restaurants and event dining in Chennai and Bengaluru; Chennai venue listing remains active.</t>
  </si>
  <si>
    <t>https://macawbystoriesindia.com/</t>
  </si>
  <si>
    <t>https://in.bookmyshow.com/events/enchante-nye-2025-chennai-s-biggest-rooftop-party/ET00421834</t>
  </si>
  <si>
    <t>https://macawbystoriesindia.com/
https://www.district.in/dining/chennai/macaw-by-stories-sholinganallur</t>
  </si>
  <si>
    <t>132, Max Kailash Building, Rajiv Gandhi Salai, Sholinganallur, Chennai 600119</t>
  </si>
  <si>
    <t>Published NYE 2025 event menu lists Peach O Peach with gin, orange juice and a dehydrated orange garnish. Fruit demand is inferred; purchasing is unconfirmed.</t>
  </si>
  <si>
    <t>L159</t>
  </si>
  <si>
    <t>Pandan Club</t>
  </si>
  <si>
    <t>T. Nagar</t>
  </si>
  <si>
    <t>Lemon; pineapple after approval</t>
  </si>
  <si>
    <t>+91 78715 15515</t>
  </si>
  <si>
    <t>Call for the beverage lead, specifically mention the zero-proof Singapore Sling, and ask whether a thin pineapple or lemon garnish supports its intended presentation before offering samples.</t>
  </si>
  <si>
    <t>Premium Peranakan restaurant with craft zero-proof drinks</t>
  </si>
  <si>
    <t>Published menu lists Singapore Sling with pineapple and lemon, and Clear Mary with tomato consommé and lemon.</t>
  </si>
  <si>
    <t>District address page reviewed; phone corroborated by indexed official company LinkedIn and directory. No public business email found.</t>
  </si>
  <si>
    <t>Menu-host PDF exceeded the browser size limit and was read through the search index; confirm current recipes. Primary website timed out.</t>
  </si>
  <si>
    <t>Venue listing and company profile identify a chef-led dine-in Peranakan restaurant with a dedicated zero-proof craft drinks offering.</t>
  </si>
  <si>
    <t>https://www.district.in/dining/chennai/pandan-club-t-nagar</t>
  </si>
  <si>
    <t>https://menucard-in.s3.ap-south-1.amazonaws.com/600017/pandan-club-t-nagar-chennai.pdf</t>
  </si>
  <si>
    <t>https://www.district.in/dining/chennai/pandan-club-t-nagar
https://in.linkedin.com/company/pandanclub</t>
  </si>
  <si>
    <t>Star City Hotel, 39 Bazullah Road, Parthasarathi Puram, T. Nagar, Chennai 600017</t>
  </si>
  <si>
    <t>Published menu lists Singapore Sling with pineapple and lemon, and Clear Mary with tomato consommé and lemon. Fruit demand is inferred; purchasing is unconfirmed.</t>
  </si>
  <si>
    <t>L160</t>
  </si>
  <si>
    <t>Radio Room – Chennai / group route</t>
  </si>
  <si>
    <t>MRC Nagar</t>
  </si>
  <si>
    <t>Lemon; pineapple for a second approved trial</t>
  </si>
  <si>
    <t>+91 85000 05672</t>
  </si>
  <si>
    <t>radioroomchennai@gmail.com</t>
  </si>
  <si>
    <t>Use the menu's enquiry email to request the bar manager. Reference Tropical Crush, propose a pineapple-and-lemon garnish comparison, and ask whether the Chennai bar or brand office approves ingredients.</t>
  </si>
  <si>
    <t>Established cocktail restobar</t>
  </si>
  <si>
    <t>Official 2025 beverage menu lists Tropical Crush with pineapple cordial and lime, and Whisky Business with apple and lime.</t>
  </si>
  <si>
    <t>Menu-published venue phone/email reviewed. Ignored obvious website template phone +91 1234567890; admin contact is a separate group route.</t>
  </si>
  <si>
    <t>Social Restaurants Private Limited / Radio Room brands</t>
  </si>
  <si>
    <t>The menu is dated May 2025; confirm current recipes. Website contains template contact blocks, so use the real phone/email printed on the venue menu.</t>
  </si>
  <si>
    <t>Official venue site describes a music-led restobar; it publishes a dedicated multi-page beverage menu.</t>
  </si>
  <si>
    <t>https://radioroomindia.com/radioroom/</t>
  </si>
  <si>
    <t>https://radioroomindia.com/wp-content/uploads/2025/07/RR-beverage-menu-MAY-2025.pdf</t>
  </si>
  <si>
    <t>https://radioroomindia.com/wp-content/uploads/2025/07/RR-beverage-menu-MAY-2025.pdf
https://radioroomindia.com/contact/</t>
  </si>
  <si>
    <t>Somerset Greenways, 94 Sathyadev Avenue, MRC Nagar, Raja Annamalai Puram, Chennai 600028</t>
  </si>
  <si>
    <t>Official 2025 beverage menu lists Tropical Crush with pineapple cordial and lime, and Whisky Business with apple and lime. Fruit demand is inferred; purchasing is unconfirmed.</t>
  </si>
  <si>
    <t>L161</t>
  </si>
  <si>
    <t>The Cheroot Malt Bar – ITC Grand Chola</t>
  </si>
  <si>
    <t>Guindy</t>
  </si>
  <si>
    <t>+91 44 2220 0000</t>
  </si>
  <si>
    <t>mytable.itcgrandchola@itchotels.com</t>
  </si>
  <si>
    <t>Call for Cheroot's beverage manager or email the hotel's dining inbox. Reference the Cholatails programme and ask which citrus presentation could use a trial; submit samples only to an agreed specification.</t>
  </si>
  <si>
    <t>Cheroot beverage manager / hotel purchasing</t>
  </si>
  <si>
    <t>Luxury hotel specialist malt and cocktail lounge</t>
  </si>
  <si>
    <t>October 2026 venue guide identifies the Cholatails programme and names Thalaivar Martini, Roman Connection and Roja.</t>
  </si>
  <si>
    <t>Formal hotel vendor onboarding and recipe approval are unknown; do not assume multiple restaurants mean separate buying accounts.</t>
  </si>
  <si>
    <t>69</t>
  </si>
  <si>
    <t>ITC Grand Chola Chennai property</t>
  </si>
  <si>
    <t>Named cocktails are corroborated by a current venue guide, but their garnish specifications are not public. Ask the buyer to select the sample fruit.</t>
  </si>
  <si>
    <t>Official hotel site lists Cheroot as its dedicated malt bar, distinct from the property's dining restaurants.</t>
  </si>
  <si>
    <t>https://www.itchotels.com/in/en/itcgrandchola-chennai</t>
  </si>
  <si>
    <t>https://www.itchotels.com/in/en/itcgrandchola-chennai
https://www.itchotels.com/content/dam/itchotels/in/umbrella/miscellaneous-pages/epicureans/documents/itc-grand-chola-epicurean.pdf</t>
  </si>
  <si>
    <t>ITC Grand Chola, 63 Mount Road, Guindy, Chennai 600032</t>
  </si>
  <si>
    <t>October 2026 venue guide identifies the Cholatails programme and names Thalaivar Martini, Roman Connection and Roja. Fruit demand is inferred; purchasing is unconfirmed.</t>
  </si>
  <si>
    <t>L162</t>
  </si>
  <si>
    <t>The Flying Elephant / The Den – Park Hyatt Chennai</t>
  </si>
  <si>
    <t>Guindy / Velachery Road</t>
  </si>
  <si>
    <t>Lemon; pineapple after recipe approval</t>
  </si>
  <si>
    <t>+91 44 6177 1234</t>
  </si>
  <si>
    <t>Call the hotel for The Den's bar manager. Reference Golden Soil and ask whether a dry lemon garnish suits its presentation; propose pineapple later for Driftwood Heat if the team wants it.</t>
  </si>
  <si>
    <t>The Den bar manager / property purchasing</t>
  </si>
  <si>
    <t>Luxury hotel cocktail bar and destination restaurant</t>
  </si>
  <si>
    <t>Indexed official signature menu lists Golden Soil with lemon and Driftwood Heat with roasted pineapple syrup and lime.</t>
  </si>
  <si>
    <t>Hotel supplier onboarding and quality review; only one property account across The Flying Elephant, Mr. Ong and other hotel outlets.</t>
  </si>
  <si>
    <t>Park Hyatt Chennai property</t>
  </si>
  <si>
    <t>Official menu was readable in the search index but direct access returned 403. Confirm current recipes and vendor eligibility.</t>
  </si>
  <si>
    <t>Official hotel page describes a multi-level dining venue centred on The Den cocktail bar and an elements-themed mixology programme.</t>
  </si>
  <si>
    <t>https://www.hyatt.com/park-hyatt/en-US/cheph-park-hyatt-chennai/dining/the-flying-elephant</t>
  </si>
  <si>
    <t>https://www.hyattrestaurants.com/en/chennai/restaurant/the-flying-elephant/menu</t>
  </si>
  <si>
    <t>Park Hyatt Chennai, 39 Velachery Road, near Raj Bhavan, Chennai 600032</t>
  </si>
  <si>
    <t>Indexed official signature menu lists Golden Soil with lemon and Driftwood Heat with roasted pineapple syrup and lime. Fruit demand is inferred; purchasing is unconfirmed.</t>
  </si>
  <si>
    <t>L163</t>
  </si>
  <si>
    <t>The Lady Connemara Bar – Taj Connemara</t>
  </si>
  <si>
    <t>Binny Road / Anna Salai</t>
  </si>
  <si>
    <t>Lemon first; orange after approval</t>
  </si>
  <si>
    <t>+91 44 6600 0000</t>
  </si>
  <si>
    <t>reservations.connemara@tajhotels.com</t>
  </si>
  <si>
    <t>Ask the hotel reservations team to route a short proposal to the bar manager. Confirm Lemon &amp; Basil Martini remains on the menu, then propose a lemon-wheel comparison for its presentation.</t>
  </si>
  <si>
    <t>Bar manager / hotel purchasing</t>
  </si>
  <si>
    <t>Heritage luxury hotel cocktail bar</t>
  </si>
  <si>
    <t>An older official bar menu lists Lemon &amp; Basil Martini, supporting a citrus-garnish discussion after the current recipe is confirmed.</t>
  </si>
  <si>
    <t>Hotel onboarding and heritage presentation requirements are unknown; the email reaches hotel reservations, not a confirmed buyer.</t>
  </si>
  <si>
    <t>Taj Connemara Chennai property</t>
  </si>
  <si>
    <t>Named recipe comes from an older official menu; confirm availability before sampling. Current venue/contact page is live.</t>
  </si>
  <si>
    <t>Current official hotel page identifies a heritage cocktail bar and lounge with a dedicated bar menu.</t>
  </si>
  <si>
    <t>https://www.tajhotels.com/en-in/hotels/taj-connemara-chennai/restaurants/lady-connemara-bar-and-lounge</t>
  </si>
  <si>
    <t>https://assets.tajhotels.com/en-in/hotels/taj-connemara-chennai/restaurants/lady-connemara-bar-and-lounge/lady-connemara-bar-and-lounge-menu.pdf</t>
  </si>
  <si>
    <t>Taj Connemara, Binny Road, Chennai 600002</t>
  </si>
  <si>
    <t>An older official bar menu lists Lemon &amp; Basil Martini, supporting a citrus-garnish discussion after the current recipe is confirmed. Fruit demand is inferred; purchasing is unconfirmed.</t>
  </si>
  <si>
    <t>L164</t>
  </si>
  <si>
    <t>The Library Bar – The Leela Palace Chennai</t>
  </si>
  <si>
    <t>MRC Nagar / Adyar Seaface</t>
  </si>
  <si>
    <t>+91 44 6665 1234</t>
  </si>
  <si>
    <t>Call the hotel for The Library Bar's beverage manager. Reference The Continental Passage in the current cocktail book, request a citrus-wheel presentation trial, then ask for the property's vendor process.</t>
  </si>
  <si>
    <t>Library Bar beverage manager / property purchasing</t>
  </si>
  <si>
    <t>Linked July 2026 cocktail book lists The Continental Passage with brandy, citrus and orange liqueur.</t>
  </si>
  <si>
    <t>Hotel purchasing process and garnish specifications are unknown; count the Chennai property once across its restaurants.</t>
  </si>
  <si>
    <t>The Leela Palace Chennai property</t>
  </si>
  <si>
    <t>Official hotel page identifies a classic cocktail bar with its own beverage menu and tapas service.</t>
  </si>
  <si>
    <t>https://www.theleela.com/the-leela-palace-chennai/restaurants/the-library-bar</t>
  </si>
  <si>
    <t>https://www.theleela.com/prod/content/assets/2026-07/Cocktail-Menu-TLPC.pdf</t>
  </si>
  <si>
    <t>The Leela Palace Chennai, Adyar Seaface, MRC Nagar, Raja Annamalaipuram, Chennai 600028</t>
  </si>
  <si>
    <t>Linked July 2026 cocktail book lists The Continental Passage with brandy, citrus and orange liqueur. Fruit demand is inferred; purchasing is unconfirmed.</t>
  </si>
  <si>
    <t>L165</t>
  </si>
  <si>
    <t>Gokulam Park Coimbatore - Zero Degree</t>
  </si>
  <si>
    <t>Coimbatore</t>
  </si>
  <si>
    <t>Mylampatti</t>
  </si>
  <si>
    <t>+91 422 4523000</t>
  </si>
  <si>
    <t>rsv.cbe@gokulamhotels.com</t>
  </si>
  <si>
    <t>Route through hotel reception to Zero Degree beverage lead; request one drink trial and identify the purchasing decision maker.</t>
  </si>
  <si>
    <t>Official dining page describes crafted cocktails at Zero Degree Lounge and Bar alongside the all-day hotel restaurant.</t>
  </si>
  <si>
    <t>Gokulam Hotels property; local buying authority unknown</t>
  </si>
  <si>
    <t>https://gokulamhotels.com/gokulam-park-coimbatore-dining</t>
  </si>
  <si>
    <t>116/2, Avinashi Road, Mylampatti, Chinniyampalayam Post, Coimbatore 641062</t>
  </si>
  <si>
    <t>L166</t>
  </si>
  <si>
    <t>Merlis Hotel Coimbatore - Origyn</t>
  </si>
  <si>
    <t>Goldwins</t>
  </si>
  <si>
    <t>+91 422 4447777</t>
  </si>
  <si>
    <t>coimbatore@merlishotels.com</t>
  </si>
  <si>
    <t>Ask the Origyn bar lead whether a garnish trial could suit Dark Zest or Negroni; clarify that dried orange wheels do not replace orange marmalade or fresh peel automatically. Agree one recipe and wheel specification before shipping.</t>
  </si>
  <si>
    <t>Official linked drinks menu names Dark Zest with orange marmalade, Negroni with orange peel, Midnight Matcha with lime, and Saffron &amp; Stone with peach and lemon. Dried-garnish use is not stated; any substitution requires the bartender approval.</t>
  </si>
  <si>
    <t>Merlis / Raj Park Hotels property; buying authority unknown</t>
  </si>
  <si>
    <t>https://www.merlishotels.com/dining/origyn-bar.html</t>
  </si>
  <si>
    <t>https://cdn1.simplotel.com/generic_uploads/production/Aoe8da63/origyn_drinks_menu.pdf</t>
  </si>
  <si>
    <t>61, Avinashi Road, Goldwins, Coimbatore 641014</t>
  </si>
  <si>
    <t>Named fruit drink recipes; dried-garnish trial inferred</t>
  </si>
  <si>
    <t>Named fruit cocktail and mocktail recipes</t>
  </si>
  <si>
    <t>L167</t>
  </si>
  <si>
    <t>The Grand Regent Coimbatore - The Courtyard</t>
  </si>
  <si>
    <t>Avinashi Road</t>
  </si>
  <si>
    <t>+91 422 4294444</t>
  </si>
  <si>
    <t>info@thegrandregent.com</t>
  </si>
  <si>
    <t>Email the hotel asking for The Courtyard bar buyer; propose a small orange-wheel trial for one current cocktail.</t>
  </si>
  <si>
    <t>Official lobby-bar page explicitly describes crafted cocktails; the property also has multiple restaurants and meeting / celebration facilities.</t>
  </si>
  <si>
    <t>Rathna Resorts Private Ltd / The Grand Regent; buying authority unknown</t>
  </si>
  <si>
    <t>https://thegrandregent.com/en/dine/courtyard</t>
  </si>
  <si>
    <t>708, Avinashi Road, Coimbatore 641018</t>
  </si>
  <si>
    <t>L168</t>
  </si>
  <si>
    <t>The Residency Towers Coimbatore - Bike &amp; Barrel / Edition</t>
  </si>
  <si>
    <t>P N Palayam</t>
  </si>
  <si>
    <t>+91 422 3155000</t>
  </si>
  <si>
    <t>resvcbe@theresidency.com</t>
  </si>
  <si>
    <t>Ask hotel F&amp;B which bar should run a citrus-wheel tasting; confirm current operating days and one purchasing route for the property.</t>
  </si>
  <si>
    <t>Official dining page explicitly offers cocktails at Bike &amp; Barrel and the Edition Bar; multiple restaurants and a patisserie share the property.</t>
  </si>
  <si>
    <t>Official pages differ on Bike &amp; Barrel operating days; confirm an appointment. Contact details are the current official hotel routing contacts.</t>
  </si>
  <si>
    <t>The Residency Towers Coimbatore; multiple bars consolidated</t>
  </si>
  <si>
    <t>https://www.theresidency.com/towers-coimbatore/dining-options-in-coimbatore.html</t>
  </si>
  <si>
    <t>1076, Avinashi Road, P N Palayam, Coimbatore 641018</t>
  </si>
  <si>
    <t>L169</t>
  </si>
  <si>
    <t>Vivanta Coimbatore - Tease</t>
  </si>
  <si>
    <t>Race Course</t>
  </si>
  <si>
    <t>+91 422 6681000</t>
  </si>
  <si>
    <t>Ask for Tease bar manager and request a current citrus cocktail specification; send sample photographs and a measured piece specification before shipping.</t>
  </si>
  <si>
    <t>Official Tease page describes a creative cocktail programme and a dedicated island bar in the hotel.</t>
  </si>
  <si>
    <t>https://www.vivantahotels.com/en-in/hotels/vivanta-coimbatore/restaurants/tease-bar-coimbatore</t>
  </si>
  <si>
    <t>105, Race Course Road, Coimbatore 641018</t>
  </si>
  <si>
    <t>L170</t>
  </si>
  <si>
    <t>Welcomhotel Coimbatore - Cotton Bar</t>
  </si>
  <si>
    <t>+91 422 2226555; +91 422 4575000</t>
  </si>
  <si>
    <t>Call the local hotel number first for Cotton Bar / F&amp;B; request a trial for one mixology drink, then ask purchasing about vendor registration.</t>
  </si>
  <si>
    <t>Official hotel page documents the Cotton Bar, two F&amp;B outlets and signature-beverage mixology sessions.</t>
  </si>
  <si>
    <t>Shared email with L067, L133; confirm buying-account overlap</t>
  </si>
  <si>
    <t>Email is a central reservations inbox, not procurement. Prefer the local property telephone to find the F&amp;B buyer.</t>
  </si>
  <si>
    <t>ITC Hotels; central reservations inbox shared across properties</t>
  </si>
  <si>
    <t>https://www.itchotels.com/in/en/welcomhotelcoimbatore</t>
  </si>
  <si>
    <t>1266/14, West Club Road, Race Course Area, Coimbatore 641018</t>
  </si>
  <si>
    <t>L171</t>
  </si>
  <si>
    <t>Regency Kanchipuram by GRT - The Cellar</t>
  </si>
  <si>
    <t>Kanchipuram</t>
  </si>
  <si>
    <t>Gandhi Road</t>
  </si>
  <si>
    <t>+91 80 6925 0520</t>
  </si>
  <si>
    <t>reservationskanchi@grtregency.com</t>
  </si>
  <si>
    <t>Call for The Cellar bar manager; ask which cocktail or mocktail workshop drink could take a dried orange / lemon garnish, then confirm supplier approval.</t>
  </si>
  <si>
    <t>Official hotel dining page explicitly offers cocktails at The Cellar; the property experience page also advertises fresh-fruit mocktail sessions.</t>
  </si>
  <si>
    <t>Shared group description with L186; confirm buying-account overlap</t>
  </si>
  <si>
    <t>Official dining page reviewed by direct fetch. Published 080 number is a routing contact; buying autonomy remains unknown.</t>
  </si>
  <si>
    <t>GRT Hotels; coordinate with other GRT enquiries</t>
  </si>
  <si>
    <t>https://www.grthotels.com/regency-kanchipuram/dining.html</t>
  </si>
  <si>
    <t>487, Gandhi Road, Kanchipuram 631502</t>
  </si>
  <si>
    <t>L172</t>
  </si>
  <si>
    <t>Colony Bar – Grand Hyatt Kochi Bolgatty</t>
  </si>
  <si>
    <t>Bolgatty Island</t>
  </si>
  <si>
    <t>+91 75938 80428</t>
  </si>
  <si>
    <t>Call Colony's direct dining number for the bar manager. Confirm Colony 007 is current, propose an orange-wheel sample, and request purchasing requirements only after the bar approves the presentation.</t>
  </si>
  <si>
    <t>Colony Bar manager / hotel purchasing</t>
  </si>
  <si>
    <t>Luxury waterfront hotel cocktail bar</t>
  </si>
  <si>
    <t>Official beverage PDF lists Cloves and Colony 007 with orange juice, alongside citrus-based Paloma and Sidecar.</t>
  </si>
  <si>
    <t>Longer interstate shipping and hotel vendor checks. Counted once for the property; no separate café or grill leads.</t>
  </si>
  <si>
    <t>Grand Hyatt Kochi Bolgatty property</t>
  </si>
  <si>
    <t>Confirm current recipes and the sample-receiving contact. The earlier closure flag concerned Colony Clubhouse and Grill renovation on 11–22 August 2026; hotel-distributed booking information explicitly stated Colony Bar continued operating, and the current Hyatt dining page lists its regular hours.</t>
  </si>
  <si>
    <t>Current official dining page separately lists Colony Bar with regular service hours, cocktail and beverage menus and a direct restaurant phone.</t>
  </si>
  <si>
    <t>https://www.hyatt.com/grand-hyatt/en-US/cokgh-grand-hyatt-kochi-bolgatty/dining</t>
  </si>
  <si>
    <t>https://www.hyatt.com/content/dam/hotel/propertysites/assets/grand/cokgh/documents/en_US/dining/colony/Colony-Bar-Beverage-Menu.pdf</t>
  </si>
  <si>
    <t>Grand Hyatt Kochi Bolgatty, Bolgatty Island, Kochi, Kerala 682504</t>
  </si>
  <si>
    <t>Official beverage PDF lists Cloves and Colony 007 with orange juice, alongside citrus-based Paloma and Sidecar. Fruit demand is inferred; purchasing is unconfirmed.</t>
  </si>
  <si>
    <t>https://www.hyatt.com/grand-hyatt/en-US/cokgh-grand-hyatt-kochi-bolgatty/dining
https://www.ticati.com/en/hotel/grand-hyatt-kochi-bolgatty-540834/</t>
  </si>
  <si>
    <t>L173</t>
  </si>
  <si>
    <t>Courtyard by Marriott Madurai - Balcony</t>
  </si>
  <si>
    <t>Madurai</t>
  </si>
  <si>
    <t>Alagar Kovil Road</t>
  </si>
  <si>
    <t>+91 452 4244555</t>
  </si>
  <si>
    <t>Call the hotel for Balcony bar lead; ask which cinema-inspired cocktail could be used for a citrus-wheel comparison, then request purchasing requirements.</t>
  </si>
  <si>
    <t>Official dining page describes Balcony, The Box Office Bar, and its cinema-inspired cocktails alongside hotel dining and a deli.</t>
  </si>
  <si>
    <t>Shared group description with L124, L126, L185; confirm buying-account overlap</t>
  </si>
  <si>
    <t>https://www.marriott.com/en-us/hotels/ixmcy-courtyard-madurai/dining/</t>
  </si>
  <si>
    <t>https://www.marriott.com/en-us/hotels/ixmcy-courtyard-madurai/dining/
https://www.marriott.com/en-us/hotels/ixmcy-courtyard-madurai/overview/</t>
  </si>
  <si>
    <t>No. 168, Alagar Kovil Road, Madurai 625002</t>
  </si>
  <si>
    <t>L174</t>
  </si>
  <si>
    <t>Grand Madurai by GRT - Studio 79</t>
  </si>
  <si>
    <t>Chinthamani / Velammal Village</t>
  </si>
  <si>
    <t>+91 80 6221 0150</t>
  </si>
  <si>
    <t>reservationsmdu@grtgrand.com</t>
  </si>
  <si>
    <t>Ask for Studio 79 bar manager via hotel routing number; qualify a citrus-wheel sample for one themed cocktail before purchasing onboarding.</t>
  </si>
  <si>
    <t>Official dining page explicitly describes Studio 79 themed cocktails and mocktails; GRT also publishes a Cocktail Thali offer.</t>
  </si>
  <si>
    <t>Shared group description with L118; confirm buying-account overlap</t>
  </si>
  <si>
    <t>Official page reviewed through direct page fetch. Published 080 number is a routing contact; no independent buying authority is established.</t>
  </si>
  <si>
    <t>https://www.grthotels.com/grand-madurai/dining.html</t>
  </si>
  <si>
    <t>79/1A1, Madurai-Thoothukudi Highway, next to Velammal Hospital, Velammal Village, Anuppanadi, Chinthamani, Madurai 625009</t>
  </si>
  <si>
    <t>L175</t>
  </si>
  <si>
    <t>Heritage Madurai - Swig &amp; Tee</t>
  </si>
  <si>
    <t>Kochadai</t>
  </si>
  <si>
    <t>+91 452 2385455</t>
  </si>
  <si>
    <t>reservations@heritagemadurai.com</t>
  </si>
  <si>
    <t>Ask the Swig &amp; Tee bartender for the current Heritage Special recipe and garnish method; proceed only if a dried-citrus application is confirmed.</t>
  </si>
  <si>
    <t>Official resort bar page documents indoor / outdoor service and the bartender's Heritage Special. Recipe and garnish ingredients are not published.</t>
  </si>
  <si>
    <t>Grand Luxe Hotels (Coorg) Private Limited / Heritage Madurai</t>
  </si>
  <si>
    <t>https://heritagemadurai.com/swig-tee-bar/</t>
  </si>
  <si>
    <t>11, Melakkal Main Road, Kochadai, Madurai 625016</t>
  </si>
  <si>
    <t>Named signature drink; ingredients and dried-fruit fit need qualification</t>
  </si>
  <si>
    <t>L176</t>
  </si>
  <si>
    <t>Grand Mercure Mysore - Silk Bar / F&amp;B</t>
  </si>
  <si>
    <t>Mysuru</t>
  </si>
  <si>
    <t>Nelson Mandela Circle</t>
  </si>
  <si>
    <t>+91 821 4021212</t>
  </si>
  <si>
    <t>h9306-re@accor.com</t>
  </si>
  <si>
    <t>Call for the Silk Bar / F&amp;B buyer, confirm current operations during the advertised hotel upgrades, then qualify one garnish use before a sample.</t>
  </si>
  <si>
    <t>Official Accor page lists Silk Bar cocktails and mocktails and a hotel with multiple dining venues. The bar itself is described as an 18-seat space; volume is unknown.</t>
  </si>
  <si>
    <t>Official page advertises upgrades in some areas. Confirm bar availability and appointment; room count and brand do not establish garnish volume.</t>
  </si>
  <si>
    <t>Accor property; buying authority unknown</t>
  </si>
  <si>
    <t>https://all.accor.com/hotel/9306/index.en.shtml</t>
  </si>
  <si>
    <t>2203/60, New Sayyaji Rao Road, Nelson Mandela Circle, Mysuru 570021</t>
  </si>
  <si>
    <t>L177</t>
  </si>
  <si>
    <t>Accord Puducherry - Zodiac / Essence beverage team</t>
  </si>
  <si>
    <t>Puducherry</t>
  </si>
  <si>
    <t>Ellaipillaichavady</t>
  </si>
  <si>
    <t>+91 413 2299000</t>
  </si>
  <si>
    <t>reservations.pondi@theaccordhotels.com</t>
  </si>
  <si>
    <t>Ask hotel F&amp;B to route one trial to the current cocktail bar; coordinate Zodiac and Essence through one property buyer.</t>
  </si>
  <si>
    <t>Official hotel page describes Zodiac creative cocktails and the Essence Brew microbrewery, plus restaurant / event facilities.</t>
  </si>
  <si>
    <t>Accord Puducherry; several F&amp;B outlets treated as one property prospect</t>
  </si>
  <si>
    <t>https://www.theaccordhotels.com/puducherry/</t>
  </si>
  <si>
    <t>1, Thilagar Nagar, Ellaipillaichavady, Aruthra Nagar, Puducherry 605009</t>
  </si>
  <si>
    <t>L178</t>
  </si>
  <si>
    <t>Catamaran Brewing Company</t>
  </si>
  <si>
    <t>Heritage Town / Anna Salai</t>
  </si>
  <si>
    <t>+91 63855 96777</t>
  </si>
  <si>
    <t>catamaran.brewery@gmail.com</t>
  </si>
  <si>
    <t>Call the beverage manager about one mocktail garnish, not beer production; ask for its current recipe and garnish cost before a trial.</t>
  </si>
  <si>
    <t>Established brewpub with indoor and terrace dining</t>
  </si>
  <si>
    <t>Official brewery page documents indoor / terrace dining, events and special mocktails alongside craft beers.</t>
  </si>
  <si>
    <t>Identify the beverage buyer and agree a sample before couriering; authority and current supplier unknown.</t>
  </si>
  <si>
    <t>Official email used; directories publish a different email. Qualify mocktails, since craft beer alone does not establish dried-fruit demand.</t>
  </si>
  <si>
    <t>Catamaran Brewing Company; Vaanam route coordinated</t>
  </si>
  <si>
    <t>Established brewpub with indoor and terrace dining documented on the official property/dining page; sales volume is unknown.</t>
  </si>
  <si>
    <t>https://www.catamaranbrewing.com/</t>
  </si>
  <si>
    <t>3rd floor, 35, Anna Salai, Muthu Mariamman Kovil Street Junction, above Westside, Puducherry 605001</t>
  </si>
  <si>
    <t>Established restaurant / bar</t>
  </si>
  <si>
    <t>Published mocktail programme; dried-fruit use unconfirmed</t>
  </si>
  <si>
    <t>L179</t>
  </si>
  <si>
    <t>Palais de Mahe - cocktail bar</t>
  </si>
  <si>
    <t>White Town</t>
  </si>
  <si>
    <t>+91 413 2345611</t>
  </si>
  <si>
    <t>palaisdemahe@cghearth.com</t>
  </si>
  <si>
    <t>Email the property and request its bar lead; identify a current citrus cocktail and an acceptable specification before discussing sample shipping.</t>
  </si>
  <si>
    <t>Established heritage hotel with restaurant, cafe and cocktail bar</t>
  </si>
  <si>
    <t>Official dining page describes a cocktail catalogue alongside Les Alizes restaurant and Earth Cafe in the heritage hotel.</t>
  </si>
  <si>
    <t>CGH Earth property; coordinate brand routing, buying authority unknown</t>
  </si>
  <si>
    <t>Established heritage hotel with restaurant, cafe and cocktail bar documented on the official property/dining page; sales volume is unknown.</t>
  </si>
  <si>
    <t>https://www.cghearth.com/palais-de-mahe/contact</t>
  </si>
  <si>
    <t>https://www.cghearth.com/palais-de-mahe/dining</t>
  </si>
  <si>
    <t>https://www.cghearth.com/palais-de-mahe/contact
https://www.cghearth.com/palais-de-mahe/dining</t>
  </si>
  <si>
    <t>4, Rue Bussy (Lal Bahadur Shastri Street), Puducherry 605001</t>
  </si>
  <si>
    <t>L180</t>
  </si>
  <si>
    <t>Radisson Resort Pondicherry Bay - beverage team</t>
  </si>
  <si>
    <t>Manavely</t>
  </si>
  <si>
    <t>Orange wheels; lemon wheels; pineapple garnish after recipe approval</t>
  </si>
  <si>
    <t>+91 80 6221 0104</t>
  </si>
  <si>
    <t>fbm@rdpondy.com</t>
  </si>
  <si>
    <t>Email the published F&amp;B manager route; propose orange / lemon first and pineapple only for an approved tropical-drink garnish, then establish courier and vendor requirements.</t>
  </si>
  <si>
    <t>Official services page explicitly offers tropical-fruit cocktails at the poolside bar; the resort has several dining and event facilities.</t>
  </si>
  <si>
    <t>Official F&amp;B inbox from Bay Bistro page used to route the property enquiry. Address corroborated on official contact page; ask for delivery address before shipping.</t>
  </si>
  <si>
    <t>Radisson / GRT property; multiple restaurant routes consolidated</t>
  </si>
  <si>
    <t>https://www.radissonhotels.com/en-us/hotels/radisson-resort-pondicherry-bay/restaurants-and-bars/bay-bistro</t>
  </si>
  <si>
    <t>https://www.radissonhotels.com/en-us/hotels/radisson-resort-pondicherry-bay/services</t>
  </si>
  <si>
    <t>https://www.radissonhotels.com/en-us/hotels/radisson-resort-pondicherry-bay/restaurants-and-bars/bay-bistro
https://www.radissonhotels.com/en-us/hotels/radisson-resort-pondicherry-bay/services
https://www.radissonhotels.com/en-us/hotels/radisson-resort-pondicherry-bay/contact</t>
  </si>
  <si>
    <t>198/1, 198/2, Manavely Revenue Village, Maraimalai Adigal Street, Puducherry</t>
  </si>
  <si>
    <t>L181</t>
  </si>
  <si>
    <t>The Promenade Puducherry - Risque / bar team</t>
  </si>
  <si>
    <t>+91 413 2227750</t>
  </si>
  <si>
    <t>promenade@sarovarhotels.com</t>
  </si>
  <si>
    <t>Ask Risque / property beverage manager for one current cocktail garnish; coordinate any Storyteller's Bar request through the same hotel.</t>
  </si>
  <si>
    <t>Official Risque page explicitly offers cocktails and mocktails; several property bars are documented.</t>
  </si>
  <si>
    <t>The Promenade / Sarovar; property bar outlets consolidated</t>
  </si>
  <si>
    <t>https://www.sarovarhotels.com/the-promenade-pondicherry/dining/risque.html</t>
  </si>
  <si>
    <t>23, Goubert Avenue, White Town, Puducherry 605001</t>
  </si>
  <si>
    <t>L182</t>
  </si>
  <si>
    <t>Villa Helena - garden restaurant and bar</t>
  </si>
  <si>
    <t>+91 413 2226789; +91 90926 97435</t>
  </si>
  <si>
    <t>villahelenapondy@gmail.com</t>
  </si>
  <si>
    <t>Call the published business contact for the restaurant / bar manager; agree one citrus-garnish recipe before sending a sample.</t>
  </si>
  <si>
    <t>Established heritage restaurant with garden seating and cocktail bar</t>
  </si>
  <si>
    <t>Official site describes a heritage garden restaurant with cocktails and a bar.</t>
  </si>
  <si>
    <t>Official contact page numbers used; Tripadvisor lists a different landline. Verify routing before sending a sample.</t>
  </si>
  <si>
    <t>Villa Helena - garden restaurant and bar; buying authority unconfirmed</t>
  </si>
  <si>
    <t>Established heritage restaurant with garden seating and cocktail bar documented on the official property/dining page; sales volume is unknown.</t>
  </si>
  <si>
    <t>https://www.villa-helena-pondicherry.com/contact_us</t>
  </si>
  <si>
    <t>https://www.villa-helena-pondicherry.com/restaurant</t>
  </si>
  <si>
    <t>https://www.villa-helena-pondicherry.com/contact_us
https://www.villa-helena-pondicherry.com/restaurant</t>
  </si>
  <si>
    <t>13, Bussy Street (Lal Bahadur Shastri Street), White Town, Puducherry 605001</t>
  </si>
  <si>
    <t>L183</t>
  </si>
  <si>
    <t>Villa Shanti - restaurant and cafe bar</t>
  </si>
  <si>
    <t>+91 413 4200028</t>
  </si>
  <si>
    <t>fb@lavillashanti.com</t>
  </si>
  <si>
    <t>Email the published F&amp;B inbox with an orange / lemon-wheel comparison; ask whether one buyer covers Villa Shanti, La Villa and The Spot.</t>
  </si>
  <si>
    <t>Established boutique hotel restaurant and cocktail bar</t>
  </si>
  <si>
    <t>Official dining page offers fresh-juice cocktails at its cafe bar and describes a patio / indoor restaurant. The brand identifies La Villa and The Spot as sister properties.</t>
  </si>
  <si>
    <t>Villa Vi group: Villa Shanti / La Villa / The Spot; only one entry</t>
  </si>
  <si>
    <t>Established boutique hotel restaurant and cocktail bar documented on the official property/dining page; sales volume is unknown.</t>
  </si>
  <si>
    <t>https://lavillashanti.com/eat-drink/</t>
  </si>
  <si>
    <t>14, Rue Suffren, White Town, Puducherry 605001</t>
  </si>
  <si>
    <t>L184</t>
  </si>
  <si>
    <t>Radisson Hotel Salem - Cosmos / Urban Dhaba</t>
  </si>
  <si>
    <t>Salem</t>
  </si>
  <si>
    <t>Mamangam</t>
  </si>
  <si>
    <t>+91 427 7111222</t>
  </si>
  <si>
    <t>reservations.slm@radisson.com</t>
  </si>
  <si>
    <t>Route through hotel reception to the beverage manager; ask which bar should evaluate one citrus-wheel trial and coordinate the property purchasing enquiry.</t>
  </si>
  <si>
    <t>Official dining page describes cocktail service at Cosmos Bar and Urban Dhaba, alongside several hotel dining venues.</t>
  </si>
  <si>
    <t>Radisson Salem; Cosmos / Urban Dhaba consolidated</t>
  </si>
  <si>
    <t>https://www.radissonhotels.com/en-us/hotels/radisson-salem/contact</t>
  </si>
  <si>
    <t>https://www.radissonhotels.com/en-us/hotels/radisson-salem/dining</t>
  </si>
  <si>
    <t>https://www.radissonhotels.com/en-us/hotels/radisson-salem/contact
https://www.radissonhotels.com/en-us/hotels/radisson-salem/dining
https://www.radissonhotels.com/en-us/hotels/radisson-salem</t>
  </si>
  <si>
    <t>157/3-A, Bangalore Highway, Mamangam, Salem</t>
  </si>
  <si>
    <t>L185</t>
  </si>
  <si>
    <t>Courtyard by Marriott Tiruchirappalli - Soma Bar</t>
  </si>
  <si>
    <t>Tiruchirappalli</t>
  </si>
  <si>
    <t>Collectors Office Road</t>
  </si>
  <si>
    <t>+91 431 4244555</t>
  </si>
  <si>
    <t>Call the hotel switchboard for Soma Bar manager; agree one citrus-wheel trial and request the purchasing checklist.</t>
  </si>
  <si>
    <t>Official hotel dining page describes Soma Bar cocktails, Trichy Kitchen and T-Lounge.</t>
  </si>
  <si>
    <t>Shared group description with L124, L126, L173; confirm buying-account overlap</t>
  </si>
  <si>
    <t>Use the clean hotel switchboard. The restaurant field on the site contains a malformed concatenated number, which has not been copied.</t>
  </si>
  <si>
    <t>https://www.marriott.com/en-us/hotels/trzcy-courtyard-tiruchirappalli/dining/</t>
  </si>
  <si>
    <t>Collectors Office Road, Tiruchirappalli 620001</t>
  </si>
  <si>
    <t>L186</t>
  </si>
  <si>
    <t>Regency Tirunelveli by GRT - Bulls &amp; Bells</t>
  </si>
  <si>
    <t>Tirunelveli</t>
  </si>
  <si>
    <t>Vannarpettai</t>
  </si>
  <si>
    <t>+91 80 6925 0540</t>
  </si>
  <si>
    <t>reservationstvl@grtregency.com</t>
  </si>
  <si>
    <t>Ask Bulls &amp; Bells beverage lead for one cocktail garnish brief, then request the GRT property purchasing route before couriering samples.</t>
  </si>
  <si>
    <t>Official dining page explicitly describes crafted cocktails at Bulls &amp; Bells, a themed hotel bar alongside Naadody restaurant.</t>
  </si>
  <si>
    <t>Shared group description with L171; confirm buying-account overlap</t>
  </si>
  <si>
    <t>Official page reviewed by direct fetch; published 080 routing number retained as written.</t>
  </si>
  <si>
    <t>https://www.grthotels.com/regency-tirunelveli/dining.html</t>
  </si>
  <si>
    <t>10A/1B, Trivandrum Road, Vannarpettai, Tirunelveli 627003</t>
  </si>
  <si>
    <t>30 routes for the first outreach round</t>
  </si>
  <si>
    <t>Up to 12 local practical + 8 local formal + 6 remote practical + 6 remote formal routes. Originals enter this short round only with a bar/brewery, hotel or coffee-roaster cue; all50 remain in MasterLeads. Sequence is proposed, not buyer interest.</t>
  </si>
  <si>
    <t>Business</t>
  </si>
  <si>
    <t>Cohort</t>
  </si>
  <si>
    <t>Phone</t>
  </si>
  <si>
    <t>Email</t>
  </si>
  <si>
    <t>Personalized first action</t>
  </si>
  <si>
    <t>Ask before samples</t>
  </si>
  <si>
    <t>Procurement friction</t>
  </si>
  <si>
    <t>Coordinate shared routes</t>
  </si>
  <si>
    <t>Actual list composition</t>
  </si>
  <si>
    <t>Counts describe this research list, not market size, purchasing volume or conversion. Original 50 are a preserved cohort; additions were screened under the revised format standard.</t>
  </si>
  <si>
    <t>Dimension</t>
  </si>
  <si>
    <t>Category</t>
  </si>
  <si>
    <t>Actual records</t>
  </si>
  <si>
    <t>Business type</t>
  </si>
  <si>
    <t>Procurement lane</t>
  </si>
  <si>
    <t>Original 50</t>
  </si>
  <si>
    <t>Total</t>
  </si>
  <si>
    <t>How to approach every venue</t>
  </si>
  <si>
    <t>Use the cited menu cue, ask for the right buyer and qualify one application. Confirm the contact and permission to send samples. No messages have been sent.</t>
  </si>
  <si>
    <t>Lane</t>
  </si>
  <si>
    <t>Personalized approach</t>
  </si>
  <si>
    <t>Trial proposal - agree first</t>
  </si>
  <si>
    <t>Reviewed product cue - additions</t>
  </si>
  <si>
    <t>Original product cue</t>
  </si>
  <si>
    <t>Approval / procurement friction</t>
  </si>
  <si>
    <t>Remaining qualification gap</t>
  </si>
  <si>
    <t>Purchasing authority</t>
  </si>
  <si>
    <t>Shared contact/account check</t>
  </si>
  <si>
    <t>Audit trail for the superseded 159 additions</t>
  </si>
  <si>
    <t>All 159 previous expansion records have an explicit keep/remove decision. Exclusion means insufficient fit or evidence for the revised benchmark, not a judgement about business quality. Original 50 were preserved.</t>
  </si>
  <si>
    <t>Current master ID</t>
  </si>
  <si>
    <t>Reason / evidence</t>
  </si>
  <si>
    <t>Decision source</t>
  </si>
  <si>
    <t>N001</t>
  </si>
  <si>
    <t>Lassi And Shakes - Kamayyathopu</t>
  </si>
  <si>
    <t>exclude</t>
  </si>
  <si>
    <t>Shake/juice outlet evidence; no established dine-in specialty cafe, bar, premium production bakery or event format demonstrated for the revised benchmark.</t>
  </si>
  <si>
    <t>local_revision_decisions.json</t>
  </si>
  <si>
    <t>N002</t>
  </si>
  <si>
    <t>PUBG Shakes</t>
  </si>
  <si>
    <t>Shake outlet menu fit alone does not establish the requested commercial format or a distinct production purchasing route.</t>
  </si>
  <si>
    <t>N003</t>
  </si>
  <si>
    <t>RR Milkshakes &amp; Fresh Fruit Juices</t>
  </si>
  <si>
    <t>Fresh-juice/milkshake counter evidence; no sufficiently documented specialty dining, bar, bakery production or event operation.</t>
  </si>
  <si>
    <t>N004</t>
  </si>
  <si>
    <t>Yummy Shakes N Falooda</t>
  </si>
  <si>
    <t>Delivery-oriented shake/falooda listing; established dine-in or production format not corroborated.</t>
  </si>
  <si>
    <t>N005</t>
  </si>
  <si>
    <t>Alankar Sweets &amp; Bakers Restaurant - Tadigadapa</t>
  </si>
  <si>
    <t>Sweets/bakery retail and general restaurant listing; premium production operation and a relevant fruit recipe purchasing route are not documented sufficiently.</t>
  </si>
  <si>
    <t>N006</t>
  </si>
  <si>
    <t>Sweet Way - Kanuru</t>
  </si>
  <si>
    <t>Retail sweets/bakery evidence; current premium bakery production and relevant menu applications are not verified.</t>
  </si>
  <si>
    <t>Documented Dine-in restaurant and cocktail bar. Operator menu image lists lemon iced tea, pineapple punch, pina colada and mimosa; the shared undated menu needs branch confirmation. Buyer demand and purchasing quantities remain unconfirmed.</t>
  </si>
  <si>
    <t>Documented Boutique hotel, seated restaurant and banquet operation. The claimed restaurant listing has an owner-posted summer-cooler/mocktail photo; no dehydrated garnish is shown. Buyer demand and purchasing quantities remain unconfirmed.</t>
  </si>
  <si>
    <t>Documented Branded hotel with all-day dining and bakery cafe. The Market explicitly offers mocktails alongside cakes and croissants. Buyer demand and purchasing quantities remain unconfirmed.</t>
  </si>
  <si>
    <t>Documented Specialty coffee cafe brand with seated gatherings. Reviewed official brand menu lists orange-flavoured cold brew, lemon iced tea, Blue Lagoon and raspberry mocktail; local availability still needs confirmation. Buyer demand and purchasing quantities remain unconfirmed.</t>
  </si>
  <si>
    <t>Documented Seated patisserie and continental cafe. Customer reports on the reviewed listing identify mocktails, desserts and rose-pistachio pastry. These reports are older, so current recipes require confirmation. Buyer demand and purchasing quantities remain unconfirmed.</t>
  </si>
  <si>
    <t>Documented Scratch-baking dessert brand with a Vijayawada outlet. Official catalogue has brownies, brownie cakes and cheesecakes; dehydrated orange or tropical fruit would be a new chef-approved variation. Buyer demand and purchasing quantities remain unconfirmed.</t>
  </si>
  <si>
    <t>N013</t>
  </si>
  <si>
    <t>Bakers Inn - Vijayawada</t>
  </si>
  <si>
    <t>General bakery/cafe listing; insufficient current evidence of a premium production operation or a focused fruit-based menu application.</t>
  </si>
  <si>
    <t>Documented Bookable dine-in bakehouse and restaurant. Reviewed categories include cakes, desserts, coffee and shakes; a bakery garnish or inclusion is proposed, not an established ingredient. Buyer demand and purchasing quantities remain unconfirmed.</t>
  </si>
  <si>
    <t>N015</t>
  </si>
  <si>
    <t>Cafe Miracle</t>
  </si>
  <si>
    <t>Delivery-only listing does not meet the requested established dine-in cafe format; no alternative production operation verified.</t>
  </si>
  <si>
    <t>N016</t>
  </si>
  <si>
    <t>Cafe Vistaara</t>
  </si>
  <si>
    <t>Dessert/cafe category evidence is insufficient to demonstrate a focused beverage programme or premium bakery production operation.</t>
  </si>
  <si>
    <t>N017</t>
  </si>
  <si>
    <t>Cafelly</t>
  </si>
  <si>
    <t>Delivery-only listing; established dine-in specialty cafe or premium production format not verified.</t>
  </si>
  <si>
    <t>N018</t>
  </si>
  <si>
    <t>Cicely</t>
  </si>
  <si>
    <t>Indoor/outdoor dining is documented, but current evidence centres on general multi-cuisine food and desserts; a focused drink programme or premium bakery production application is not established.</t>
  </si>
  <si>
    <t>Documented Specialty roastery cafe with a separate dining room. Daily bakes, desserts and handcrafted drinks are stated by the operator; no current dried-fruit recipe is shown. Buyer demand and purchasing quantities remain unconfirmed.</t>
  </si>
  <si>
    <t>N020</t>
  </si>
  <si>
    <t>Cravvy</t>
  </si>
  <si>
    <t>Shake/quick-service menu evidence; established specialty dining or production format is not demonstrated.</t>
  </si>
  <si>
    <t>N021</t>
  </si>
  <si>
    <t>Cream &amp; Crisp / The Batter Bar</t>
  </si>
  <si>
    <t>Dessert/shake retail format; insufficient evidence of premium bakery production or an established dine-in specialty beverage programme.</t>
  </si>
  <si>
    <t>N022</t>
  </si>
  <si>
    <t>Dessertino Shakes &amp; More - RR Gardens</t>
  </si>
  <si>
    <t>Shake/dessert outlet listing; no corroborated established specialty dining or premium production format.</t>
  </si>
  <si>
    <t>Documented Made-to-order bakery brand and gifting operation. Reviewed catalogue includes fruit-and-nut loaf, cranberry blondies, berry crumble loaf and lemon tarts; local tropical-fruit use is a proposed recipe development. Buyer demand and purchasing quantities remain unconfirmed.</t>
  </si>
  <si>
    <t>Documented Hotel with recreational bar and multiple dining outlets. Slounge has an operator-described beverage programme; the current specific mixed-drink list is not publicly confirmed. Buyer demand and purchasing quantities remain unconfirmed.</t>
  </si>
  <si>
    <t>N025</t>
  </si>
  <si>
    <t>Local Narrative Specialty Coffee | Cafe | Bakehouse</t>
  </si>
  <si>
    <t>Cafe/bakehouse name and directory contacts are available, but sufficiently current operator and menu evidence for a specific fruit application are missing.</t>
  </si>
  <si>
    <t>N026</t>
  </si>
  <si>
    <t>Minerva Grand Vijayawada - Minerva Coffee Shop</t>
  </si>
  <si>
    <t>Official Blue Fox bar information conflicts with a directory closure flag at the same location/phone. Current operation of that bar remains unresolved; this is not a claim that Minerva Grand hotel is closed.</t>
  </si>
  <si>
    <t>N027</t>
  </si>
  <si>
    <t>Mon Amour</t>
  </si>
  <si>
    <t>Delivery-only listing; the requested established dine-in or premium production format is not corroborated.</t>
  </si>
  <si>
    <t>N028</t>
  </si>
  <si>
    <t>One Stop Cafe - PNT Colony</t>
  </si>
  <si>
    <t>Quick-service cafe/shake listing; a sufficiently documented established specialty dining or production format is missing.</t>
  </si>
  <si>
    <t>N029</t>
  </si>
  <si>
    <t>The Kay Hotel - Restaurant</t>
  </si>
  <si>
    <t>Hotel existence is supported, but the available menu mainly shows basic shakes, lassi and general desserts; a relevant bar/event drink programme or fruit recipe application is not established.</t>
  </si>
  <si>
    <t>N030</t>
  </si>
  <si>
    <t>The Magic Oven</t>
  </si>
  <si>
    <t>Retail/custom bakery evidence does not sufficiently establish premium production format and a current ingredient purchasing route.</t>
  </si>
  <si>
    <t>N031</t>
  </si>
  <si>
    <t>B3 Cafe</t>
  </si>
  <si>
    <t>The available site/index does not adequately corroborate operator identity, current contact and an established full-service specialty cafe format.</t>
  </si>
  <si>
    <t>N032</t>
  </si>
  <si>
    <t>Iconic Mocktails and Milkshakes</t>
  </si>
  <si>
    <t>Mocktail/milkshake outlet listing; a dedicated established bar, dine-in specialty cafe or event operation is not verified.</t>
  </si>
  <si>
    <t>Documented Seated specialty-coffee and continental cafe. Official indexed menu lists lemon tea, cold brew, matcha specials and tiramisu French toast. Detailed menu is indexed because the site opens as a script shell. Buyer demand and purchasing quantities remain unconfirmed.</t>
  </si>
  <si>
    <t>Documented Full-service hotel with Neptune bar and banquets. Official page confirms bar beverages; a FabHotels editorial explicitly describes cocktails and mocktails at Neptune, but is older than the current hotel page. Buyer demand and purchasing quantities remain unconfirmed.</t>
  </si>
  <si>
    <t>N035</t>
  </si>
  <si>
    <t>Kava Cafe - Vijayawada</t>
  </si>
  <si>
    <t>Phone/operator ambiguity and review-led coffee/pastry evidence leave the current specialty cafe format and purchasing route insufficiently verified.</t>
  </si>
  <si>
    <t>N036</t>
  </si>
  <si>
    <t>Paddle N Latte</t>
  </si>
  <si>
    <t>Delivery-oriented shake/cafe listing; established dine-in or premium production format is not corroborated.</t>
  </si>
  <si>
    <t>Documented Bookable continental cafe with events and mocktails. Operator explicitly includes a mocktail offering in addition to coffee. Buyer demand and purchasing quantities remain unconfirmed.</t>
  </si>
  <si>
    <t>Documented Artisanal bakery, specialty coffee and seated dining venue. Reviewed menu includes Alphonso almond crumble, mango tres leches, mango cheesecake, lemon macarons and fruit coladas. Buyer demand and purchasing quantities remain unconfirmed.</t>
  </si>
  <si>
    <t>Documented Branded dine-in coffee cafe. Reviewed local cafe guide lists lemon, cranberry/peach and mint-lemon iced teas alongside espresso drinks; this is menu-fit evidence, not dried-fruit demand. Buyer demand and purchasing quantities remain unconfirmed.</t>
  </si>
  <si>
    <t>N040</t>
  </si>
  <si>
    <t>Frozen Pot Cafe</t>
  </si>
  <si>
    <t>Frozen dessert/cafe listing; insufficient current evidence of the requested established specialty dining or production format.</t>
  </si>
  <si>
    <t>N041</t>
  </si>
  <si>
    <t>La Cafeine - Guntur office / food court</t>
  </si>
  <si>
    <t>Available official route is an office/food-court brand contact; a qualifying dine-in property or premium production purchasing operation is not verified.</t>
  </si>
  <si>
    <t>N042</t>
  </si>
  <si>
    <t>Mocktail Bar - Chandramouli Nagar</t>
  </si>
  <si>
    <t>Mocktail outlet menu evidence alone does not establish a qualifying full-service bar or specialty dining operation.</t>
  </si>
  <si>
    <t>N043</t>
  </si>
  <si>
    <t>RR Green Caffeine</t>
  </si>
  <si>
    <t>Current address/brand identity is inconsistent across listings; delivery-menu evidence does not resolve the qualifying commercial format.</t>
  </si>
  <si>
    <t>Documented Seated tea-and-coffee cafe with indoor and garden dining. Reviewed cafe guide lists honey-lemon tea, hibiscus tea and other brewed teas; indexed delivery menu includes mojitos. Start with a tea application confirmed by the buyer. Buyer demand and purchasing quantities remain unconfirmed.</t>
  </si>
  <si>
    <t>N045</t>
  </si>
  <si>
    <t>The Coffee Sense</t>
  </si>
  <si>
    <t>The reviewed Zomato page explicitly marks The Coffee Sense temporarily closed; no reopening confirmation found. Excluded pending operating-status confirmation.</t>
  </si>
  <si>
    <t>Documented Branded hotel with WelcomCafe, Swizzle bar and banquets. Official in-room menu lists Guntur Junction signature mocktail and lime/mint virgin mojito variants; PDF carries an older menu version, so current availability must be checked. Buyer demand and purchasing quantities remain unconfirmed.</t>
  </si>
  <si>
    <t>N047</t>
  </si>
  <si>
    <t>One Stop Cafe - Mangalagiri</t>
  </si>
  <si>
    <t>Delivery-led menu, address/contact changes and uncertain relationship with the Vijayawada One Stop Cafe do not establish a distinct qualifying account.</t>
  </si>
  <si>
    <t>N048</t>
  </si>
  <si>
    <t>Arcoh Cafe</t>
  </si>
  <si>
    <t>Tenali</t>
  </si>
  <si>
    <t>Delivery-only listing; no corroborated established dine-in specialty cafe or premium production operation.</t>
  </si>
  <si>
    <t>N049</t>
  </si>
  <si>
    <t>Cafe Chocos</t>
  </si>
  <si>
    <t>Indexed delivery-menu and review evidence does not sufficiently corroborate a current established specialty dining or production operation.</t>
  </si>
  <si>
    <t>N050</t>
  </si>
  <si>
    <t>Sri Skanda Cafe</t>
  </si>
  <si>
    <t>Delivery-only listing; no independently corroborated qualifying dine-in or production format.</t>
  </si>
  <si>
    <t>N051</t>
  </si>
  <si>
    <t>Zoop Cafe</t>
  </si>
  <si>
    <t>Cafe/menu listings lack sufficiently current operator evidence of an established specialty dining format and relevant fruit application.</t>
  </si>
  <si>
    <t>N052</t>
  </si>
  <si>
    <t>A Cafe - Brindavan Gardens</t>
  </si>
  <si>
    <t>Conflicting phone information and limited menu/format evidence leave the purchasing route and relevant specialty application unverified.</t>
  </si>
  <si>
    <t>Documented Bakery central kitchen serving multiple stores. Official indexed catalogue lists pineapple pastry/cake, plum cake and dry-fruit muffin; the latter does not establish demand for the proposed dehydrated fruits. Buyer demand and purchasing quantities remain unconfirmed.</t>
  </si>
  <si>
    <t>N054</t>
  </si>
  <si>
    <t>Baking Studios - Guntur / Tadepalli group enquiry</t>
  </si>
  <si>
    <t>Official material describes a cloud-kitchen group; the reviewed evidence does not establish the premium production operation and procurement route required for this stricter shortlist.</t>
  </si>
  <si>
    <t>N055</t>
  </si>
  <si>
    <t>California Coffee</t>
  </si>
  <si>
    <t>Conflicting dine-in/delivery listings leave the current qualifying commercial format unresolved.</t>
  </si>
  <si>
    <t>N056</t>
  </si>
  <si>
    <t>CR7 The Cafe Lounge</t>
  </si>
  <si>
    <t>Older celebration/review evidence and unclear exact address do not sufficiently establish a current qualifying operation and reliable purchasing route.</t>
  </si>
  <si>
    <t>N057</t>
  </si>
  <si>
    <t>La Rockstar Cafe</t>
  </si>
  <si>
    <t>Indexed delivery-menu/review evidence is insufficient to establish a current specialty dine-in or premium production operation.</t>
  </si>
  <si>
    <t>N058</t>
  </si>
  <si>
    <t>Nirvana Restro Cafe</t>
  </si>
  <si>
    <t>Drink cues rely primarily on reviews; current operator menu and qualifying commercial format are insufficiently corroborated.</t>
  </si>
  <si>
    <t>N059</t>
  </si>
  <si>
    <t>Robusta Coffee</t>
  </si>
  <si>
    <t>Dine-in and all-day breakfast are supported, but evidence remains generic coffee/shakes categories without a focused fruit application or premium production operation.</t>
  </si>
  <si>
    <t>N060</t>
  </si>
  <si>
    <t>7th Heaven Tenali</t>
  </si>
  <si>
    <t>A bakery chain listing does not establish this outlet as a premium production buying account; local production and purchasing authority remain unverified.</t>
  </si>
  <si>
    <t>N061</t>
  </si>
  <si>
    <t>Sasi Delicious Bakery</t>
  </si>
  <si>
    <t>General retail bakery evidence; a premium production operation and suitable recipe purchasing route are not sufficiently documented.</t>
  </si>
  <si>
    <t>N062</t>
  </si>
  <si>
    <t>Suprabath Restaurant</t>
  </si>
  <si>
    <t>Previous research does not adequately substantiate both an established commercial format and a specific dried-fruit application under the tighter criteria; excluded from the active sales list, not claimed closed.</t>
  </si>
  <si>
    <t>regional_revision_decisions.json</t>
  </si>
  <si>
    <t>N063</t>
  </si>
  <si>
    <t>AMA Hotels / Vani Caterers</t>
  </si>
  <si>
    <t>Catering format is plausible, but previous sources do not establish a current fruit-led beverage or recipe application; event size alone is insufficient.</t>
  </si>
  <si>
    <t>N064</t>
  </si>
  <si>
    <t>Amigos - Eat n Drink</t>
  </si>
  <si>
    <t>N065</t>
  </si>
  <si>
    <t>Friendly Bean</t>
  </si>
  <si>
    <t>N066</t>
  </si>
  <si>
    <t>Hungry Birds - Tadepalligudem</t>
  </si>
  <si>
    <t>N067</t>
  </si>
  <si>
    <t>Cake Box - Tanuku</t>
  </si>
  <si>
    <t>Dessert / shake or generic bakery offer does not demonstrate a suitable dehydrated-fruit recipe or purchasing route; exclude until a chef confirms a concrete application.</t>
  </si>
  <si>
    <t>N068</t>
  </si>
  <si>
    <t>Yummy 2 Day</t>
  </si>
  <si>
    <t>Documented Beachfront dining and private-event venue. The same official indexed page explicitly promotes signature mocktails. Buyer demand and purchasing quantities remain unconfirmed.</t>
  </si>
  <si>
    <t>Documented Restobar and live-event venue. Operator explicitly advertises handcrafted/signature cocktails; specific garnish recipes are not published. Buyer demand and purchasing quantities remain unconfirmed.</t>
  </si>
  <si>
    <t>Documented Multi-location restobar with dining and private events. Operator describes signature cocktails made by mixologists and a craft-bar programme. Buyer demand and purchasing quantities remain unconfirmed.</t>
  </si>
  <si>
    <t>N072</t>
  </si>
  <si>
    <t>Tan Coffee - Lawsons Bay</t>
  </si>
  <si>
    <t>Delivery-only listing; no independently corroborated established dine-in specialty cafe or premium production format.</t>
  </si>
  <si>
    <t>Documented Hotel poolside bar and nightlife venue. Official page explicitly describes a cocktail and wine list; current garnish use is not specified. Buyer demand and purchasing quantities remain unconfirmed.</t>
  </si>
  <si>
    <t>Documented Resort open-air cocktail bar and pastry lounge. Upper Deck's official page explicitly offers handcrafted cocktails. Buyer demand and purchasing quantities remain unconfirmed.</t>
  </si>
  <si>
    <t>Documented Beach resort with Water Bar and event facilities. Official resort page explicitly states Water Bar serves cocktails and mocktails. Buyer demand and purchasing quantities remain unconfirmed.</t>
  </si>
  <si>
    <t>Documented Branded beachfront hotel with dining and banquets. Official in-room menu lists Orange &amp; Basil Mojito and Fizzy Sunrise with pineapple, orange and lemon; current recipe and garnish need confirmation. Buyer demand and purchasing quantities remain unconfirmed.</t>
  </si>
  <si>
    <t>N077</t>
  </si>
  <si>
    <t>Appana's Cafeteria &amp; Mocktails</t>
  </si>
  <si>
    <t>N078</t>
  </si>
  <si>
    <t>Dehdeepya's Cake Factory</t>
  </si>
  <si>
    <t>Custom cake/retail bakery evidence lacks sufficiently documented premium production format and procurement route.</t>
  </si>
  <si>
    <t>Documented Multi-outlet bakery and custom-cake operation. Operator catalogue describes cakes, brownies, cupcakes, pastries, muffins and cookies; proposed fruit inclusions require a new recipe trial. Buyer demand and purchasing quantities remain unconfirmed.</t>
  </si>
  <si>
    <t>N080</t>
  </si>
  <si>
    <t>Helly And Chilly Cafe - Bhimavaram</t>
  </si>
  <si>
    <t>N081</t>
  </si>
  <si>
    <t>The Custard House - Bhimavaram</t>
  </si>
  <si>
    <t>N082</t>
  </si>
  <si>
    <t>Cafe Delight</t>
  </si>
  <si>
    <t>Eluru</t>
  </si>
  <si>
    <t>Cafe/delivery listings do not sufficiently corroborate a current established specialty dining operation and a focused product application.</t>
  </si>
  <si>
    <t>N083</t>
  </si>
  <si>
    <t>The 11:11 Cafe</t>
  </si>
  <si>
    <t>Indexed menu/review evidence does not adequately verify current operator, established specialty dining format and relevant purchasing route.</t>
  </si>
  <si>
    <t>N084</t>
  </si>
  <si>
    <t>V1 - Shakes &amp; Mocktails</t>
  </si>
  <si>
    <t>Shake/mocktail outlet format; no corroborated established specialty dining, full-service bar or event operation.</t>
  </si>
  <si>
    <t>N085</t>
  </si>
  <si>
    <t>Simple Eats</t>
  </si>
  <si>
    <t>N086</t>
  </si>
  <si>
    <t>The Thick Shake Express - Gudivada</t>
  </si>
  <si>
    <t>N087</t>
  </si>
  <si>
    <t>Down Town Turf N Cafe</t>
  </si>
  <si>
    <t>Turf/leisure naming and delivery menu do not sufficiently establish a qualifying hospitality operation or its ingredient buying route.</t>
  </si>
  <si>
    <t>Documented Business hotel with a seventh-floor lounge bar. Official indexed Level 7 page explicitly advertises cocktails and mocktails. Buyer demand and purchasing quantities remain unconfirmed.</t>
  </si>
  <si>
    <t>N089</t>
  </si>
  <si>
    <t>Rasa Cafe &amp; Restaurant</t>
  </si>
  <si>
    <t>The website contains template event content, placeholder testimonials and an unrelated New York footer; it cannot support premium/event-format claims without independent corroboration.</t>
  </si>
  <si>
    <t>N090</t>
  </si>
  <si>
    <t>Soda Sip</t>
  </si>
  <si>
    <t>Soda/refreshment outlet listing; no corroborated established specialty dining, bar or production format.</t>
  </si>
  <si>
    <t>N091</t>
  </si>
  <si>
    <t>YVR Tea Trends</t>
  </si>
  <si>
    <t>Tea/refreshment retail format; evidence does not establish the requested specialty dining or premium production benchmark.</t>
  </si>
  <si>
    <t>N092</t>
  </si>
  <si>
    <t>RK Group - RK Cafe / RK Good Times</t>
  </si>
  <si>
    <t>N093</t>
  </si>
  <si>
    <t>Swara Cafe</t>
  </si>
  <si>
    <t>Ongole</t>
  </si>
  <si>
    <t>Delivery-only listing; qualifying established dine-in or premium production format is not corroborated.</t>
  </si>
  <si>
    <t>N094</t>
  </si>
  <si>
    <t>Hungry Hangout</t>
  </si>
  <si>
    <t>Rajahmundry</t>
  </si>
  <si>
    <t>Indexed delivery-menu/review evidence is insufficient to establish a current specialty dine-in format and focused fruit application.</t>
  </si>
  <si>
    <t>N095</t>
  </si>
  <si>
    <t>Pink Sparrow Cafe</t>
  </si>
  <si>
    <t>Indexed cafe/menu evidence lacks sufficiently current operator corroboration of the required specialty dining or production format.</t>
  </si>
  <si>
    <t>Documented Hotel lobby bar. Operator describes mixed drinks made at Woodhouse; named recipes and dried-garnish use remain unconfirmed. Buyer demand and purchasing quantities remain unconfirmed.</t>
  </si>
  <si>
    <t>N097</t>
  </si>
  <si>
    <t>Cafe Brew &amp; Bake</t>
  </si>
  <si>
    <t>N098</t>
  </si>
  <si>
    <t>Chocodew - Bhimavaram</t>
  </si>
  <si>
    <t>N099</t>
  </si>
  <si>
    <t>Elohi Cafe</t>
  </si>
  <si>
    <t>Cafe/menu listing alone does not sufficiently demonstrate the qualifying established specialty dining format and relevant purchasing route.</t>
  </si>
  <si>
    <t>N100</t>
  </si>
  <si>
    <t>Tea Types - Nuzvid</t>
  </si>
  <si>
    <t>N101</t>
  </si>
  <si>
    <t>Brewcharm - Tanuku</t>
  </si>
  <si>
    <t>N102</t>
  </si>
  <si>
    <t>Cakes And Co. - Tanuku</t>
  </si>
  <si>
    <t>N103</t>
  </si>
  <si>
    <t>OvenTheory</t>
  </si>
  <si>
    <t>Retail/custom bakery evidence does not sufficiently establish premium production format and a verified ingredient purchasing route.</t>
  </si>
  <si>
    <t>N104</t>
  </si>
  <si>
    <t>V Hangout Resto Cafe</t>
  </si>
  <si>
    <t>Older editorial menu and dated contact evidence leave the current operator, relevant menu and qualifying commercial format insufficiently verified.</t>
  </si>
  <si>
    <t>Retained: Specialty tea brand with dine-in tea cafes. Apple Rosemary Spiked Tea is non-alcoholic.</t>
  </si>
  <si>
    <t>hyderabad_revision_decisions.json</t>
  </si>
  <si>
    <t>Retained: Full-service restaurant and cocktail bar. Chill O'Clock uses orange marmalade; Island Ritual uses lime/pineapple.</t>
  </si>
  <si>
    <t>Retained: Dine-in cafe with a developed coffee and beverage menu. Orange Cold Brew and Signature Fruit Lemonade appear on the ordering menu.</t>
  </si>
  <si>
    <t>Retained: Seated cafe and full bar with event infrastructure. Official menu: HCC Sunset uses orange/pineapple; HCC Tangy Twist uses orange/lime.</t>
  </si>
  <si>
    <t>Retained: Seated Pan-Asian restaurant and cocktail bar. Siam Splash; Tokyo Twist.</t>
  </si>
  <si>
    <t>Retained: Seated cafe and cocktail bar. Daiquiri; Tequila Sunrise.</t>
  </si>
  <si>
    <t>Retained: Seated cocktail restaurant. Mad Mandarin and Liquid Jamun appear in the ordering menu.</t>
  </si>
  <si>
    <t>Retained: Golf leisure complex with brewery and lounge. Third-party menu catalog lists Whisky Sour with lemon and Old Fashioned with orange peel.</t>
  </si>
  <si>
    <t>Retained: Microbrewery, restaurant and cocktail bar. Trouble Maker: peach and cherry.</t>
  </si>
  <si>
    <t>Retained: Dedicated cocktail laboratory and bar. Official menu: Random Order includes banana/lime; Seriously Playful includes pineapple.</t>
  </si>
  <si>
    <t>Retained: Dedicated nightclub with kitchen and cocktail service. Jager Iced Tea appears in venue cocktail coverage; garnish recipe needs confirmation.</t>
  </si>
  <si>
    <t>Retained: Fine-dining restaurant and craft bar. Golden Hour: citrus.</t>
  </si>
  <si>
    <t>Retained: Taproom and seated restaurant. Third-party menu catalog: Kokum Margarita; Sol Kadhi Highball.</t>
  </si>
  <si>
    <t>Retained: Craft brewery with multiple bar and dining areas. Sun God Smash includes citrus; Red Papyrus includes strawberry.</t>
  </si>
  <si>
    <t>Retained: Multi-site bakery with experience centre and production menu. Official catalogue includes Mango Bento and mango roulade; dried mango is a separate development trial.</t>
  </si>
  <si>
    <t>N120</t>
  </si>
  <si>
    <t>Cafe Nera</t>
  </si>
  <si>
    <t>Public cafe contact exists; reviewed evidence did not establish a larger dine-in/production format plus a specific suitable recipe.</t>
  </si>
  <si>
    <t>N121</t>
  </si>
  <si>
    <t>CoCh House - Coffee and Chai Tales</t>
  </si>
  <si>
    <t>Public coffee/tea brand contact exists, but a named fruit-relevant recipe and concrete qualifying format were not established.</t>
  </si>
  <si>
    <t>Retained: Two-site dine-in cafe and bakery. Ordering menu lists Lemon Tea and Chilli Mango Shake.</t>
  </si>
  <si>
    <t>Retained: Specialty tea lounge and packaged-tea company. Retail ingredient list for Finjaan green tea blend includes orange peel.</t>
  </si>
  <si>
    <t>Retained: Craft chocolate production venue with cafe and retail. Official fruit collection includes candied orange wheels; festive mix includes cranberry and orange components.</t>
  </si>
  <si>
    <t>N125</t>
  </si>
  <si>
    <t>The Ofen</t>
  </si>
  <si>
    <t>Established bakery is documented, but specific fruit recipe evidence found was dated; no current trial fit was verified.</t>
  </si>
  <si>
    <t>Retained: Multi-outlet patisserie and dine-in cafe. Current ordering menu lists Lemon Iced Tea and Mango Mojito.</t>
  </si>
  <si>
    <t>N127</t>
  </si>
  <si>
    <t>75 Degree West</t>
  </si>
  <si>
    <t>Public venue route exists, but current named fruit recipe and format evidence were insufficient for the stronger shortlist.</t>
  </si>
  <si>
    <t>N128</t>
  </si>
  <si>
    <t>Air Live - Gachibowli</t>
  </si>
  <si>
    <t>Current evidence did not resolve conflicting outlet/floor contacts or establish a sufficiently specific fruit-based drink route for this stricter list.</t>
  </si>
  <si>
    <t>Retained: Full-service restaurant and cocktail bar. Hibiscus Lemonade.</t>
  </si>
  <si>
    <t>Retained: Dedicated cocktail house with seated dining. Mango Lemonade; Cool Down Spritzer.</t>
  </si>
  <si>
    <t>N131</t>
  </si>
  <si>
    <t>Dokii Dokii</t>
  </si>
  <si>
    <t>Named mocktails are documented, but the reviewed descriptions do not establish a fruit ingredient or a concrete dehydrated-fruit application.</t>
  </si>
  <si>
    <t>Retained: Rooftop restaurant and cocktail bar. Foo King: muskmelon.</t>
  </si>
  <si>
    <t>Retained: Asian restaurant and cocktail bar / patisserie group. Waters of Life: watermelon.</t>
  </si>
  <si>
    <t>Retained: Professional event-bar operator with training and supply services. Official training programme includes dehydration; event garnish procurement is an inference, not an existing purchase.</t>
  </si>
  <si>
    <t>Retained: Full-service themed restaurant and cocktail bar. Genghis Goblet uses green apple.</t>
  </si>
  <si>
    <t>Retained: Hotel alfresco cocktail bar. Agave Love: citrus.</t>
  </si>
  <si>
    <t>Retained: Seated Asian restaurant and cocktail bar. Clarified Pina Colada; Five Spice Negroni.</t>
  </si>
  <si>
    <t>N138</t>
  </si>
  <si>
    <t>Naatu Kitchen and Bar</t>
  </si>
  <si>
    <t>Bar/restaurant listing was too generic on actual fruit-based drinks to pass the revised product-fit gate.</t>
  </si>
  <si>
    <t>Retained: Seated bistro and cocktail bar. Cold Brew G&amp;T.</t>
  </si>
  <si>
    <t>Retained: Hospitality group with destination cocktail restaurants. Noho Popcorn shooter: lemon.</t>
  </si>
  <si>
    <t>Retained: Hospitality group operating seated cocktail bars. Peanuts Mango Toffee: lime.</t>
  </si>
  <si>
    <t>Retained: Dedicated cocktail room attached to restaurant. Situationship uses pineapple.</t>
  </si>
  <si>
    <t>Retained: Full-service restaurant and cocktail-bar group. Moksha: lemon; Junoon: mixed fruit.</t>
  </si>
  <si>
    <t>Retained: Dedicated whisky and cocktail bar with seated dining. Pineapple Rasam Highball.</t>
  </si>
  <si>
    <t>N145</t>
  </si>
  <si>
    <t>Aaromale Cafe and Creative Community</t>
  </si>
  <si>
    <t>Creative-community cafe format is identifiable; current fruit-specific beverage evidence was insufficient for the stricter list.</t>
  </si>
  <si>
    <t>N146</t>
  </si>
  <si>
    <t>By The Bay</t>
  </si>
  <si>
    <t>Seated venue is identifiable, but reviewed evidence remains generic on fruit-specific beverage applications.</t>
  </si>
  <si>
    <t>N147</t>
  </si>
  <si>
    <t>Cellulouse Bakehouse</t>
  </si>
  <si>
    <t>Bakehouse branding and menu breadth alone did not demonstrate the premium production format plus a suitable fruit recipe.</t>
  </si>
  <si>
    <t>N148</t>
  </si>
  <si>
    <t>Cozmo Cafe Bistro and Lounge</t>
  </si>
  <si>
    <t>Public group contact exists, but reviewed menu/format evidence was insufficient for the stronger benchmark.</t>
  </si>
  <si>
    <t>Retained: Multi-outlet patisserie with dine-in flagship. Brand's Hitech ordering menu lists Blueberry French Vanilla Cake; dried fruit is only a recipe-development hypothesis.</t>
  </si>
  <si>
    <t>Retained: Multi-outlet specialty coffee and bakehouse group. Ordering menu lists OJ Cold Brew and Spiced Jamun Cold Brew.</t>
  </si>
  <si>
    <t>N151</t>
  </si>
  <si>
    <t>SAGE Farm Cafe</t>
  </si>
  <si>
    <t>Farm-cafe format is identifiable; a current named fruit recipe and supplier trial route at the required benchmark were not established.</t>
  </si>
  <si>
    <t>N152</t>
  </si>
  <si>
    <t>Tabula Rasa - Nanakramguda</t>
  </si>
  <si>
    <t>Established bar, but reviewed sources did not provide a named fruit-relevant recipe sufficient for the revised product-fit gate.</t>
  </si>
  <si>
    <t>N153</t>
  </si>
  <si>
    <t>Tarz Kitchen and Coffee Bar</t>
  </si>
  <si>
    <t>Reviewed listings did not establish a sufficiently specific fruit programme and qualifying format for this stricter shortlist.</t>
  </si>
  <si>
    <t>Retained: Seated garden/rooftop restaurant with dessert operation. Blueberry Cheesecake appears in the reviewed menu summary; dried topping is unproven.</t>
  </si>
  <si>
    <t>N155</t>
  </si>
  <si>
    <t>The Coffee Cup - Sainikpuri</t>
  </si>
  <si>
    <t>Established cafe is identifiable, but current evidence did not support a sufficiently specific dehydrated-fruit application.</t>
  </si>
  <si>
    <t>N156</t>
  </si>
  <si>
    <t>The Funnel Hill Creamery - Hyderabad</t>
  </si>
  <si>
    <t>Dessert-bar recognition does not establish a current fruit recipe or production procurement fit; omitted pending stronger evidence.</t>
  </si>
  <si>
    <t>N157</t>
  </si>
  <si>
    <t>This Is It Cafe</t>
  </si>
  <si>
    <t>Reviewed listings established a cafe, but insufficient specific product-fit and commercial-format evidence for the revised gate.</t>
  </si>
  <si>
    <t>N158</t>
  </si>
  <si>
    <t>Tiger Lily Coffee and Bistro - Financial District</t>
  </si>
  <si>
    <t>Cafe/bistro listing alone did not establish both the stronger commercial format and a specific fruit recipe.</t>
  </si>
  <si>
    <t>N159</t>
  </si>
  <si>
    <t>Toops Coffee</t>
  </si>
  <si>
    <t>Specialty-coffee positioning alone was insufficient without a verified fruit drink and qualifying commercial-format evidence.</t>
  </si>
  <si>
    <t>Fruit trial priorities</t>
  </si>
  <si>
    <t>Trial priorities, not a measured ranking of market demand. Separate lemon and lime. Dried garnish does not replace fresh juice or puree.</t>
  </si>
  <si>
    <t>Trial rank</t>
  </si>
  <si>
    <t>Fruit</t>
  </si>
  <si>
    <t>Launch role</t>
  </si>
  <si>
    <t>Best fit</t>
  </si>
  <si>
    <t>Reasoning / limits</t>
  </si>
  <si>
    <t>Ask the buyer</t>
  </si>
  <si>
    <t>Source IDs</t>
  </si>
  <si>
    <t>Orange</t>
  </si>
  <si>
    <t>Core first sample</t>
  </si>
  <si>
    <t>Cocktail bars, restobars and beverage-focused cafes</t>
  </si>
  <si>
    <t>A regional hotel restaurant explicitly lists dehydrated orange in a cocktail, providing a concrete existing format to demonstrate. Broader fit to citrus drinks is an inference that must be tested venue by venue.</t>
  </si>
  <si>
    <t>Which drinks could use an orange wheel? What diameter, color, peel bitterness, pack size and cost per usable wheel do you accept? Do you currently buy or dry it yourself?</t>
  </si>
  <si>
    <t>D1, D2</t>
  </si>
  <si>
    <t>Lemon; lime as a separately specified variant</t>
  </si>
  <si>
    <t>Second core sample</t>
  </si>
  <si>
    <t>Iced-tea and mocktail cafes; bars serving citrus drinks</t>
  </si>
  <si>
    <t>Primary menus show citrus, lemon and lime drink ingredients. This supports a garnish trial but does not prove a need for dried wheels. Fermented black lime is a different product and should not be substituted with ordinary dried lime.</t>
  </si>
  <si>
    <t>Do you want lemon or lime, which local variety and wheel size, and is the garnish decorative or expected to add flavor? Test appearance and bitterness in the actual drink.</t>
  </si>
  <si>
    <t>D2, D3</t>
  </si>
  <si>
    <t>Pineapple</t>
  </si>
  <si>
    <t>Second-stage sample after confirmed tropical-drink fit</t>
  </si>
  <si>
    <t>Tropical cocktail/mocktail cafes and selected dessert kitchens</t>
  </si>
  <si>
    <t>Primary bar menus include pineapple, so a dried pineapple garnish can be proposed. Fresh pineapple, juice and clarified pineapple are distinct ingredients; those menu mentions alone do not establish dried-pineapple demand.</t>
  </si>
  <si>
    <t>Would you prefer a thin decorative piece or a chewy edible piece? How many relevant drinks are sold weekly? Test breakage and texture in their serving format.</t>
  </si>
  <si>
    <t>D2</t>
  </si>
  <si>
    <t>Apple</t>
  </si>
  <si>
    <t>Targeted breakfast-bowl / bakery experiment</t>
  </si>
  <si>
    <t>Granola, breakfast-bowl and bakery operators</t>
  </si>
  <si>
    <t>A primary cafe menu demonstrates a granola-and-yogurt use case, but no verified apple-drying purchase demand was found. Dried apple is a proposed addition rather than a substitution automatically implied by fresh-fruit menus.</t>
  </si>
  <si>
    <t>Does the kitchen want slices, small dice or a snack? Confirm desired chew/crunch and color; trial any pretreatment and declare ingredients accurately.</t>
  </si>
  <si>
    <t>D4, Q4</t>
  </si>
  <si>
    <t>Mango</t>
  </si>
  <si>
    <t>Preorder-led seasonal snack / topping experiment</t>
  </si>
  <si>
    <t>Selected bakeries, bowl cafes and packaged-snack buyers</t>
  </si>
  <si>
    <t>Primary menus feature mango-flavored drinks and a cafe offers healthy-snack categories. This is evidence of flavor familiarity, not proof that dehydrated mango will fit those recipes. Validate a distinct strip/dice product with a buyer first.</t>
  </si>
  <si>
    <t>Do you need an unsweetened snack strip, diced inclusion or garnish? Is the accepted texture chewy or crisp? Confirm acceptance of color variation and the exact ingredient specification.</t>
  </si>
  <si>
    <t>D2, D5</t>
  </si>
  <si>
    <t>What to offer each buyer type</t>
  </si>
  <si>
    <t>Obtain agreement on a specific application and evaluate a paid trial before interpreting interest as repeat demand.</t>
  </si>
  <si>
    <t>Suggested first offer</t>
  </si>
  <si>
    <t>Decision maker</t>
  </si>
  <si>
    <t>Evidence to collect</t>
  </si>
  <si>
    <t>Cocktail bars / restobars</t>
  </si>
  <si>
    <t>Orange, then lemon/lime; pineapple where tropical drinks exist</t>
  </si>
  <si>
    <t>Current garnish process, acceptable cost per usable piece, relevant drink sales, in-house drying cost, sample acceptance and paid reorder.</t>
  </si>
  <si>
    <t>Mocktail / iced-tea / beverage-focused cafes</t>
  </si>
  <si>
    <t>Lemon and orange; pineapple for an approved tropical drink</t>
  </si>
  <si>
    <t>Owner / beverage lead / cafe manager</t>
  </si>
  <si>
    <t>Which exact drink will use the garnish, willingness to pay for it, presentation benefit and repeat weekly use.</t>
  </si>
  <si>
    <t>Bakeries and patisseries</t>
  </si>
  <si>
    <t>Orange decoration; small apple, pineapple or mango inclusion trials</t>
  </si>
  <si>
    <t>Pastry chef / owner / ingredient buyer</t>
  </si>
  <si>
    <t>Approved recipe trial, moisture/texture specification, ingredient declaration and purchase quantity.</t>
  </si>
  <si>
    <t>Breakfast-bowl / granola / snack cafes</t>
  </si>
  <si>
    <t>Apple or mango samples matched to the actual menu</t>
  </si>
  <si>
    <t>Chef / owner</t>
  </si>
  <si>
    <t>Whether a dried topping is wanted at all, acceptable chew/crunch, serving size and paid reorder.</t>
  </si>
  <si>
    <t>Basic bars with limited cocktail service</t>
  </si>
  <si>
    <t>Qualify before producing samples</t>
  </si>
  <si>
    <t>Owner / bar manager</t>
  </si>
  <si>
    <t>Existence of a cocktail or mocktail menu and a buyer willing to pay for presentation garnishes. Alcohol service alone does not imply dried-fruit demand.</t>
  </si>
  <si>
    <t>Editable outreach drafts</t>
  </si>
  <si>
    <t>Use the corresponding ApproachPlans cue and replace placeholders. Do not claim production capacity, certifications, stock, shelf life or customer results that have not been established.</t>
  </si>
  <si>
    <t>Use case</t>
  </si>
  <si>
    <t>Subject</t>
  </si>
  <si>
    <t>Email body</t>
  </si>
  <si>
    <t>Status</t>
  </si>
  <si>
    <t>Local cafe introduction</t>
  </si>
  <si>
    <t>Citrus garnish sample for [Cafe name] in [Area]</t>
  </si>
  <si>
    <t>Hi [Name or Cafe team],
I'm [Your name], based in Poranki, and I'm setting up a small dehydrated-fruit supply business for local cafés.
I'd like to test orange and lemon wheels with your beverage team for a suitable iced tea or mocktail. We can agree the slice size, appearance and pack quantity after you try them in an actual drink.
Would the owner or beverage manager be open to a short sample visit next week? Please let me know the right person and a convenient time.
Thanks,
[Your name]
[Business name, if established]
[Business phone]
Poranki, Vijayawada</t>
  </si>
  <si>
    <t>DRAFT - replace placeholders; not sent</t>
  </si>
  <si>
    <t>Cocktail bar introduction</t>
  </si>
  <si>
    <t>Orange and lemon garnish trial for [Bar name]</t>
  </si>
  <si>
    <t>Hi [Name or Bar team],
I'm [Your name] from Poranki. I'm developing dried orange and lemon wheels for bar garnish and would like your bartender's feedback on a small trial.
Could you tell me whether you currently buy dried garnish or make it in-house? If there is a fit, I'd like to test the diameter, aroma, bitterness and usable piece count your team needs. Pineapple could be a later sample if it suits a drink on your menu.
Who handles garnish purchasing, and would they be available for a brief tasting?
Regards,
[Your name]
[Business name]
[Business phone]</t>
  </si>
  <si>
    <t>Bakery or breakfast cafe introduction</t>
  </si>
  <si>
    <t>Dried-fruit ingredient trial with [Business name]</t>
  </si>
  <si>
    <t>Hi [Name or Kitchen team],
I'm [Your name], setting up a small dried-fruit business in Poranki. I'd like to understand whether your kitchen has a use for dried apple, pineapple or mango pieces in a specific dessert, breakfast bowl or snack.
Before making a sample, could your chef advise on the preferred fruit, piece size and texture? I would then propose a small recipe trial and quote for the approved specification.
May I speak with the chef or person responsible for ingredient buying?
Thank you,
[Your name]
[Business phone]</t>
  </si>
  <si>
    <t>Hotel supplier enquiry</t>
  </si>
  <si>
    <t>Dehydrated citrus garnish supplier enquiry for [Hotel name]</t>
  </si>
  <si>
    <t>Hello [F&amp;B or Purchasing team],
I'm [Your name], based in Poranki, and I'm preparing a local dehydrated-fruit offering for hospitality businesses.
I'd like to understand your supplier-onboarding process and whether your bar team would consider a small orange and lemon garnish evaluation. Please share the required product specification, food-business documentation, testing requirements and the appropriate buyer contact.
I can provide the applicable documents and a quotation when the trial specification and supply readiness are confirmed.
Regards,
[Your name]
[Business name]
[Business phone]</t>
  </si>
  <si>
    <t>Hyderabad or southern city introduction</t>
  </si>
  <si>
    <t>Citrus garnish evaluation for [Business name]</t>
  </si>
  <si>
    <t>Hi [Name or Team],
I'm [Your name], building a small dehydrated-fruit supply business near Vijayawada. Your [verified menu item or beverage offering] looks like a possible fit for an orange or lemon garnish trial.
Would your beverage buyer consider evaluating a small sample? Before dispatch, I would confirm the product specification, sample cost, delivery address and shipping arrangement with you.
If someone else handles this, could you point me to the right business contact?
Thanks,
[Your name]
[Business phone]</t>
  </si>
  <si>
    <t>Follow up after a sample</t>
  </si>
  <si>
    <t>Feedback on the [fruit] sample for [Business name]</t>
  </si>
  <si>
    <t>Hi [Name],
Thank you for trying the sample. Which drink or dish worked best, and would you change the size, texture or appearance?
If you'd like a paid trial, please confirm the fruit, usable piece count or net weight, delivery date and preferred pack size. I'll send a quotation with the agreed specification, delivery charges and payment terms.
If the product isn't useful for your menu, please let me know and I'll close the enquiry.
Regards,
[Your name]
[Business phone]</t>
  </si>
  <si>
    <t>Follow up when there is no response</t>
  </si>
  <si>
    <t>Re: [Original subject]</t>
  </si>
  <si>
    <t>Hi [Name or Team],
Following up once on my note about a small dried-citrus garnish trial. Is this relevant to your beverage team, or should I close the enquiry?
Thanks,
[Your name]</t>
  </si>
  <si>
    <t>Record actual conversations and trial outcomes</t>
  </si>
  <si>
    <t>Blank quantities mean unknown. Record responses only after contact. Coordinate shared buying groups and honour requests to stop contact.</t>
  </si>
  <si>
    <t>Last contact date</t>
  </si>
  <si>
    <t>Buyer name / role</t>
  </si>
  <si>
    <t>Confirmed buyer email</t>
  </si>
  <si>
    <t>Current garnish method</t>
  </si>
  <si>
    <t>Approved fruit / specification</t>
  </si>
  <si>
    <t>Weekly use - pieces</t>
  </si>
  <si>
    <t>Target INR / piece</t>
  </si>
  <si>
    <t>Sample outcome</t>
  </si>
  <si>
    <t>Next follow-up date</t>
  </si>
  <si>
    <t>Permission / opt-out</t>
  </si>
  <si>
    <t>Notes</t>
  </si>
  <si>
    <t>Measure before quoting a price</t>
  </si>
  <si>
    <t>Yellow inputs require actual batch data. Enter zero for genuinely nil costs. No example prices, yield or profit promises are assumed. One product/batch at a time.</t>
  </si>
  <si>
    <t>Input / output</t>
  </si>
  <si>
    <t>Value</t>
  </si>
  <si>
    <t>Unit</t>
  </si>
  <si>
    <t>How to use</t>
  </si>
  <si>
    <t>Fresh fruit input</t>
  </si>
  <si>
    <t>kg</t>
  </si>
  <si>
    <t>Whole fruit purchased for this batch.</t>
  </si>
  <si>
    <t>Fresh fruit purchase price</t>
  </si>
  <si>
    <t>INR / kg</t>
  </si>
  <si>
    <t>Actual invoice price.</t>
  </si>
  <si>
    <t>Measured electricity used</t>
  </si>
  <si>
    <t>kWh</t>
  </si>
  <si>
    <t>Metered batch consumption, including standby if relevant.</t>
  </si>
  <si>
    <t>Electricity tariff</t>
  </si>
  <si>
    <t>INR / kWh</t>
  </si>
  <si>
    <t>Applicable actual rate.</t>
  </si>
  <si>
    <t>Labor time</t>
  </si>
  <si>
    <t>hours</t>
  </si>
  <si>
    <t>Preparation, loading, drying checks, packing and cleaning.</t>
  </si>
  <si>
    <t>Labor cost</t>
  </si>
  <si>
    <t>INR / hour</t>
  </si>
  <si>
    <t>Include an allowance for your own work.</t>
  </si>
  <si>
    <t>Packaging cost</t>
  </si>
  <si>
    <t>INR / batch</t>
  </si>
  <si>
    <t>Bags, labels and actual packaging.</t>
  </si>
  <si>
    <t>Delivery cost</t>
  </si>
  <si>
    <t>Allocate actual delivered-order cost.</t>
  </si>
  <si>
    <t>Testing and overhead allocation</t>
  </si>
  <si>
    <t>Allocate testing, depreciation, cleaning and other overhead.</t>
  </si>
  <si>
    <t>Usable dried output</t>
  </si>
  <si>
    <t>After rejected or damaged product is removed.</t>
  </si>
  <si>
    <t>Saleable garnish pieces</t>
  </si>
  <si>
    <t>pieces</t>
  </si>
  <si>
    <t>Count usable pieces; zero only for a weight-sold product.</t>
  </si>
  <si>
    <t>Proposed selling price</t>
  </si>
  <si>
    <t>INR / piece</t>
  </si>
  <si>
    <t>For piece sales; enter zero if evaluating weight only.</t>
  </si>
  <si>
    <t>Total batch cost</t>
  </si>
  <si>
    <t>INR</t>
  </si>
  <si>
    <t>Enter all cost inputs, including appropriate zeros.</t>
  </si>
  <si>
    <t>Usable dry yield</t>
  </si>
  <si>
    <t>%</t>
  </si>
  <si>
    <t>Usable dried output divided by purchased fresh weight.</t>
  </si>
  <si>
    <t>Cost per kg usable product</t>
  </si>
  <si>
    <t>Includes listed costs and rejects through usable output.</t>
  </si>
  <si>
    <t>Cost per usable garnish piece</t>
  </si>
  <si>
    <t>Compare against the buyer-approved specification.</t>
  </si>
  <si>
    <t>Batch revenue at proposed price</t>
  </si>
  <si>
    <t>Assumes all usable pieces sell; not a sales forecast.</t>
  </si>
  <si>
    <t>Surplus over listed costs</t>
  </si>
  <si>
    <t>Excludes taxes or costs not entered.</t>
  </si>
  <si>
    <t>Margin over listed costs</t>
  </si>
  <si>
    <t>Batch surplus divided by assumed revenue.</t>
  </si>
  <si>
    <t>Use observed sample acceptance and paid reorders for production decisions. This is a batch-cost worksheet, not a forecast or formal accounting advice.</t>
  </si>
  <si>
    <t>Contact, commercial-format and product provenance</t>
  </si>
  <si>
    <t>Dates belong to each record: original source review dates are preserved. Search-index-only and conflicting evidence remain labelled. A public route is not a confirmed buyer contact.</t>
  </si>
  <si>
    <t>Source ID</t>
  </si>
  <si>
    <t>Business / title</t>
  </si>
  <si>
    <t>Purpose</t>
  </si>
  <si>
    <t>URL</t>
  </si>
  <si>
    <t>Source / evidence type</t>
  </si>
  <si>
    <t>Reviewed on</t>
  </si>
  <si>
    <t>What it supports / caveats</t>
  </si>
  <si>
    <t>L001-S1</t>
  </si>
  <si>
    <t>Contact</t>
  </si>
  <si>
    <t>L001-S2</t>
  </si>
  <si>
    <t>L001-S3</t>
  </si>
  <si>
    <t>Original menu / fit</t>
  </si>
  <si>
    <t>L002-S1</t>
  </si>
  <si>
    <t>L002-S2</t>
  </si>
  <si>
    <t>L003-S1</t>
  </si>
  <si>
    <t>L003-S2</t>
  </si>
  <si>
    <t>https://yandex.com/maps/org/hot_spot_restaurant_cafe/149841113664/</t>
  </si>
  <si>
    <t>L003-S3</t>
  </si>
  <si>
    <t>L004-S1</t>
  </si>
  <si>
    <t>L004-S2</t>
  </si>
  <si>
    <t>L004-S3</t>
  </si>
  <si>
    <t>L005-S1</t>
  </si>
  <si>
    <t>L005-S2</t>
  </si>
  <si>
    <t>https://www.zomato.com/vijayawada/waffle-world-co-1-poranki</t>
  </si>
  <si>
    <t>L005-S3</t>
  </si>
  <si>
    <t>L006-S1</t>
  </si>
  <si>
    <t>L006-S2</t>
  </si>
  <si>
    <t>L007-S1</t>
  </si>
  <si>
    <t>L007-S2</t>
  </si>
  <si>
    <t>L008-S1</t>
  </si>
  <si>
    <t>L008-S2</t>
  </si>
  <si>
    <t>L009-S1</t>
  </si>
  <si>
    <t>L009-S2</t>
  </si>
  <si>
    <t>L010-S1</t>
  </si>
  <si>
    <t>L010-S2</t>
  </si>
  <si>
    <t>L011-S1</t>
  </si>
  <si>
    <t>L011-S2</t>
  </si>
  <si>
    <t>L012-S1</t>
  </si>
  <si>
    <t>L012-S2</t>
  </si>
  <si>
    <t>L012-S3</t>
  </si>
  <si>
    <t>L013-S1</t>
  </si>
  <si>
    <t>L013-S2</t>
  </si>
  <si>
    <t>https://www.tripadvisor.in/Restaurant_Review-g303876-d21012706-Reviews-Verandah_Coffee_Roasters_Cafe-Vijayawada_Krishna_District_Andhra_Pradesh.html</t>
  </si>
  <si>
    <t>L013-S3</t>
  </si>
  <si>
    <t>L014-S1</t>
  </si>
  <si>
    <t>L014-S2</t>
  </si>
  <si>
    <t>L015-S1</t>
  </si>
  <si>
    <t>L015-S2</t>
  </si>
  <si>
    <t>https://www.zomato.com/vijayawada/brew-buzz-labbipet/info?contextual_menu_params=eyJkaXNoX3NlYXJjaCI6eyJ0aXRsZSI6IkJlc3QgaW4gU3RyZWV0IEZvb2QiLCJkaXNoX2lkcyI6W10sImN1aXNpbmVfaWRzIjpbIjkwIl19fQ%3D%3D</t>
  </si>
  <si>
    <t>L015-S3</t>
  </si>
  <si>
    <t>L016-S1</t>
  </si>
  <si>
    <t>L016-S2</t>
  </si>
  <si>
    <t>L016-S3</t>
  </si>
  <si>
    <t>L017-S1</t>
  </si>
  <si>
    <t>L017-S2</t>
  </si>
  <si>
    <t>L018-S1</t>
  </si>
  <si>
    <t>L018-S2</t>
  </si>
  <si>
    <t>L018-S3</t>
  </si>
  <si>
    <t>L019-S1</t>
  </si>
  <si>
    <t>L019-S2</t>
  </si>
  <si>
    <t>https://restaurant-guru.in/COFFEA-Vijayawada</t>
  </si>
  <si>
    <t>L019-S3</t>
  </si>
  <si>
    <t>L020-S1</t>
  </si>
  <si>
    <t>L020-S2</t>
  </si>
  <si>
    <t>L021-S1</t>
  </si>
  <si>
    <t>L021-S2</t>
  </si>
  <si>
    <t>L022-S1</t>
  </si>
  <si>
    <t>L022-S2</t>
  </si>
  <si>
    <t>L023-S1</t>
  </si>
  <si>
    <t>L023-S2</t>
  </si>
  <si>
    <t>L024-S1</t>
  </si>
  <si>
    <t>L024-S2</t>
  </si>
  <si>
    <t>L025-S1</t>
  </si>
  <si>
    <t>L025-S2</t>
  </si>
  <si>
    <t>L026-S1</t>
  </si>
  <si>
    <t>L026-S2</t>
  </si>
  <si>
    <t>https://www.tripadvisor.in/Restaurant_Review-g297586-d23790771-Reviews-Forge_Breu_Hous-Hyderabad_Hyderabad_District_Telangana.html</t>
  </si>
  <si>
    <t>L026-S3</t>
  </si>
  <si>
    <t>L027-S1</t>
  </si>
  <si>
    <t>L027-S2</t>
  </si>
  <si>
    <t>L028-S1</t>
  </si>
  <si>
    <t>L028-S2</t>
  </si>
  <si>
    <t>L029-S1</t>
  </si>
  <si>
    <t>L029-S2</t>
  </si>
  <si>
    <t>L030-S1</t>
  </si>
  <si>
    <t>L030-S2</t>
  </si>
  <si>
    <t>L031-S1</t>
  </si>
  <si>
    <t>L031-S2</t>
  </si>
  <si>
    <t>L032-S1</t>
  </si>
  <si>
    <t>L032-S2</t>
  </si>
  <si>
    <t>https://www.roastcafe.in/pages/contact</t>
  </si>
  <si>
    <t>L032-S3</t>
  </si>
  <si>
    <t>L033-S1</t>
  </si>
  <si>
    <t>L033-S2</t>
  </si>
  <si>
    <t>L034-S1</t>
  </si>
  <si>
    <t>L034-S2</t>
  </si>
  <si>
    <t>L034-S3</t>
  </si>
  <si>
    <t>L035-S1</t>
  </si>
  <si>
    <t>L035-S2</t>
  </si>
  <si>
    <t>L036-S1</t>
  </si>
  <si>
    <t>L036-S2</t>
  </si>
  <si>
    <t>L037-S1</t>
  </si>
  <si>
    <t>L037-S2</t>
  </si>
  <si>
    <t>L037-S3</t>
  </si>
  <si>
    <t>L038-S1</t>
  </si>
  <si>
    <t>L038-S2</t>
  </si>
  <si>
    <t>L038-S3</t>
  </si>
  <si>
    <t>L039-S1</t>
  </si>
  <si>
    <t>L039-S2</t>
  </si>
  <si>
    <t>https://urbango.co.in/listing/broadway-the-brewery/</t>
  </si>
  <si>
    <t>L039-S3</t>
  </si>
  <si>
    <t>L040-S1</t>
  </si>
  <si>
    <t>L040-S2</t>
  </si>
  <si>
    <t>L040-S3</t>
  </si>
  <si>
    <t>L041-S1</t>
  </si>
  <si>
    <t>L041-S2</t>
  </si>
  <si>
    <t>https://www.tripadvisor.in/Restaurant_Review-g297586-d16673887-Reviews-The_Glass_Onion-Hyderabad_Hyderabad_District_Telangana.html</t>
  </si>
  <si>
    <t>L041-S3</t>
  </si>
  <si>
    <t>L042-S1</t>
  </si>
  <si>
    <t>L042-S2</t>
  </si>
  <si>
    <t>L042-S3</t>
  </si>
  <si>
    <t>L043-S1</t>
  </si>
  <si>
    <t>L043-S2</t>
  </si>
  <si>
    <t>L044-S1</t>
  </si>
  <si>
    <t>L044-S2</t>
  </si>
  <si>
    <t>L045-S1</t>
  </si>
  <si>
    <t>L045-S2</t>
  </si>
  <si>
    <t>L046-S1</t>
  </si>
  <si>
    <t>L046-S2</t>
  </si>
  <si>
    <t>L047-S1</t>
  </si>
  <si>
    <t>L047-S2</t>
  </si>
  <si>
    <t>L048-S1</t>
  </si>
  <si>
    <t>L048-S2</t>
  </si>
  <si>
    <t>https://assets-us-01.kc-usercontent.com/bb7ec940-c332-0010-dbb1-658c3c6cdf68/9b50bc3b-82c3-4d0d-add2-88a231fc7dca/Destination%20Guide%20Cochin%20-%20AG.pdf</t>
  </si>
  <si>
    <t>L048-S3</t>
  </si>
  <si>
    <t>L048-S4</t>
  </si>
  <si>
    <t>L049-S1</t>
  </si>
  <si>
    <t>L049-S2</t>
  </si>
  <si>
    <t>L050-S1</t>
  </si>
  <si>
    <t>L050-S2</t>
  </si>
  <si>
    <t>L051-S1</t>
  </si>
  <si>
    <t>L051-S2</t>
  </si>
  <si>
    <t>L051-S3</t>
  </si>
  <si>
    <t>L051-S4</t>
  </si>
  <si>
    <t>Commercial format</t>
  </si>
  <si>
    <t>L051-S5</t>
  </si>
  <si>
    <t>Product application</t>
  </si>
  <si>
    <t>L052-S1</t>
  </si>
  <si>
    <t>L052-S2</t>
  </si>
  <si>
    <t>L052-S3</t>
  </si>
  <si>
    <t>L052-S4</t>
  </si>
  <si>
    <t>L053-S1</t>
  </si>
  <si>
    <t>L053-S2</t>
  </si>
  <si>
    <t>L053-S3</t>
  </si>
  <si>
    <t>L053-S4</t>
  </si>
  <si>
    <t>L054-S1</t>
  </si>
  <si>
    <t>L054-S2</t>
  </si>
  <si>
    <t>L054-S3</t>
  </si>
  <si>
    <t>L054-S4</t>
  </si>
  <si>
    <t>L055-S1</t>
  </si>
  <si>
    <t>L055-S2</t>
  </si>
  <si>
    <t>https://www.top-rated.online/cities/Vijayawada/place/p/16007745/CRAB%2B%28Coffee%2BRoasters%2Band%2BBakers%29</t>
  </si>
  <si>
    <t>L055-S3</t>
  </si>
  <si>
    <t>L055-S4</t>
  </si>
  <si>
    <t>L055-S5</t>
  </si>
  <si>
    <t>L056-S1</t>
  </si>
  <si>
    <t>L056-S2</t>
  </si>
  <si>
    <t>L056-S3</t>
  </si>
  <si>
    <t>L056-S4</t>
  </si>
  <si>
    <t>L057-S1</t>
  </si>
  <si>
    <t>L057-S2</t>
  </si>
  <si>
    <t>L057-S3</t>
  </si>
  <si>
    <t>L057-S4</t>
  </si>
  <si>
    <t>L058-S1</t>
  </si>
  <si>
    <t>L058-S2</t>
  </si>
  <si>
    <t>L058-S3</t>
  </si>
  <si>
    <t>L058-S4</t>
  </si>
  <si>
    <t>L058-S5</t>
  </si>
  <si>
    <t>L059-S1</t>
  </si>
  <si>
    <t>L059-S2</t>
  </si>
  <si>
    <t>L059-S3</t>
  </si>
  <si>
    <t>L059-S4</t>
  </si>
  <si>
    <t>L060-S1</t>
  </si>
  <si>
    <t>L060-S2</t>
  </si>
  <si>
    <t>L060-S3</t>
  </si>
  <si>
    <t>L060-S4</t>
  </si>
  <si>
    <t>L061-S1</t>
  </si>
  <si>
    <t>https://www.livingstone-coffee.com/contact-9</t>
  </si>
  <si>
    <t>L061-S2</t>
  </si>
  <si>
    <t>https://www.zomato.com/vijayawada/livingstone-coffee-gurunanak-colony</t>
  </si>
  <si>
    <t>L061-S3</t>
  </si>
  <si>
    <t>L061-S4</t>
  </si>
  <si>
    <t>L061-S5</t>
  </si>
  <si>
    <t>L061-S6</t>
  </si>
  <si>
    <t>L062-S1</t>
  </si>
  <si>
    <t>L062-S2</t>
  </si>
  <si>
    <t>L062-S3</t>
  </si>
  <si>
    <t>L062-S4</t>
  </si>
  <si>
    <t>L063-S1</t>
  </si>
  <si>
    <t>L063-S2</t>
  </si>
  <si>
    <t>https://www.bakersfun.com/stores/</t>
  </si>
  <si>
    <t>L063-S3</t>
  </si>
  <si>
    <t>L063-S4</t>
  </si>
  <si>
    <t>L063-S5</t>
  </si>
  <si>
    <t>L064-S1</t>
  </si>
  <si>
    <t>L064-S2</t>
  </si>
  <si>
    <t>L064-S3</t>
  </si>
  <si>
    <t>L064-S4</t>
  </si>
  <si>
    <t>L064-S5</t>
  </si>
  <si>
    <t>L065-S1</t>
  </si>
  <si>
    <t>L065-S2</t>
  </si>
  <si>
    <t>L065-S3</t>
  </si>
  <si>
    <t>L065-S4</t>
  </si>
  <si>
    <t>L066-S1</t>
  </si>
  <si>
    <t>L066-S2</t>
  </si>
  <si>
    <t>L066-S3</t>
  </si>
  <si>
    <t>L066-S4</t>
  </si>
  <si>
    <t>L066-S5</t>
  </si>
  <si>
    <t>L067-S1</t>
  </si>
  <si>
    <t>L067-S2</t>
  </si>
  <si>
    <t>https://www.itchotels.com/content/itchotels/language-masters/en/welcomhotel/hotels/welcomhotelguntur.html</t>
  </si>
  <si>
    <t>L067-S3</t>
  </si>
  <si>
    <t>L067-S4</t>
  </si>
  <si>
    <t>L067-S5</t>
  </si>
  <si>
    <t>L068-S1</t>
  </si>
  <si>
    <t>L068-S2</t>
  </si>
  <si>
    <t>L068-S3</t>
  </si>
  <si>
    <t>L068-S4</t>
  </si>
  <si>
    <t>L069-S1</t>
  </si>
  <si>
    <t>L069-S2</t>
  </si>
  <si>
    <t>L069-S3</t>
  </si>
  <si>
    <t>L069-S4</t>
  </si>
  <si>
    <t>L070-S1</t>
  </si>
  <si>
    <t>L070-S2</t>
  </si>
  <si>
    <t>L070-S3</t>
  </si>
  <si>
    <t>L070-S4</t>
  </si>
  <si>
    <t>L071-S1</t>
  </si>
  <si>
    <t>L071-S2</t>
  </si>
  <si>
    <t>L071-S3</t>
  </si>
  <si>
    <t>L071-S4</t>
  </si>
  <si>
    <t>L072-S1</t>
  </si>
  <si>
    <t>L072-S2</t>
  </si>
  <si>
    <t>L072-S3</t>
  </si>
  <si>
    <t>L072-S4</t>
  </si>
  <si>
    <t>L073-S1</t>
  </si>
  <si>
    <t>L073-S2</t>
  </si>
  <si>
    <t>L073-S3</t>
  </si>
  <si>
    <t>L073-S4</t>
  </si>
  <si>
    <t>L074-S1</t>
  </si>
  <si>
    <t>L074-S2</t>
  </si>
  <si>
    <t>L074-S3</t>
  </si>
  <si>
    <t>L074-S4</t>
  </si>
  <si>
    <t>L075-S1</t>
  </si>
  <si>
    <t>L075-S2</t>
  </si>
  <si>
    <t>L075-S3</t>
  </si>
  <si>
    <t>L075-S4</t>
  </si>
  <si>
    <t>L076-S1</t>
  </si>
  <si>
    <t>L076-S2</t>
  </si>
  <si>
    <t>L076-S3</t>
  </si>
  <si>
    <t>L076-S4</t>
  </si>
  <si>
    <t>L077-S1</t>
  </si>
  <si>
    <t>L077-S2</t>
  </si>
  <si>
    <t>L077-S3</t>
  </si>
  <si>
    <t>L077-S4</t>
  </si>
  <si>
    <t>L078-S1</t>
  </si>
  <si>
    <t>L078-S2</t>
  </si>
  <si>
    <t>L078-S3</t>
  </si>
  <si>
    <t>L078-S4</t>
  </si>
  <si>
    <t>L079-S1</t>
  </si>
  <si>
    <t>L079-S2</t>
  </si>
  <si>
    <t>L079-S3</t>
  </si>
  <si>
    <t>L079-S4</t>
  </si>
  <si>
    <t>L080-S1</t>
  </si>
  <si>
    <t>L080-S2</t>
  </si>
  <si>
    <t>L080-S3</t>
  </si>
  <si>
    <t>L080-S4</t>
  </si>
  <si>
    <t>L081-S1</t>
  </si>
  <si>
    <t>L081-S2</t>
  </si>
  <si>
    <t>L081-S3</t>
  </si>
  <si>
    <t>L081-S4</t>
  </si>
  <si>
    <t>L082-S1</t>
  </si>
  <si>
    <t>L082-S2</t>
  </si>
  <si>
    <t>L082-S3</t>
  </si>
  <si>
    <t>L082-S4</t>
  </si>
  <si>
    <t>L083-S1</t>
  </si>
  <si>
    <t>L083-S2</t>
  </si>
  <si>
    <t>L083-S3</t>
  </si>
  <si>
    <t>L083-S4</t>
  </si>
  <si>
    <t>L084-S1</t>
  </si>
  <si>
    <t>L084-S2</t>
  </si>
  <si>
    <t>L084-S3</t>
  </si>
  <si>
    <t>L084-S4</t>
  </si>
  <si>
    <t>L085-S1</t>
  </si>
  <si>
    <t>L085-S2</t>
  </si>
  <si>
    <t>L085-S3</t>
  </si>
  <si>
    <t>L085-S4</t>
  </si>
  <si>
    <t>L086-S1</t>
  </si>
  <si>
    <t>L086-S2</t>
  </si>
  <si>
    <t>L086-S3</t>
  </si>
  <si>
    <t>L086-S4</t>
  </si>
  <si>
    <t>L087-S1</t>
  </si>
  <si>
    <t>L087-S2</t>
  </si>
  <si>
    <t>L087-S3</t>
  </si>
  <si>
    <t>L087-S4</t>
  </si>
  <si>
    <t>L088-S1</t>
  </si>
  <si>
    <t>L088-S2</t>
  </si>
  <si>
    <t>L088-S3</t>
  </si>
  <si>
    <t>L088-S4</t>
  </si>
  <si>
    <t>L089-S1</t>
  </si>
  <si>
    <t>L089-S2</t>
  </si>
  <si>
    <t>L089-S3</t>
  </si>
  <si>
    <t>L089-S4</t>
  </si>
  <si>
    <t>L090-S1</t>
  </si>
  <si>
    <t>L090-S2</t>
  </si>
  <si>
    <t>https://lordofthedrinks.in/terms-and-conditions</t>
  </si>
  <si>
    <t>L090-S3</t>
  </si>
  <si>
    <t>L090-S4</t>
  </si>
  <si>
    <t>L090-S5</t>
  </si>
  <si>
    <t>L091-S1</t>
  </si>
  <si>
    <t>L091-S2</t>
  </si>
  <si>
    <t>L091-S3</t>
  </si>
  <si>
    <t>L091-S4</t>
  </si>
  <si>
    <t>L092-S1</t>
  </si>
  <si>
    <t>L092-S2</t>
  </si>
  <si>
    <t>L092-S3</t>
  </si>
  <si>
    <t>L092-S4</t>
  </si>
  <si>
    <t>L093-S1</t>
  </si>
  <si>
    <t>L093-S2</t>
  </si>
  <si>
    <t>L093-S3</t>
  </si>
  <si>
    <t>L093-S4</t>
  </si>
  <si>
    <t>L094-S1</t>
  </si>
  <si>
    <t>L094-S2</t>
  </si>
  <si>
    <t>L094-S3</t>
  </si>
  <si>
    <t>L094-S4</t>
  </si>
  <si>
    <t>L095-S1</t>
  </si>
  <si>
    <t>L095-S2</t>
  </si>
  <si>
    <t>L095-S3</t>
  </si>
  <si>
    <t>L095-S4</t>
  </si>
  <si>
    <t>L095-S5</t>
  </si>
  <si>
    <t>L096-S1</t>
  </si>
  <si>
    <t>L096-S2</t>
  </si>
  <si>
    <t>L096-S3</t>
  </si>
  <si>
    <t>L096-S4</t>
  </si>
  <si>
    <t>L097-S1</t>
  </si>
  <si>
    <t>L097-S2</t>
  </si>
  <si>
    <t>L097-S3</t>
  </si>
  <si>
    <t>L097-S4</t>
  </si>
  <si>
    <t>L098-S1</t>
  </si>
  <si>
    <t>L098-S2</t>
  </si>
  <si>
    <t>L098-S3</t>
  </si>
  <si>
    <t>L098-S4</t>
  </si>
  <si>
    <t>L099-S1</t>
  </si>
  <si>
    <t>L099-S2</t>
  </si>
  <si>
    <t>L099-S3</t>
  </si>
  <si>
    <t>L099-S4</t>
  </si>
  <si>
    <t>L100-S1</t>
  </si>
  <si>
    <t>L100-S2</t>
  </si>
  <si>
    <t>L100-S3</t>
  </si>
  <si>
    <t>L100-S4</t>
  </si>
  <si>
    <t>L101-S1</t>
  </si>
  <si>
    <t>L101-S2</t>
  </si>
  <si>
    <t>L101-S3</t>
  </si>
  <si>
    <t>L101-S4</t>
  </si>
  <si>
    <t>L102-S1</t>
  </si>
  <si>
    <t>L102-S2</t>
  </si>
  <si>
    <t>L102-S3</t>
  </si>
  <si>
    <t>L102-S4</t>
  </si>
  <si>
    <t>L103-S1</t>
  </si>
  <si>
    <t>L103-S2</t>
  </si>
  <si>
    <t>L103-S3</t>
  </si>
  <si>
    <t>L103-S4</t>
  </si>
  <si>
    <t>L104-S1</t>
  </si>
  <si>
    <t>L104-S2</t>
  </si>
  <si>
    <t>https://www.district.in/dining/hyderabad/prism-club-kitchen-financial-district</t>
  </si>
  <si>
    <t>L104-S3</t>
  </si>
  <si>
    <t>L104-S4</t>
  </si>
  <si>
    <t>L104-S5</t>
  </si>
  <si>
    <t>L105-S1</t>
  </si>
  <si>
    <t>L105-S2</t>
  </si>
  <si>
    <t>https://www.zomato.com/hyderabad/red-rhino-madhapur/book</t>
  </si>
  <si>
    <t>L105-S3</t>
  </si>
  <si>
    <t>L105-S4</t>
  </si>
  <si>
    <t>L105-S5</t>
  </si>
  <si>
    <t>L106-S1</t>
  </si>
  <si>
    <t>L106-S2</t>
  </si>
  <si>
    <t>L106-S3</t>
  </si>
  <si>
    <t>L106-S4</t>
  </si>
  <si>
    <t>L106-S5</t>
  </si>
  <si>
    <t>L107-S1</t>
  </si>
  <si>
    <t>L107-S2</t>
  </si>
  <si>
    <t>L107-S3</t>
  </si>
  <si>
    <t>L107-S4</t>
  </si>
  <si>
    <t>L108-S1</t>
  </si>
  <si>
    <t>L108-S2</t>
  </si>
  <si>
    <t>L108-S3</t>
  </si>
  <si>
    <t>L108-S4</t>
  </si>
  <si>
    <t>L108-S5</t>
  </si>
  <si>
    <t>L109-S1</t>
  </si>
  <si>
    <t>L109-S2</t>
  </si>
  <si>
    <t>L109-S3</t>
  </si>
  <si>
    <t>L109-S4</t>
  </si>
  <si>
    <t>L110-S1</t>
  </si>
  <si>
    <t>L110-S2</t>
  </si>
  <si>
    <t>L110-S3</t>
  </si>
  <si>
    <t>L110-S4</t>
  </si>
  <si>
    <t>L111-S1</t>
  </si>
  <si>
    <t>L111-S2</t>
  </si>
  <si>
    <t>L111-S3</t>
  </si>
  <si>
    <t>L111-S4</t>
  </si>
  <si>
    <t>L112-S1</t>
  </si>
  <si>
    <t>L112-S2</t>
  </si>
  <si>
    <t>L112-S3</t>
  </si>
  <si>
    <t>L112-S4</t>
  </si>
  <si>
    <t>L113-S1</t>
  </si>
  <si>
    <t>L113-S2</t>
  </si>
  <si>
    <t>L113-S3</t>
  </si>
  <si>
    <t>L113-S4</t>
  </si>
  <si>
    <t>L114-S1</t>
  </si>
  <si>
    <t>L114-S2</t>
  </si>
  <si>
    <t>L114-S3</t>
  </si>
  <si>
    <t>L114-S4</t>
  </si>
  <si>
    <t>L115-S1</t>
  </si>
  <si>
    <t>L115-S2</t>
  </si>
  <si>
    <t>L115-S3</t>
  </si>
  <si>
    <t>L115-S4</t>
  </si>
  <si>
    <t>L116-S1</t>
  </si>
  <si>
    <t>L116-S2</t>
  </si>
  <si>
    <t>https://www.district.in/dining/hyderabad/whisky-samba-hitech-city</t>
  </si>
  <si>
    <t>L116-S3</t>
  </si>
  <si>
    <t>L116-S4</t>
  </si>
  <si>
    <t>L116-S5</t>
  </si>
  <si>
    <t>L117-S1</t>
  </si>
  <si>
    <t>L117-S2</t>
  </si>
  <si>
    <t>L117-S3</t>
  </si>
  <si>
    <t>L117-S4</t>
  </si>
  <si>
    <t>L118-S1</t>
  </si>
  <si>
    <t>L118-S2</t>
  </si>
  <si>
    <t>L118-S3</t>
  </si>
  <si>
    <t>L118-S4</t>
  </si>
  <si>
    <t>L118-S5</t>
  </si>
  <si>
    <t>L119-S1</t>
  </si>
  <si>
    <t>L119-S2</t>
  </si>
  <si>
    <t>L119-S3</t>
  </si>
  <si>
    <t>L119-S4</t>
  </si>
  <si>
    <t>L120-S1</t>
  </si>
  <si>
    <t>L120-S2</t>
  </si>
  <si>
    <t>L120-S3</t>
  </si>
  <si>
    <t>L120-S4</t>
  </si>
  <si>
    <t>L121-S1</t>
  </si>
  <si>
    <t>L121-S2</t>
  </si>
  <si>
    <t>L121-S3</t>
  </si>
  <si>
    <t>L121-S4</t>
  </si>
  <si>
    <t>L121-S5</t>
  </si>
  <si>
    <t>L122-S1</t>
  </si>
  <si>
    <t>L122-S2</t>
  </si>
  <si>
    <t>L122-S3</t>
  </si>
  <si>
    <t>L122-S4</t>
  </si>
  <si>
    <t>L123-S1</t>
  </si>
  <si>
    <t>L123-S2</t>
  </si>
  <si>
    <t>L123-S3</t>
  </si>
  <si>
    <t>L123-S4</t>
  </si>
  <si>
    <t>L124-S1</t>
  </si>
  <si>
    <t>L124-S2</t>
  </si>
  <si>
    <t>L124-S3</t>
  </si>
  <si>
    <t>L124-S4</t>
  </si>
  <si>
    <t>L125-S1</t>
  </si>
  <si>
    <t>L125-S2</t>
  </si>
  <si>
    <t>L125-S3</t>
  </si>
  <si>
    <t>L125-S4</t>
  </si>
  <si>
    <t>L126-S1</t>
  </si>
  <si>
    <t>L126-S2</t>
  </si>
  <si>
    <t>L126-S3</t>
  </si>
  <si>
    <t>L126-S4</t>
  </si>
  <si>
    <t>L127-S1</t>
  </si>
  <si>
    <t>L127-S2</t>
  </si>
  <si>
    <t>https://magicpin.in/Visakhapatnam/Siripuram/Other/Noise-Cosmic-House/store/201c449</t>
  </si>
  <si>
    <t>L127-S3</t>
  </si>
  <si>
    <t>L127-S4</t>
  </si>
  <si>
    <t>L127-S5</t>
  </si>
  <si>
    <t>L128-S1</t>
  </si>
  <si>
    <t>L128-S2</t>
  </si>
  <si>
    <t>L128-S3</t>
  </si>
  <si>
    <t>L128-S4</t>
  </si>
  <si>
    <t>L129-S1</t>
  </si>
  <si>
    <t>L129-S2</t>
  </si>
  <si>
    <t>L129-S3</t>
  </si>
  <si>
    <t>L129-S4</t>
  </si>
  <si>
    <t>L130-S1</t>
  </si>
  <si>
    <t>L130-S2</t>
  </si>
  <si>
    <t>L130-S3</t>
  </si>
  <si>
    <t>L130-S4</t>
  </si>
  <si>
    <t>L131-S1</t>
  </si>
  <si>
    <t>L131-S2</t>
  </si>
  <si>
    <t>https://www.radissonhotels.com/en-us/hotels/radisson-blu-resort-visakhapatnam/contact</t>
  </si>
  <si>
    <t>L131-S3</t>
  </si>
  <si>
    <t>L131-S4</t>
  </si>
  <si>
    <t>L131-S5</t>
  </si>
  <si>
    <t>L132-S1</t>
  </si>
  <si>
    <t>L132-S2</t>
  </si>
  <si>
    <t>L132-S3</t>
  </si>
  <si>
    <t>L132-S4</t>
  </si>
  <si>
    <t>L133-S1</t>
  </si>
  <si>
    <t>L133-S2</t>
  </si>
  <si>
    <t>L133-S3</t>
  </si>
  <si>
    <t>L133-S4</t>
  </si>
  <si>
    <t>L134-S1</t>
  </si>
  <si>
    <t>L134-S2</t>
  </si>
  <si>
    <t>L134-S3</t>
  </si>
  <si>
    <t>L134-S4</t>
  </si>
  <si>
    <t>L135-S1</t>
  </si>
  <si>
    <t>L135-S2</t>
  </si>
  <si>
    <t>L135-S3</t>
  </si>
  <si>
    <t>L135-S4</t>
  </si>
  <si>
    <t>L136-S1</t>
  </si>
  <si>
    <t>L136-S2</t>
  </si>
  <si>
    <t>L136-S3</t>
  </si>
  <si>
    <t>L136-S4</t>
  </si>
  <si>
    <t>L137-S1</t>
  </si>
  <si>
    <t>L137-S2</t>
  </si>
  <si>
    <t>https://www.turiya.co/360/BierGarten/Bellandur/images/BiergartenMealBox.pdf</t>
  </si>
  <si>
    <t>L137-S3</t>
  </si>
  <si>
    <t>L137-S4</t>
  </si>
  <si>
    <t>L137-S5</t>
  </si>
  <si>
    <t>L138-S1</t>
  </si>
  <si>
    <t>L138-S2</t>
  </si>
  <si>
    <t>L138-S3</t>
  </si>
  <si>
    <t>L138-S4</t>
  </si>
  <si>
    <t>L139-S1</t>
  </si>
  <si>
    <t>L139-S2</t>
  </si>
  <si>
    <t>L139-S3</t>
  </si>
  <si>
    <t>L139-S4</t>
  </si>
  <si>
    <t>L140-S1</t>
  </si>
  <si>
    <t>L140-S2</t>
  </si>
  <si>
    <t>L140-S3</t>
  </si>
  <si>
    <t>L140-S4</t>
  </si>
  <si>
    <t>L141-S1</t>
  </si>
  <si>
    <t>L141-S2</t>
  </si>
  <si>
    <t>L141-S3</t>
  </si>
  <si>
    <t>L141-S4</t>
  </si>
  <si>
    <t>L142-S1</t>
  </si>
  <si>
    <t>L142-S2</t>
  </si>
  <si>
    <t>https://www.district.in/dining/bangalore/gawky-goose-airport-road-bangalore</t>
  </si>
  <si>
    <t>L142-S3</t>
  </si>
  <si>
    <t>L142-S4</t>
  </si>
  <si>
    <t>L142-S5</t>
  </si>
  <si>
    <t>L143-S1</t>
  </si>
  <si>
    <t>L143-S2</t>
  </si>
  <si>
    <t>https://www.geist.in/locations</t>
  </si>
  <si>
    <t>L143-S3</t>
  </si>
  <si>
    <t>L143-S4</t>
  </si>
  <si>
    <t>L143-S5</t>
  </si>
  <si>
    <t>L144-S1</t>
  </si>
  <si>
    <t>L144-S2</t>
  </si>
  <si>
    <t>L144-S3</t>
  </si>
  <si>
    <t>L144-S4</t>
  </si>
  <si>
    <t>L145-S1</t>
  </si>
  <si>
    <t>L145-S2</t>
  </si>
  <si>
    <t>https://www.district.in/dining/bangalore/maverick-farmer-coffee-ulsoor-bangalore</t>
  </si>
  <si>
    <t>L145-S3</t>
  </si>
  <si>
    <t>L145-S4</t>
  </si>
  <si>
    <t>L145-S5</t>
  </si>
  <si>
    <t>L146-S1</t>
  </si>
  <si>
    <t>L146-S2</t>
  </si>
  <si>
    <t>L146-S3</t>
  </si>
  <si>
    <t>L146-S4</t>
  </si>
  <si>
    <t>L147-S1</t>
  </si>
  <si>
    <t>L147-S2</t>
  </si>
  <si>
    <t>L147-S3</t>
  </si>
  <si>
    <t>L147-S4</t>
  </si>
  <si>
    <t>L148-S1</t>
  </si>
  <si>
    <t>L148-S2</t>
  </si>
  <si>
    <t>L148-S3</t>
  </si>
  <si>
    <t>L148-S4</t>
  </si>
  <si>
    <t>L149-S1</t>
  </si>
  <si>
    <t>L149-S2</t>
  </si>
  <si>
    <t>L149-S3</t>
  </si>
  <si>
    <t>L149-S4</t>
  </si>
  <si>
    <t>L150-S1</t>
  </si>
  <si>
    <t>L150-S2</t>
  </si>
  <si>
    <t>L150-S3</t>
  </si>
  <si>
    <t>L150-S4</t>
  </si>
  <si>
    <t>L151-S1</t>
  </si>
  <si>
    <t>L151-S2</t>
  </si>
  <si>
    <t>L151-S3</t>
  </si>
  <si>
    <t>L151-S4</t>
  </si>
  <si>
    <t>L152-S1</t>
  </si>
  <si>
    <t>L152-S2</t>
  </si>
  <si>
    <t>L152-S3</t>
  </si>
  <si>
    <t>L152-S4</t>
  </si>
  <si>
    <t>L153-S1</t>
  </si>
  <si>
    <t>L153-S2</t>
  </si>
  <si>
    <t>https://order.windmills-india.com/</t>
  </si>
  <si>
    <t>L153-S3</t>
  </si>
  <si>
    <t>L153-S4</t>
  </si>
  <si>
    <t>L153-S5</t>
  </si>
  <si>
    <t>L154-S1</t>
  </si>
  <si>
    <t>L154-S2</t>
  </si>
  <si>
    <t>https://www.theleela.com/the-leela-palace-bengaluru/experience/culinary</t>
  </si>
  <si>
    <t>L154-S3</t>
  </si>
  <si>
    <t>L154-S4</t>
  </si>
  <si>
    <t>L154-S5</t>
  </si>
  <si>
    <t>L155-S1</t>
  </si>
  <si>
    <t>L155-S2</t>
  </si>
  <si>
    <t>https://www.findglocal.com/IN/Chennai/486207738116277/Bay-146</t>
  </si>
  <si>
    <t>L155-S3</t>
  </si>
  <si>
    <t>L155-S4</t>
  </si>
  <si>
    <t>L155-S5</t>
  </si>
  <si>
    <t>L156-S1</t>
  </si>
  <si>
    <t>L156-S2</t>
  </si>
  <si>
    <t>L156-S3</t>
  </si>
  <si>
    <t>L156-S4</t>
  </si>
  <si>
    <t>L157-S1</t>
  </si>
  <si>
    <t>L157-S2</t>
  </si>
  <si>
    <t>L157-S3</t>
  </si>
  <si>
    <t>L157-S4</t>
  </si>
  <si>
    <t>L158-S1</t>
  </si>
  <si>
    <t>L158-S2</t>
  </si>
  <si>
    <t>https://www.district.in/dining/chennai/macaw-by-stories-sholinganallur</t>
  </si>
  <si>
    <t>L158-S3</t>
  </si>
  <si>
    <t>L158-S4</t>
  </si>
  <si>
    <t>L158-S5</t>
  </si>
  <si>
    <t>L159-S1</t>
  </si>
  <si>
    <t>L159-S2</t>
  </si>
  <si>
    <t>https://in.linkedin.com/company/pandanclub</t>
  </si>
  <si>
    <t>L159-S3</t>
  </si>
  <si>
    <t>L159-S4</t>
  </si>
  <si>
    <t>L159-S5</t>
  </si>
  <si>
    <t>L160-S1</t>
  </si>
  <si>
    <t>L160-S2</t>
  </si>
  <si>
    <t>https://radioroomindia.com/contact/</t>
  </si>
  <si>
    <t>L160-S3</t>
  </si>
  <si>
    <t>L160-S4</t>
  </si>
  <si>
    <t>L160-S5</t>
  </si>
  <si>
    <t>L161-S1</t>
  </si>
  <si>
    <t>L161-S2</t>
  </si>
  <si>
    <t>https://www.itchotels.com/content/dam/itchotels/in/umbrella/miscellaneous-pages/epicureans/documents/itc-grand-chola-epicurean.pdf</t>
  </si>
  <si>
    <t>L161-S3</t>
  </si>
  <si>
    <t>L161-S4</t>
  </si>
  <si>
    <t>L161-S5</t>
  </si>
  <si>
    <t>L162-S1</t>
  </si>
  <si>
    <t>L162-S2</t>
  </si>
  <si>
    <t>L162-S3</t>
  </si>
  <si>
    <t>L162-S4</t>
  </si>
  <si>
    <t>L163-S1</t>
  </si>
  <si>
    <t>L163-S2</t>
  </si>
  <si>
    <t>L163-S3</t>
  </si>
  <si>
    <t>L163-S4</t>
  </si>
  <si>
    <t>L164-S1</t>
  </si>
  <si>
    <t>L164-S2</t>
  </si>
  <si>
    <t>L164-S3</t>
  </si>
  <si>
    <t>L164-S4</t>
  </si>
  <si>
    <t>L165-S1</t>
  </si>
  <si>
    <t>L165-S2</t>
  </si>
  <si>
    <t>L165-S3</t>
  </si>
  <si>
    <t>L165-S4</t>
  </si>
  <si>
    <t>L166-S1</t>
  </si>
  <si>
    <t>L166-S2</t>
  </si>
  <si>
    <t>L166-S3</t>
  </si>
  <si>
    <t>L166-S4</t>
  </si>
  <si>
    <t>L167-S1</t>
  </si>
  <si>
    <t>L167-S2</t>
  </si>
  <si>
    <t>L167-S3</t>
  </si>
  <si>
    <t>L167-S4</t>
  </si>
  <si>
    <t>L168-S1</t>
  </si>
  <si>
    <t>L168-S2</t>
  </si>
  <si>
    <t>L168-S3</t>
  </si>
  <si>
    <t>L168-S4</t>
  </si>
  <si>
    <t>L169-S1</t>
  </si>
  <si>
    <t>L169-S2</t>
  </si>
  <si>
    <t>L169-S3</t>
  </si>
  <si>
    <t>L169-S4</t>
  </si>
  <si>
    <t>L170-S1</t>
  </si>
  <si>
    <t>L170-S2</t>
  </si>
  <si>
    <t>L170-S3</t>
  </si>
  <si>
    <t>L170-S4</t>
  </si>
  <si>
    <t>L171-S1</t>
  </si>
  <si>
    <t>L171-S2</t>
  </si>
  <si>
    <t>L171-S3</t>
  </si>
  <si>
    <t>L171-S4</t>
  </si>
  <si>
    <t>L172-S1</t>
  </si>
  <si>
    <t>L172-S2</t>
  </si>
  <si>
    <t>L172-S3</t>
  </si>
  <si>
    <t>L172-S4</t>
  </si>
  <si>
    <t>L172-S5</t>
  </si>
  <si>
    <t>Operating status</t>
  </si>
  <si>
    <t>L172-S6</t>
  </si>
  <si>
    <t>https://www.ticati.com/en/hotel/grand-hyatt-kochi-bolgatty-540834/</t>
  </si>
  <si>
    <t>L173-S1</t>
  </si>
  <si>
    <t>L173-S2</t>
  </si>
  <si>
    <t>https://www.marriott.com/en-us/hotels/ixmcy-courtyard-madurai/overview/</t>
  </si>
  <si>
    <t>L173-S3</t>
  </si>
  <si>
    <t>L173-S4</t>
  </si>
  <si>
    <t>L173-S5</t>
  </si>
  <si>
    <t>L174-S1</t>
  </si>
  <si>
    <t>L174-S2</t>
  </si>
  <si>
    <t>L174-S3</t>
  </si>
  <si>
    <t>L174-S4</t>
  </si>
  <si>
    <t>L175-S1</t>
  </si>
  <si>
    <t>L175-S2</t>
  </si>
  <si>
    <t>L175-S3</t>
  </si>
  <si>
    <t>L175-S4</t>
  </si>
  <si>
    <t>L176-S1</t>
  </si>
  <si>
    <t>L176-S2</t>
  </si>
  <si>
    <t>L176-S3</t>
  </si>
  <si>
    <t>L176-S4</t>
  </si>
  <si>
    <t>L177-S1</t>
  </si>
  <si>
    <t>L177-S2</t>
  </si>
  <si>
    <t>L177-S3</t>
  </si>
  <si>
    <t>L177-S4</t>
  </si>
  <si>
    <t>L178-S1</t>
  </si>
  <si>
    <t>L178-S2</t>
  </si>
  <si>
    <t>L178-S3</t>
  </si>
  <si>
    <t>L178-S4</t>
  </si>
  <si>
    <t>L179-S1</t>
  </si>
  <si>
    <t>L179-S2</t>
  </si>
  <si>
    <t>L179-S3</t>
  </si>
  <si>
    <t>L179-S4</t>
  </si>
  <si>
    <t>L179-S5</t>
  </si>
  <si>
    <t>L180-S1</t>
  </si>
  <si>
    <t>L180-S2</t>
  </si>
  <si>
    <t>L180-S3</t>
  </si>
  <si>
    <t>https://www.radissonhotels.com/en-us/hotels/radisson-resort-pondicherry-bay/contact</t>
  </si>
  <si>
    <t>L180-S4</t>
  </si>
  <si>
    <t>L180-S5</t>
  </si>
  <si>
    <t>L180-S6</t>
  </si>
  <si>
    <t>L181-S1</t>
  </si>
  <si>
    <t>L181-S2</t>
  </si>
  <si>
    <t>L181-S3</t>
  </si>
  <si>
    <t>L181-S4</t>
  </si>
  <si>
    <t>L182-S1</t>
  </si>
  <si>
    <t>L182-S2</t>
  </si>
  <si>
    <t>L182-S3</t>
  </si>
  <si>
    <t>L182-S4</t>
  </si>
  <si>
    <t>L182-S5</t>
  </si>
  <si>
    <t>L183-S1</t>
  </si>
  <si>
    <t>L183-S2</t>
  </si>
  <si>
    <t>L183-S3</t>
  </si>
  <si>
    <t>L183-S4</t>
  </si>
  <si>
    <t>L184-S1</t>
  </si>
  <si>
    <t>L184-S2</t>
  </si>
  <si>
    <t>L184-S3</t>
  </si>
  <si>
    <t>https://www.radissonhotels.com/en-us/hotels/radisson-salem</t>
  </si>
  <si>
    <t>L184-S4</t>
  </si>
  <si>
    <t>L184-S5</t>
  </si>
  <si>
    <t>L184-S6</t>
  </si>
  <si>
    <t>L185-S1</t>
  </si>
  <si>
    <t>L185-S2</t>
  </si>
  <si>
    <t>L185-S3</t>
  </si>
  <si>
    <t>L185-S4</t>
  </si>
  <si>
    <t>L186-S1</t>
  </si>
  <si>
    <t>L186-S2</t>
  </si>
  <si>
    <t>L186-S3</t>
  </si>
  <si>
    <t>L186-S4</t>
  </si>
  <si>
    <t>D1</t>
  </si>
  <si>
    <t>Lush Bengaluru official menus</t>
  </si>
  <si>
    <t>Product research</t>
  </si>
  <si>
    <t>Primary business menu</t>
  </si>
  <si>
    <t>Original product research</t>
  </si>
  <si>
    <t>The Highlander cocktail lists dehydrated orange. Other drinks list fresh citrus or fruit components. Direct evidence that dehydrated orange is used in at least one South Indian venue's published menu. It does not show supplier availability, purchase volume, profitability or demand in Poranki.</t>
  </si>
  <si>
    <t>Mirth Bengaluru official cocktail list</t>
  </si>
  <si>
    <t>Primary business menu, visible in official-domain search index</t>
  </si>
  <si>
    <t>Cocktails feature lime, lemon, pineapple/citrus and mango tea in different recipes. These flavor cues identify questions for a bar-manager tasting. Dried forms and supplier demand are not stated. Direct retrieval timed out; confirm the current menu before a personalized pitch.</t>
  </si>
  <si>
    <t>D3</t>
  </si>
  <si>
    <t>Sundays Chennai beverage program</t>
  </si>
  <si>
    <t>Primary business website</t>
  </si>
  <si>
    <t>Site describes spritzes, Old Fashioneds and zero-alcohol drinks, and a conceptual cocktail menu featuring fermented black lime. A beverage-led venue is a plausible garnish prospect. Fermented black lime and ordinary dehydrated lime wheels are different products, and no purchase demand for the latter is confirmed.</t>
  </si>
  <si>
    <t>D4</t>
  </si>
  <si>
    <t>Pandhal Cafe &amp; Deli official menu</t>
  </si>
  <si>
    <t>The Power Bowl combines granola, coconut yogurt, nuts and fresh fruit; the cafe also offers desserts. Possible channel for a chef-approved dried-fruit topping experiment. Existing fresh-fruit ingredients are not evidence that dried apple or mango is already wanted.</t>
  </si>
  <si>
    <t>D5</t>
  </si>
  <si>
    <t>Fresh Choice official site</t>
  </si>
  <si>
    <t>Primary business menu and product categories</t>
  </si>
  <si>
    <t>Site lists pastries, beverages and healthy snacks, and features Mango Chilli Soda. Useful bakery/cafe prospect and mango-flavor cue. Dehydrated mango remains a proposed new application rather than a confirmed ingredient requirement.</t>
  </si>
  <si>
    <t>Q1</t>
  </si>
  <si>
    <t>National Center for Home Food Preservation: Food Dehydrators</t>
  </si>
  <si>
    <t>https://nchfp.uga.edu/how/dry/drying-general/food-dehydrators/</t>
  </si>
  <si>
    <t>University of Georgia extension guidance</t>
  </si>
  <si>
    <t>Describes heat, airflow and vents; recommends features such as temperature adjustment, fan and timer. Explains more even tray heating and reduced flavor mixing as benefits of horizontal airflow. Use these as machine-comparison criteria, alongside a trial with the intended fruit and local service support. The article covers home equipment and does not validate a commercial machine's throughput.</t>
  </si>
  <si>
    <t>Q2</t>
  </si>
  <si>
    <t>National Center for Home Food Preservation: Packaging and Storing Dried Foods</t>
  </si>
  <si>
    <t>https://nchfp.uga.edu/how/dry/general-information-drying/packaging-and-storing-dried-foods/</t>
  </si>
  <si>
    <t>Dried food can absorb moisture again. Packing warm food can cause condensation; repeated package opening introduces air and moisture. Fruit conditioning equalizes remaining moisture in home-dried pieces. Cooling, moisture-resistant sealed packaging and pack size deserve testing. Home conditioning guidance and suggested household storage times do not establish a commercial shelf-life claim.</t>
  </si>
  <si>
    <t>Q3</t>
  </si>
  <si>
    <t>FDA: Water Activity in Foods</t>
  </si>
  <si>
    <t>https://www.fda.gov/inspections-compliance-enforcement-and-criminal-investigations/inspection-technical-guides/water-activity-aw-foods</t>
  </si>
  <si>
    <t>Food regulator technical reference</t>
  </si>
  <si>
    <t>Water activity describes water availability and affects microbial stability. Some water is bound within food; temperature control matters when measuring water activity. A batch's weight loss or total moisture does not by itself establish its water activity or safe shelf life. Seek product-appropriate laboratory validation; this US technical reference is not an Indian licensing rule.</t>
  </si>
  <si>
    <t>Q4</t>
  </si>
  <si>
    <t>Montana State University Extension: Drying Fruits</t>
  </si>
  <si>
    <t>https://extension-store.montana.edu/montguides/drying-fruits</t>
  </si>
  <si>
    <t>University extension guidance</t>
  </si>
  <si>
    <t>Fruit quality and ripeness affect the dried result. Pretreatment is recommended for quality; tray crowding, scorching, cooling and moisture re-entry matter. Dried fruit texture varies by fruit and may remain flexible. Use buyer-approved fruit varieties and repeatable preparation. Do not promise freeze-dried-like crunch from a small hot-air dryer; assess the actual finished texture and ingredients.</t>
  </si>
  <si>
    <t>Q5</t>
  </si>
  <si>
    <t>National Center for Home Food Preservation: Sun Drying</t>
  </si>
  <si>
    <t>https://nchfp.uga.edu/how/dry/sun-drying/</t>
  </si>
  <si>
    <t>Outdoor drying depends on sufficiently dry, warm, moving air, takes multiple days and can be affected by rain or overnight condensation. A controlled indoor dehydrator is a more repeatable pilot choice than weather-dependent outdoor drying. This is an equipment-planning inference, not a local climatic measurement.</t>
  </si>
</sst>
</file>

<file path=xl/styles.xml><?xml version="1.0" encoding="utf-8"?>
<styleSheet xmlns="http://schemas.openxmlformats.org/spreadsheetml/2006/main">
  <numFmts count="3">
    <numFmt numFmtId="164" formatCode="0.00"/>
    <numFmt numFmtId="165" formatCode="&quot;₹&quot;#,##0.00"/>
    <numFmt numFmtId="166" formatCode="0.0%"/>
  </numFmts>
  <fonts count="7">
    <font>
      <sz val="11"/>
      <color theme="1"/>
      <name val="Calibri"/>
      <family val="2"/>
      <scheme val="minor"/>
    </font>
    <font>
      <sz val="10"/>
      <color theme="1"/>
      <name val="Calibri"/>
      <family val="2"/>
      <scheme val="minor"/>
    </font>
    <font>
      <b/>
      <sz val="19"/>
      <color rgb="FFFFFFFF"/>
      <name val="Calibri"/>
      <family val="2"/>
      <scheme val="minor"/>
    </font>
    <font>
      <sz val="11"/>
      <color rgb="FF44544B"/>
      <name val="Calibri"/>
      <family val="2"/>
      <scheme val="minor"/>
    </font>
    <font>
      <b/>
      <sz val="11"/>
      <color rgb="FF173B35"/>
      <name val="Calibri"/>
      <family val="2"/>
      <scheme val="minor"/>
    </font>
    <font>
      <u/>
      <sz val="11"/>
      <color rgb="FF0563C1"/>
      <name val="Calibri"/>
      <family val="2"/>
      <scheme val="minor"/>
    </font>
    <font>
      <b/>
      <sz val="11"/>
      <color rgb="FFFFFFFF"/>
      <name val="Calibri"/>
      <family val="2"/>
      <scheme val="minor"/>
    </font>
  </fonts>
  <fills count="5">
    <fill>
      <patternFill patternType="none"/>
    </fill>
    <fill>
      <patternFill patternType="gray125"/>
    </fill>
    <fill>
      <patternFill patternType="solid">
        <fgColor rgb="FF173B35"/>
        <bgColor indexed="64"/>
      </patternFill>
    </fill>
    <fill>
      <patternFill patternType="solid">
        <fgColor rgb="FFE8F3EC"/>
        <bgColor indexed="64"/>
      </patternFill>
    </fill>
    <fill>
      <patternFill patternType="solid">
        <fgColor rgb="FFFFF2CC"/>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0">
    <xf numFmtId="0" fontId="0" fillId="0" borderId="0" xfId="0"/>
    <xf numFmtId="0" fontId="1" fillId="0" borderId="0" xfId="0" applyFont="1" applyAlignment="1">
      <alignment vertical="top" wrapText="1"/>
    </xf>
    <xf numFmtId="0" fontId="2" fillId="2" borderId="0" xfId="0" applyFont="1" applyFill="1" applyAlignment="1">
      <alignment vertical="center"/>
    </xf>
    <xf numFmtId="0" fontId="3" fillId="3" borderId="0" xfId="0" applyFont="1" applyFill="1" applyAlignment="1">
      <alignment vertical="center" wrapText="1"/>
    </xf>
    <xf numFmtId="0" fontId="4" fillId="0" borderId="0" xfId="0" applyFont="1" applyAlignment="1">
      <alignment vertical="top" wrapText="1"/>
    </xf>
    <xf numFmtId="0" fontId="5" fillId="0" borderId="0" xfId="0" applyFont="1" applyAlignment="1">
      <alignment vertical="top" wrapText="1"/>
    </xf>
    <xf numFmtId="0" fontId="6" fillId="2" borderId="0" xfId="0" applyFont="1" applyFill="1" applyAlignment="1">
      <alignment vertical="center" wrapText="1"/>
    </xf>
    <xf numFmtId="164" fontId="0" fillId="4" borderId="1" xfId="0" applyNumberFormat="1" applyFill="1" applyBorder="1"/>
    <xf numFmtId="165" fontId="0" fillId="3" borderId="1" xfId="0" applyNumberFormat="1" applyFill="1" applyBorder="1"/>
    <xf numFmtId="166" fontId="0" fillId="3" borderId="1" xfId="0" applyNumberFormat="1" applyFill="1" applyBorder="1"/>
  </cellXfs>
  <cellStyles count="1">
    <cellStyle name="Normal" xfId="0" builtinId="0"/>
  </cellStyles>
  <dxfs count="1">
    <dxf>
      <fill>
        <patternFill>
          <bgColor rgb="FFFFF0D9"/>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theme" Target="theme/theme1.xml"/><Relationship Id="rId14" Type="http://schemas.openxmlformats.org/officeDocument/2006/relationships/styles" Target="styles.xml"/><Relationship Id="rId15"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Venue routes by city and cohort</a:t>
            </a:r>
          </a:p>
        </c:rich>
      </c:tx>
      <c:layout/>
    </c:title>
    <c:plotArea>
      <c:layout/>
      <c:barChart>
        <c:barDir val="bar"/>
        <c:grouping val="stacked"/>
        <c:ser>
          <c:idx val="0"/>
          <c:order val="0"/>
          <c:tx>
            <c:v>Original 50</c:v>
          </c:tx>
          <c:spPr>
            <a:solidFill>
              <a:srgbClr val="9EBFAE"/>
            </a:solidFill>
            <a:ln>
              <a:noFill/>
            </a:ln>
          </c:spPr>
          <c:cat>
            <c:strRef>
              <c:f>Analytics!$A$26:$A$43</c:f>
              <c:strCache>
                <c:ptCount val="18"/>
                <c:pt idx="0">
                  <c:v>Bengaluru</c:v>
                </c:pt>
                <c:pt idx="1">
                  <c:v>Chennai</c:v>
                </c:pt>
                <c:pt idx="2">
                  <c:v>Coimbatore</c:v>
                </c:pt>
                <c:pt idx="3">
                  <c:v>Guntur</c:v>
                </c:pt>
                <c:pt idx="4">
                  <c:v>Hyderabad</c:v>
                </c:pt>
                <c:pt idx="5">
                  <c:v>Kakinada</c:v>
                </c:pt>
                <c:pt idx="6">
                  <c:v>Kanchipuram</c:v>
                </c:pt>
                <c:pt idx="7">
                  <c:v>Kochi</c:v>
                </c:pt>
                <c:pt idx="8">
                  <c:v>Madurai</c:v>
                </c:pt>
                <c:pt idx="9">
                  <c:v>Mangalagiri</c:v>
                </c:pt>
                <c:pt idx="10">
                  <c:v>Mysuru</c:v>
                </c:pt>
                <c:pt idx="11">
                  <c:v>Puducherry</c:v>
                </c:pt>
                <c:pt idx="12">
                  <c:v>Salem</c:v>
                </c:pt>
                <c:pt idx="13">
                  <c:v>Tiruchirappalli</c:v>
                </c:pt>
                <c:pt idx="14">
                  <c:v>Tirunelveli</c:v>
                </c:pt>
                <c:pt idx="15">
                  <c:v>Tirupati</c:v>
                </c:pt>
                <c:pt idx="16">
                  <c:v>Vijayawada</c:v>
                </c:pt>
                <c:pt idx="17">
                  <c:v>Visakhapatnam</c:v>
                </c:pt>
              </c:strCache>
            </c:strRef>
          </c:cat>
          <c:val>
            <c:numRef>
              <c:f>Analytics!$B$26:$B$43</c:f>
              <c:numCache>
                <c:formatCode>General</c:formatCode>
                <c:ptCount val="18"/>
                <c:pt idx="0">
                  <c:v>2</c:v>
                </c:pt>
                <c:pt idx="1">
                  <c:v>3</c:v>
                </c:pt>
                <c:pt idx="2">
                  <c:v>0</c:v>
                </c:pt>
                <c:pt idx="3">
                  <c:v>0</c:v>
                </c:pt>
                <c:pt idx="4">
                  <c:v>17</c:v>
                </c:pt>
                <c:pt idx="5">
                  <c:v>0</c:v>
                </c:pt>
                <c:pt idx="6">
                  <c:v>0</c:v>
                </c:pt>
                <c:pt idx="7">
                  <c:v>2</c:v>
                </c:pt>
                <c:pt idx="8">
                  <c:v>0</c:v>
                </c:pt>
                <c:pt idx="9">
                  <c:v>0</c:v>
                </c:pt>
                <c:pt idx="10">
                  <c:v>0</c:v>
                </c:pt>
                <c:pt idx="11">
                  <c:v>0</c:v>
                </c:pt>
                <c:pt idx="12">
                  <c:v>0</c:v>
                </c:pt>
                <c:pt idx="13">
                  <c:v>0</c:v>
                </c:pt>
                <c:pt idx="14">
                  <c:v>0</c:v>
                </c:pt>
                <c:pt idx="15">
                  <c:v>0</c:v>
                </c:pt>
                <c:pt idx="16">
                  <c:v>25</c:v>
                </c:pt>
                <c:pt idx="17">
                  <c:v>1</c:v>
                </c:pt>
              </c:numCache>
            </c:numRef>
          </c:val>
        </c:ser>
        <c:ser>
          <c:idx val="1"/>
          <c:order val="1"/>
          <c:tx>
            <c:v>Qualified additions</c:v>
          </c:tx>
          <c:spPr>
            <a:solidFill>
              <a:srgbClr val="173B35"/>
            </a:solidFill>
            <a:ln>
              <a:noFill/>
            </a:ln>
          </c:spPr>
          <c:cat>
            <c:strRef>
              <c:f>Analytics!$A$26:$A$43</c:f>
              <c:strCache>
                <c:ptCount val="18"/>
                <c:pt idx="0">
                  <c:v>Bengaluru</c:v>
                </c:pt>
                <c:pt idx="1">
                  <c:v>Chennai</c:v>
                </c:pt>
                <c:pt idx="2">
                  <c:v>Coimbatore</c:v>
                </c:pt>
                <c:pt idx="3">
                  <c:v>Guntur</c:v>
                </c:pt>
                <c:pt idx="4">
                  <c:v>Hyderabad</c:v>
                </c:pt>
                <c:pt idx="5">
                  <c:v>Kakinada</c:v>
                </c:pt>
                <c:pt idx="6">
                  <c:v>Kanchipuram</c:v>
                </c:pt>
                <c:pt idx="7">
                  <c:v>Kochi</c:v>
                </c:pt>
                <c:pt idx="8">
                  <c:v>Madurai</c:v>
                </c:pt>
                <c:pt idx="9">
                  <c:v>Mangalagiri</c:v>
                </c:pt>
                <c:pt idx="10">
                  <c:v>Mysuru</c:v>
                </c:pt>
                <c:pt idx="11">
                  <c:v>Puducherry</c:v>
                </c:pt>
                <c:pt idx="12">
                  <c:v>Salem</c:v>
                </c:pt>
                <c:pt idx="13">
                  <c:v>Tiruchirappalli</c:v>
                </c:pt>
                <c:pt idx="14">
                  <c:v>Tirunelveli</c:v>
                </c:pt>
                <c:pt idx="15">
                  <c:v>Tirupati</c:v>
                </c:pt>
                <c:pt idx="16">
                  <c:v>Vijayawada</c:v>
                </c:pt>
                <c:pt idx="17">
                  <c:v>Visakhapatnam</c:v>
                </c:pt>
              </c:strCache>
            </c:strRef>
          </c:cat>
          <c:val>
            <c:numRef>
              <c:f>Analytics!$C$26:$C$43</c:f>
              <c:numCache>
                <c:formatCode>General</c:formatCode>
                <c:ptCount val="18"/>
                <c:pt idx="0">
                  <c:v>20</c:v>
                </c:pt>
                <c:pt idx="1">
                  <c:v>10</c:v>
                </c:pt>
                <c:pt idx="2">
                  <c:v>6</c:v>
                </c:pt>
                <c:pt idx="3">
                  <c:v>5</c:v>
                </c:pt>
                <c:pt idx="4">
                  <c:v>49</c:v>
                </c:pt>
                <c:pt idx="5">
                  <c:v>3</c:v>
                </c:pt>
                <c:pt idx="6">
                  <c:v>1</c:v>
                </c:pt>
                <c:pt idx="7">
                  <c:v>1</c:v>
                </c:pt>
                <c:pt idx="8">
                  <c:v>3</c:v>
                </c:pt>
                <c:pt idx="9">
                  <c:v>1</c:v>
                </c:pt>
                <c:pt idx="10">
                  <c:v>1</c:v>
                </c:pt>
                <c:pt idx="11">
                  <c:v>7</c:v>
                </c:pt>
                <c:pt idx="12">
                  <c:v>1</c:v>
                </c:pt>
                <c:pt idx="13">
                  <c:v>1</c:v>
                </c:pt>
                <c:pt idx="14">
                  <c:v>1</c:v>
                </c:pt>
                <c:pt idx="15">
                  <c:v>2</c:v>
                </c:pt>
                <c:pt idx="16">
                  <c:v>12</c:v>
                </c:pt>
                <c:pt idx="17">
                  <c:v>12</c:v>
                </c:pt>
              </c:numCache>
            </c:numRef>
          </c:val>
        </c:ser>
        <c:overlap val="100"/>
        <c:axId val="50010001"/>
        <c:axId val="50010002"/>
      </c:barChart>
      <c:catAx>
        <c:axId val="50010001"/>
        <c:scaling>
          <c:orientation val="maxMin"/>
        </c:scaling>
        <c:axPos val="l"/>
        <c:tickLblPos val="nextTo"/>
        <c:crossAx val="50010002"/>
        <c:crosses val="autoZero"/>
        <c:auto val="1"/>
        <c:lblAlgn val="ctr"/>
        <c:lblOffset val="100"/>
      </c:catAx>
      <c:valAx>
        <c:axId val="50010002"/>
        <c:scaling>
          <c:orientation val="minMax"/>
        </c:scaling>
        <c:axPos val="t"/>
        <c:majorGridlines/>
        <c:title>
          <c:tx>
            <c:rich>
              <a:bodyPr/>
              <a:lstStyle/>
              <a:p>
                <a:pPr>
                  <a:defRPr/>
                </a:pPr>
                <a:r>
                  <a:rPr lang="en-US"/>
                  <a:t>Record count</a:t>
                </a:r>
              </a:p>
            </c:rich>
          </c:tx>
          <c:layout/>
        </c:title>
        <c:numFmt formatCode="General" sourceLinked="1"/>
        <c:tickLblPos val="nextTo"/>
        <c:crossAx val="50010001"/>
        <c:crosses val="autoZero"/>
        <c:crossBetween val="between"/>
        <c:majorUnit val="10"/>
      </c:valAx>
    </c:plotArea>
    <c:legend>
      <c:legendPos val="b"/>
      <c:layout/>
    </c:legend>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0</xdr:colOff>
      <xdr:row>4</xdr:row>
      <xdr:rowOff>0</xdr:rowOff>
    </xdr:from>
    <xdr:to>
      <xdr:col>13</xdr:col>
      <xdr:colOff>352425</xdr:colOff>
      <xdr:row>12</xdr:row>
      <xdr:rowOff>247650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MasterLeadsTable" displayName="MasterLeadsTable" ref="A5:CF191" totalsRowShown="0">
  <autoFilter ref="A5:CF191"/>
  <tableColumns count="84">
    <tableColumn id="1" name="Lead ID"/>
    <tableColumn id="2" name="Business / venue"/>
    <tableColumn id="3" name="Cohort / review status"/>
    <tableColumn id="4" name="Qualification priority"/>
    <tableColumn id="5" name="Contact lane"/>
    <tableColumn id="6" name="City"/>
    <tableColumn id="7" name="Locality"/>
    <tableColumn id="8" name="Suggested fruits - inferred"/>
    <tableColumn id="9" name="Public business phone"/>
    <tableColumn id="10" name="Public business email"/>
    <tableColumn id="11" name="Personalized next action"/>
    <tableColumn id="12" name="Ask for"/>
    <tableColumn id="13" name="Qualification question"/>
    <tableColumn id="14" name="Reviewed commercial format - additions"/>
    <tableColumn id="15" name="Reviewed product evidence - additions"/>
    <tableColumn id="16" name="Contact source access"/>
    <tableColumn id="17" name="Procurement friction - unconfirmed"/>
    <tableColumn id="18" name="Research priority score / 100"/>
    <tableColumn id="19" name="Product evidence points / 4"/>
    <tableColumn id="20" name="Format evidence points / 3"/>
    <tableColumn id="21" name="Contact evidence points / 3"/>
    <tableColumn id="22" name="Geography points / 5"/>
    <tableColumn id="23" name="Shared route / duplicate review"/>
    <tableColumn id="24" name="Prior expansion ID"/>
    <tableColumn id="25" name="Addition review date"/>
    <tableColumn id="26" name="Original source research date"/>
    <tableColumn id="27" name="Contact caveats"/>
    <tableColumn id="28" name="Buying group / coordination"/>
    <tableColumn id="29" name="Local purchase authority"/>
    <tableColumn id="30" name="Unresolved qualification gap"/>
    <tableColumn id="31" name="Commercial format evidence"/>
    <tableColumn id="32" name="Format source URL"/>
    <tableColumn id="33" name="Product source URL"/>
    <tableColumn id="34" name="Contact source URLs"/>
    <tableColumn id="35" name="Published address"/>
    <tableColumn id="36" name="Website"/>
    <tableColumn id="37" name="Business type - source"/>
    <tableColumn id="38" name="Proposed use - inferred"/>
    <tableColumn id="39" name="Original product evidence level"/>
    <tableColumn id="40" name="Original menu / business evidence"/>
    <tableColumn id="41" name="Original menu / fit source URL"/>
    <tableColumn id="42" name="Original contact classification"/>
    <tableColumn id="43" name="Original priority - preserved"/>
    <tableColumn id="44" name="Original geographic tier"/>
    <tableColumn id="45" name="Original state"/>
    <tableColumn id="46" name="Original demand status"/>
    <tableColumn id="47" name="Original outreach status"/>
    <tableColumn id="48" name="Contact source url"/>
    <tableColumn id="49" name="Recommended first contact"/>
    <tableColumn id="50" name="Qualification status"/>
    <tableColumn id="51" name="Qualification source file"/>
    <tableColumn id="52" name="Qualification business type"/>
    <tableColumn id="53" name="Qualification product basis"/>
    <tableColumn id="54" name="Qualification format basis"/>
    <tableColumn id="55" name="Qualification geography band"/>
    <tableColumn id="56" name="Qualification product caveat"/>
    <tableColumn id="57" name="Qualification contact status"/>
    <tableColumn id="58" name="Qualification local authority"/>
    <tableColumn id="59" name="Qualification trial offer"/>
    <tableColumn id="60" name="Qualification state"/>
    <tableColumn id="61" name="Qualification group note"/>
    <tableColumn id="62" name="Qualification outreach status"/>
    <tableColumn id="63" name="Qualification demand status"/>
    <tableColumn id="64" name="Qualification first call eligible"/>
    <tableColumn id="65" name="Fit signal"/>
    <tableColumn id="66" name="Source access"/>
    <tableColumn id="67" name="Qualification question - source field"/>
    <tableColumn id="68" name="Priority band"/>
    <tableColumn id="69" name="Priority reason"/>
    <tableColumn id="70" name="Sample offer"/>
    <tableColumn id="71" name="Contact route"/>
    <tableColumn id="72" name="Email subject"/>
    <tableColumn id="73" name="Opening message"/>
    <tableColumn id="74" name="First list overlap"/>
    <tableColumn id="75" name="Group coordination"/>
    <tableColumn id="76" name="Existing lead id"/>
    <tableColumn id="77" name="Decision"/>
    <tableColumn id="78" name="Contact access"/>
    <tableColumn id="79" name="Opportunity type"/>
    <tableColumn id="80" name="Sales friction"/>
    <tableColumn id="81" name="Review date"/>
    <tableColumn id="82" name="Qualified format only"/>
    <tableColumn id="83" name="Improvedcontact notes"/>
    <tableColumn id="84" name="Operating status source urls"/>
  </tableColumns>
  <tableStyleInfo name="TableStyleMedium4" showFirstColumn="0" showLastColumn="0" showRowStripes="1" showColumnStripes="0"/>
</table>
</file>

<file path=xl/tables/table2.xml><?xml version="1.0" encoding="utf-8"?>
<table xmlns="http://schemas.openxmlformats.org/spreadsheetml/2006/main" id="2" name="FirstCallsTable" displayName="FirstCallsTable" ref="A5:L35" totalsRowShown="0">
  <autoFilter ref="A5:L35"/>
  <tableColumns count="12">
    <tableColumn id="1" name="Contact lane"/>
    <tableColumn id="2" name="Lead ID"/>
    <tableColumn id="3" name="Business"/>
    <tableColumn id="4" name="City"/>
    <tableColumn id="5" name="Cohort"/>
    <tableColumn id="6" name="Phone"/>
    <tableColumn id="7" name="Email"/>
    <tableColumn id="8" name="Personalized first action"/>
    <tableColumn id="9" name="Ask before samples"/>
    <tableColumn id="10" name="Procurement friction"/>
    <tableColumn id="11" name="Contact access"/>
    <tableColumn id="12" name="Coordinate shared routes"/>
  </tableColumns>
  <tableStyleInfo name="TableStyleMedium4" showFirstColumn="0" showLastColumn="0" showRowStripes="1" showColumnStripes="0"/>
</table>
</file>

<file path=xl/tables/table3.xml><?xml version="1.0" encoding="utf-8"?>
<table xmlns="http://schemas.openxmlformats.org/spreadsheetml/2006/main" id="3" name="AnalyticsTable" displayName="AnalyticsTable" ref="A5:C21" totalsRowShown="0">
  <autoFilter ref="A5:C21"/>
  <tableColumns count="3">
    <tableColumn id="1" name="Dimension"/>
    <tableColumn id="2" name="Category"/>
    <tableColumn id="3" name="Actual records"/>
  </tableColumns>
  <tableStyleInfo name="TableStyleMedium4" showFirstColumn="0" showLastColumn="0" showRowStripes="1" showColumnStripes="0"/>
</table>
</file>

<file path=xl/tables/table4.xml><?xml version="1.0" encoding="utf-8"?>
<table xmlns="http://schemas.openxmlformats.org/spreadsheetml/2006/main" id="4" name="CityCohortTable" displayName="CityCohortTable" ref="A25:D43" totalsRowShown="0">
  <autoFilter ref="A25:D43"/>
  <tableColumns count="4">
    <tableColumn id="1" name="City"/>
    <tableColumn id="2" name="Original 50"/>
    <tableColumn id="3" name="Qualified additions"/>
    <tableColumn id="4" name="Total"/>
  </tableColumns>
  <tableStyleInfo name="TableStyleMedium4" showFirstColumn="0" showLastColumn="0" showRowStripes="1" showColumnStripes="0"/>
</table>
</file>

<file path=xl/tables/table5.xml><?xml version="1.0" encoding="utf-8"?>
<table xmlns="http://schemas.openxmlformats.org/spreadsheetml/2006/main" id="5" name="ApproachPlansTable" displayName="ApproachPlansTable" ref="A5:O191" totalsRowShown="0">
  <autoFilter ref="A5:O191"/>
  <tableColumns count="15">
    <tableColumn id="1" name="Lead ID"/>
    <tableColumn id="2" name="Business"/>
    <tableColumn id="3" name="City"/>
    <tableColumn id="4" name="Lane"/>
    <tableColumn id="5" name="Ask for"/>
    <tableColumn id="6" name="Personalized approach"/>
    <tableColumn id="7" name="Qualification question"/>
    <tableColumn id="8" name="Trial proposal - agree first"/>
    <tableColumn id="9" name="Suggested fruits - inferred"/>
    <tableColumn id="10" name="Reviewed product cue - additions"/>
    <tableColumn id="11" name="Original product cue"/>
    <tableColumn id="12" name="Approval / procurement friction"/>
    <tableColumn id="13" name="Remaining qualification gap"/>
    <tableColumn id="14" name="Purchasing authority"/>
    <tableColumn id="15" name="Shared contact/account check"/>
  </tableColumns>
  <tableStyleInfo name="TableStyleMedium4" showFirstColumn="0" showLastColumn="0" showRowStripes="1" showColumnStripes="0"/>
</table>
</file>

<file path=xl/tables/table6.xml><?xml version="1.0" encoding="utf-8"?>
<table xmlns="http://schemas.openxmlformats.org/spreadsheetml/2006/main" id="6" name="ChangesTable" displayName="ChangesTable" ref="A5:H164" totalsRowShown="0">
  <autoFilter ref="A5:H164"/>
  <tableColumns count="8">
    <tableColumn id="1" name="Prior expansion ID"/>
    <tableColumn id="2" name="Business"/>
    <tableColumn id="3" name="City"/>
    <tableColumn id="4" name="Decision"/>
    <tableColumn id="5" name="Current master ID"/>
    <tableColumn id="6" name="Reason / evidence"/>
    <tableColumn id="7" name="Review date"/>
    <tableColumn id="8" name="Decision source"/>
  </tableColumns>
  <tableStyleInfo name="TableStyleMedium4" showFirstColumn="0" showLastColumn="0" showRowStripes="1" showColumnStripes="0"/>
</table>
</file>

<file path=xl/tables/table7.xml><?xml version="1.0" encoding="utf-8"?>
<table xmlns="http://schemas.openxmlformats.org/spreadsheetml/2006/main" id="7" name="FruitPlanTable" displayName="FruitPlanTable" ref="A5:G10" totalsRowShown="0">
  <autoFilter ref="A5:G10"/>
  <tableColumns count="7">
    <tableColumn id="1" name="Trial rank"/>
    <tableColumn id="2" name="Fruit"/>
    <tableColumn id="3" name="Launch role"/>
    <tableColumn id="4" name="Best fit"/>
    <tableColumn id="5" name="Reasoning / limits"/>
    <tableColumn id="6" name="Ask the buyer"/>
    <tableColumn id="7" name="Source IDs"/>
  </tableColumns>
  <tableStyleInfo name="TableStyleMedium4" showFirstColumn="0" showLastColumn="0" showRowStripes="1" showColumnStripes="0"/>
</table>
</file>

<file path=xl/tables/table8.xml><?xml version="1.0" encoding="utf-8"?>
<table xmlns="http://schemas.openxmlformats.org/spreadsheetml/2006/main" id="8" name="BusinessFitTable" displayName="BusinessFitTable" ref="A5:D10" totalsRowShown="0">
  <autoFilter ref="A5:D10"/>
  <tableColumns count="4">
    <tableColumn id="1" name="Business type"/>
    <tableColumn id="2" name="Suggested first offer"/>
    <tableColumn id="3" name="Decision maker"/>
    <tableColumn id="4" name="Evidence to collect"/>
  </tableColumns>
  <tableStyleInfo name="TableStyleMedium4" showFirstColumn="0" showLastColumn="0" showRowStripes="1" showColumnStripes="0"/>
</table>
</file>

<file path=xl/tables/table9.xml><?xml version="1.0" encoding="utf-8"?>
<table xmlns="http://schemas.openxmlformats.org/spreadsheetml/2006/main" id="9" name="EmailDraftsTable" displayName="EmailDraftsTable" ref="A5:D12" totalsRowShown="0">
  <autoFilter ref="A5:D12"/>
  <tableColumns count="4">
    <tableColumn id="1" name="Use case"/>
    <tableColumn id="2" name="Subject"/>
    <tableColumn id="3" name="Email body"/>
    <tableColumn id="4" name="Status"/>
  </tableColumns>
  <tableStyleInfo name="TableStyleMedium4" showFirstColumn="0" showLastColumn="0" showRowStripes="1" showColumnStripes="0"/>
</table>
</file>

<file path=xl/tables/table10.xml><?xml version="1.0" encoding="utf-8"?>
<table xmlns="http://schemas.openxmlformats.org/spreadsheetml/2006/main" id="10" name="ContactLogTable" displayName="ContactLogTable" ref="A5:N191" totalsRowShown="0">
  <autoFilter ref="A5:N191"/>
  <tableColumns count="14">
    <tableColumn id="1" name="Lead ID"/>
    <tableColumn id="2" name="Business"/>
    <tableColumn id="3" name="Last contact date"/>
    <tableColumn id="4" name="Status"/>
    <tableColumn id="5" name="Buyer name / role"/>
    <tableColumn id="6" name="Confirmed buyer email"/>
    <tableColumn id="7" name="Current garnish method"/>
    <tableColumn id="8" name="Approved fruit / specification"/>
    <tableColumn id="9" name="Weekly use - pieces"/>
    <tableColumn id="10" name="Target INR / piece"/>
    <tableColumn id="11" name="Sample outcome"/>
    <tableColumn id="12" name="Next follow-up date"/>
    <tableColumn id="13" name="Permission / opt-out"/>
    <tableColumn id="14" name="Notes"/>
  </tableColumns>
  <tableStyleInfo name="TableStyleMedium4" showFirstColumn="0" showLastColumn="0" showRowStripes="1" showColumnStripes="0"/>
</table>
</file>

<file path=xl/tables/table11.xml><?xml version="1.0" encoding="utf-8"?>
<table xmlns="http://schemas.openxmlformats.org/spreadsheetml/2006/main" id="11" name="SourcesTable" displayName="SourcesTable" ref="A5:I720" totalsRowShown="0">
  <autoFilter ref="A5:I720"/>
  <tableColumns count="9">
    <tableColumn id="1" name="Source ID"/>
    <tableColumn id="2" name="Lead ID"/>
    <tableColumn id="3" name="Business / title"/>
    <tableColumn id="4" name="Purpose"/>
    <tableColumn id="5" name="URL"/>
    <tableColumn id="6" name="Source / evidence type"/>
    <tableColumn id="7" name="Reviewed on"/>
    <tableColumn id="8" name="Cohort"/>
    <tableColumn id="9" name="What it supports / caveats"/>
  </tableColumns>
  <tableStyleInfo name="TableStyleMedium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https://www.zomato.com/vijayawada/bratt-cafe-poranki" TargetMode="External"/><Relationship Id="rId2" Type="http://schemas.openxmlformats.org/officeDocument/2006/relationships/hyperlink" Target="https://www.district.in/dining/vijayawada/bratt-brewery-poranki" TargetMode="External"/><Relationship Id="rId3" Type="http://schemas.openxmlformats.org/officeDocument/2006/relationships/hyperlink" Target="https://www.zomato.com/vijayawada/fat-biddy-poranki" TargetMode="External"/><Relationship Id="rId4" Type="http://schemas.openxmlformats.org/officeDocument/2006/relationships/hyperlink" Target="https://www.district.in/dining/vijayawada/fat-biddy-poranki" TargetMode="External"/><Relationship Id="rId5" Type="http://schemas.openxmlformats.org/officeDocument/2006/relationships/hyperlink" Target="https://www.hotspotcafe.in" TargetMode="External"/><Relationship Id="rId6" Type="http://schemas.openxmlformats.org/officeDocument/2006/relationships/hyperlink" Target="https://magicpin.in/Vijayawada/Poranki/Restaurant/Hot-Spot-Restaurant-and-Cafe/store/1910a34" TargetMode="External"/><Relationship Id="rId7" Type="http://schemas.openxmlformats.org/officeDocument/2006/relationships/hyperlink" Target="https://magicpin.in/Vijayawada/Poranki/Restaurant/Hot-Spot-Restaurant-and-Cafe/store/1910a34" TargetMode="External"/><Relationship Id="rId8" Type="http://schemas.openxmlformats.org/officeDocument/2006/relationships/hyperlink" Target="https://www.zomato.com/vijayawada/sevendays-cafe-by-ideal-foods-poranki" TargetMode="External"/><Relationship Id="rId9" Type="http://schemas.openxmlformats.org/officeDocument/2006/relationships/hyperlink" Target="https://restaurant-guru.in/Seven-Days-Cafe-Vijayawada-3" TargetMode="External"/><Relationship Id="rId10" Type="http://schemas.openxmlformats.org/officeDocument/2006/relationships/hyperlink" Target="https://www.zomato.com/vijayawada/waffle-world-co-1-poranki/order?contextual_menu_params=eyJkaXNoX3NlYXJjaCI6eyJ0aXRsZSI6IkJlc3QgaW4gV2FmZmxlcyIsImRpc2hfaWRzIjpbIjQxMTk5Il0sImN1aXNpbmVfaWRzIjpbXX19" TargetMode="External"/><Relationship Id="rId11" Type="http://schemas.openxmlformats.org/officeDocument/2006/relationships/hyperlink" Target="https://www.district.in/dining/vijayawada/waffle-world-co-1-poranki" TargetMode="External"/><Relationship Id="rId12" Type="http://schemas.openxmlformats.org/officeDocument/2006/relationships/hyperlink" Target="https://store.frozenbottle.com/frozen-bottle/milkshake-and-ice-cream-cafe-in-vijayawada/milkshake-and-ice-cream-cafe-in-kanuru/frozen-bottle-in-kanuru-vijayawada--41l5nU/home" TargetMode="External"/><Relationship Id="rId13" Type="http://schemas.openxmlformats.org/officeDocument/2006/relationships/hyperlink" Target="https://www.swiggy.com/city/vijayawada/frozen-bottle-milkshakes-desserts-and-ice-cream-pantakaluva-road-kanuru-rest1184948" TargetMode="External"/><Relationship Id="rId14" Type="http://schemas.openxmlformats.org/officeDocument/2006/relationships/hyperlink" Target="https://store.frozenbottle.com/frozen-bottle/milkshake-and-ice-cream-cafe-in-vijayawada/milkshake-and-ice-cream-cafe-in-kanuru/frozen-bottle-in-kanuru-vijayawada--41l5nU/home" TargetMode="External"/><Relationship Id="rId15" Type="http://schemas.openxmlformats.org/officeDocument/2006/relationships/hyperlink" Target="https://besta.co.in/" TargetMode="External"/><Relationship Id="rId16" Type="http://schemas.openxmlformats.org/officeDocument/2006/relationships/hyperlink" Target="https://besta.co.in/menu" TargetMode="External"/><Relationship Id="rId17" Type="http://schemas.openxmlformats.org/officeDocument/2006/relationships/hyperlink" Target="https://besta.co.in/contact" TargetMode="External"/><Relationship Id="rId18" Type="http://schemas.openxmlformats.org/officeDocument/2006/relationships/hyperlink" Target="https://www.top-rated.online/cities/Vijayawada/place/p/16580854/Brunit%2BThe%2BBrewery" TargetMode="External"/><Relationship Id="rId19" Type="http://schemas.openxmlformats.org/officeDocument/2006/relationships/hyperlink" Target="https://www.top-rated.online/cities/Vijayawada/place/p/16580854/Brunit%2BThe%2BBrewery" TargetMode="External"/><Relationship Id="rId20" Type="http://schemas.openxmlformats.org/officeDocument/2006/relationships/hyperlink" Target="https://www.cafeicemagic.com/" TargetMode="External"/><Relationship Id="rId21" Type="http://schemas.openxmlformats.org/officeDocument/2006/relationships/hyperlink" Target="https://www.cafeicemagic.com/" TargetMode="External"/><Relationship Id="rId22" Type="http://schemas.openxmlformats.org/officeDocument/2006/relationships/hyperlink" Target="https://www.cafeicemagic.com/" TargetMode="External"/><Relationship Id="rId23" Type="http://schemas.openxmlformats.org/officeDocument/2006/relationships/hyperlink" Target="https://ironhillindia.com/vijayawada/" TargetMode="External"/><Relationship Id="rId24" Type="http://schemas.openxmlformats.org/officeDocument/2006/relationships/hyperlink" Target="https://ironhillindia.com/vijayawada/" TargetMode="External"/><Relationship Id="rId25" Type="http://schemas.openxmlformats.org/officeDocument/2006/relationships/hyperlink" Target="https://ironhillindia.com/vijayawada/" TargetMode="External"/><Relationship Id="rId26" Type="http://schemas.openxmlformats.org/officeDocument/2006/relationships/hyperlink" Target="https://www.zomato.com/vijayawada/mr-mocktails-auto-nagar/order" TargetMode="External"/><Relationship Id="rId27" Type="http://schemas.openxmlformats.org/officeDocument/2006/relationships/hyperlink" Target="https://www.zomato.com/vijayawada/mr-mocktails-auto-nagar" TargetMode="External"/><Relationship Id="rId28" Type="http://schemas.openxmlformats.org/officeDocument/2006/relationships/hyperlink" Target="https://www.district.in/dining/vijayawada/vault-brewery-gurunanak-colony" TargetMode="External"/><Relationship Id="rId29" Type="http://schemas.openxmlformats.org/officeDocument/2006/relationships/hyperlink" Target="https://mapcarta.com/N8441962506" TargetMode="External"/><Relationship Id="rId30" Type="http://schemas.openxmlformats.org/officeDocument/2006/relationships/hyperlink" Target="https://www.zomato.com/vijayawada/verandah-coffee-roasters-and-caf%C3%A9-auto-nagar" TargetMode="External"/><Relationship Id="rId31" Type="http://schemas.openxmlformats.org/officeDocument/2006/relationships/hyperlink" Target="https://threebestrated.in/verandah-coffee-roasters-and-caf-cafes-vijayawada-ap-ZKZw5" TargetMode="External"/><Relationship Id="rId32" Type="http://schemas.openxmlformats.org/officeDocument/2006/relationships/hyperlink" Target="https://zamindarhaus.com/" TargetMode="External"/><Relationship Id="rId33" Type="http://schemas.openxmlformats.org/officeDocument/2006/relationships/hyperlink" Target="https://zamindarhaus.com/" TargetMode="External"/><Relationship Id="rId34" Type="http://schemas.openxmlformats.org/officeDocument/2006/relationships/hyperlink" Target="https://zamindarhaus.com/" TargetMode="External"/><Relationship Id="rId35" Type="http://schemas.openxmlformats.org/officeDocument/2006/relationships/hyperlink" Target="https://www.swiggy.com/city/vijayawada/brew-buzz-labbipet-rest93013" TargetMode="External"/><Relationship Id="rId36" Type="http://schemas.openxmlformats.org/officeDocument/2006/relationships/hyperlink" Target="https://threebestrated.in/brew-buzz-cafes-vijayawada-ap-8avFa" TargetMode="External"/><Relationship Id="rId37" Type="http://schemas.openxmlformats.org/officeDocument/2006/relationships/hyperlink" Target="https://rokazu.com/coffee-shops-in-vijayawada-india/" TargetMode="External"/><Relationship Id="rId38" Type="http://schemas.openxmlformats.org/officeDocument/2006/relationships/hyperlink" Target="https://www.zomato.com/vijayawada/brew-theory-gurunanak-colony/info?contextual_menu_params=eyJkaXNoX3NlYXJjaCI6eyJ0aXRsZSI6IkJlc3QgaW4gUGl6emEiLCJkaXNoX2lkcyI6W10sImN1aXNpbmVfaWRzIjpbIjgyIl19fQ%3D%3D" TargetMode="External"/><Relationship Id="rId39" Type="http://schemas.openxmlformats.org/officeDocument/2006/relationships/hyperlink" Target="https://cafekubera.in/" TargetMode="External"/><Relationship Id="rId40" Type="http://schemas.openxmlformats.org/officeDocument/2006/relationships/hyperlink" Target="https://www.district.in/dining/vijayawada/cafe-kubera-gurunanak-colony" TargetMode="External"/><Relationship Id="rId41" Type="http://schemas.openxmlformats.org/officeDocument/2006/relationships/hyperlink" Target="https://cafekubera.in/" TargetMode="External"/><Relationship Id="rId42" Type="http://schemas.openxmlformats.org/officeDocument/2006/relationships/hyperlink" Target="http://www.cinemacafe.co.in/" TargetMode="External"/><Relationship Id="rId43" Type="http://schemas.openxmlformats.org/officeDocument/2006/relationships/hyperlink" Target="https://www.zomato.com/vijayawada/cinema-cafe-christurajupuram" TargetMode="External"/><Relationship Id="rId44" Type="http://schemas.openxmlformats.org/officeDocument/2006/relationships/hyperlink" Target="https://yappe.in/andhra-pradesh/vijayawada/cinema-cafe/836928" TargetMode="External"/><Relationship Id="rId45" Type="http://schemas.openxmlformats.org/officeDocument/2006/relationships/hyperlink" Target="https://www.zomato.com/vijayawada/coffea-labbipet" TargetMode="External"/><Relationship Id="rId46" Type="http://schemas.openxmlformats.org/officeDocument/2006/relationships/hyperlink" Target="https://www.zomato.com/vijayawada/coffea-labbipet" TargetMode="External"/><Relationship Id="rId47" Type="http://schemas.openxmlformats.org/officeDocument/2006/relationships/hyperlink" Target="https://www.zomato.com/vijayawada/froth-and-friends-gurunanak-colony/book" TargetMode="External"/><Relationship Id="rId48" Type="http://schemas.openxmlformats.org/officeDocument/2006/relationships/hyperlink" Target="https://www.district.in/dining/vijayawada/froth-and-friends-gurunanak-colony" TargetMode="External"/><Relationship Id="rId49" Type="http://schemas.openxmlformats.org/officeDocument/2006/relationships/hyperlink" Target="https://lavishleavescafe.com/" TargetMode="External"/><Relationship Id="rId50" Type="http://schemas.openxmlformats.org/officeDocument/2006/relationships/hyperlink" Target="https://lavishleavescafe.com/" TargetMode="External"/><Relationship Id="rId51" Type="http://schemas.openxmlformats.org/officeDocument/2006/relationships/hyperlink" Target="https://lavishleavescafe.com/" TargetMode="External"/><Relationship Id="rId52" Type="http://schemas.openxmlformats.org/officeDocument/2006/relationships/hyperlink" Target="https://all.accor.com/hotel/A0L1/index.en.shtml" TargetMode="External"/><Relationship Id="rId53" Type="http://schemas.openxmlformats.org/officeDocument/2006/relationships/hyperlink" Target="https://all.accor.com/hotel/A0L1/index.en.shtml" TargetMode="External"/><Relationship Id="rId54" Type="http://schemas.openxmlformats.org/officeDocument/2006/relationships/hyperlink" Target="https://all.accor.com/hotel/A0L1/index.en.shtml" TargetMode="External"/><Relationship Id="rId55" Type="http://schemas.openxmlformats.org/officeDocument/2006/relationships/hyperlink" Target="https://www.hoteldvmanor.com/" TargetMode="External"/><Relationship Id="rId56" Type="http://schemas.openxmlformats.org/officeDocument/2006/relationships/hyperlink" Target="https://www.hoteldvmanor.com/contact.php" TargetMode="External"/><Relationship Id="rId57" Type="http://schemas.openxmlformats.org/officeDocument/2006/relationships/hyperlink" Target="https://www.hoteldvmanor.com/contact.php" TargetMode="External"/><Relationship Id="rId58" Type="http://schemas.openxmlformats.org/officeDocument/2006/relationships/hyperlink" Target="https://www.siestadessertcafe.in/" TargetMode="External"/><Relationship Id="rId59" Type="http://schemas.openxmlformats.org/officeDocument/2006/relationships/hyperlink" Target="https://www.siestadessertcafe.in/" TargetMode="External"/><Relationship Id="rId60" Type="http://schemas.openxmlformats.org/officeDocument/2006/relationships/hyperlink" Target="https://www.siestadessertcafe.in/" TargetMode="External"/><Relationship Id="rId61" Type="http://schemas.openxmlformats.org/officeDocument/2006/relationships/hyperlink" Target="https://www.vivantahotels.com/en-in/hotels/vivanta-vijayawada" TargetMode="External"/><Relationship Id="rId62" Type="http://schemas.openxmlformats.org/officeDocument/2006/relationships/hyperlink" Target="https://www.vivantahotels.com/en-in/hotels/vivanta-vijayawada" TargetMode="External"/><Relationship Id="rId63" Type="http://schemas.openxmlformats.org/officeDocument/2006/relationships/hyperlink" Target="https://www.vivantahotels.com/en-in/hotels/vivanta-vijayawada" TargetMode="External"/><Relationship Id="rId64" Type="http://schemas.openxmlformats.org/officeDocument/2006/relationships/hyperlink" Target="https://forgebreuhous.com/" TargetMode="External"/><Relationship Id="rId65" Type="http://schemas.openxmlformats.org/officeDocument/2006/relationships/hyperlink" Target="https://www.district.in/dining/hyderabad/forge-breu-hous-jubilee-hills" TargetMode="External"/><Relationship Id="rId66" Type="http://schemas.openxmlformats.org/officeDocument/2006/relationships/hyperlink" Target="https://forgebreuhous.com/contact-us/" TargetMode="External"/><Relationship Id="rId67" Type="http://schemas.openxmlformats.org/officeDocument/2006/relationships/hyperlink" Target="https://ironhillroastery.com/" TargetMode="External"/><Relationship Id="rId68" Type="http://schemas.openxmlformats.org/officeDocument/2006/relationships/hyperlink" Target="https://ironhillroastery.com/contact/" TargetMode="External"/><Relationship Id="rId69" Type="http://schemas.openxmlformats.org/officeDocument/2006/relationships/hyperlink" Target="https://ironhillroastery.com/contact/" TargetMode="External"/><Relationship Id="rId70" Type="http://schemas.openxmlformats.org/officeDocument/2006/relationships/hyperlink" Target="https://karafa.com/" TargetMode="External"/><Relationship Id="rId71" Type="http://schemas.openxmlformats.org/officeDocument/2006/relationships/hyperlink" Target="https://karafa.com/menu/" TargetMode="External"/><Relationship Id="rId72" Type="http://schemas.openxmlformats.org/officeDocument/2006/relationships/hyperlink" Target="https://karafa.com/contact-us/" TargetMode="External"/><Relationship Id="rId73" Type="http://schemas.openxmlformats.org/officeDocument/2006/relationships/hyperlink" Target="https://naadcoffee.in/" TargetMode="External"/><Relationship Id="rId74" Type="http://schemas.openxmlformats.org/officeDocument/2006/relationships/hyperlink" Target="https://naadcoffee.in/" TargetMode="External"/><Relationship Id="rId75" Type="http://schemas.openxmlformats.org/officeDocument/2006/relationships/hyperlink" Target="https://naadcoffee.in/pages/connect-with-us" TargetMode="External"/><Relationship Id="rId76" Type="http://schemas.openxmlformats.org/officeDocument/2006/relationships/hyperlink" Target="https://www.olivebarandkitchen.com/olivebistrohyd.php" TargetMode="External"/><Relationship Id="rId77" Type="http://schemas.openxmlformats.org/officeDocument/2006/relationships/hyperlink" Target="https://www.olivebarandkitchen.com/olivebistrohyd.php" TargetMode="External"/><Relationship Id="rId78" Type="http://schemas.openxmlformats.org/officeDocument/2006/relationships/hyperlink" Target="https://www.olivebarandkitchen.com/olivebistrohyd.php" TargetMode="External"/><Relationship Id="rId79" Type="http://schemas.openxmlformats.org/officeDocument/2006/relationships/hyperlink" Target="https://www.prost.in/hyderabad.html" TargetMode="External"/><Relationship Id="rId80" Type="http://schemas.openxmlformats.org/officeDocument/2006/relationships/hyperlink" Target="https://www.prost.in/hyderabad.html" TargetMode="External"/><Relationship Id="rId81" Type="http://schemas.openxmlformats.org/officeDocument/2006/relationships/hyperlink" Target="https://www.prost.in/hyderabad-contact.html" TargetMode="External"/><Relationship Id="rId82" Type="http://schemas.openxmlformats.org/officeDocument/2006/relationships/hyperlink" Target="https://www.roastcafe.in/" TargetMode="External"/><Relationship Id="rId83" Type="http://schemas.openxmlformats.org/officeDocument/2006/relationships/hyperlink" Target="https://www.roastcafe.in/pages/about" TargetMode="External"/><Relationship Id="rId84" Type="http://schemas.openxmlformats.org/officeDocument/2006/relationships/hyperlink" Target="https://www.roastcafe.in/locations" TargetMode="External"/><Relationship Id="rId85" Type="http://schemas.openxmlformats.org/officeDocument/2006/relationships/hyperlink" Target="https://roasterycoffee.co.in/" TargetMode="External"/><Relationship Id="rId86" Type="http://schemas.openxmlformats.org/officeDocument/2006/relationships/hyperlink" Target="https://roasterycoffee.co.in/hyderabad/" TargetMode="External"/><Relationship Id="rId87" Type="http://schemas.openxmlformats.org/officeDocument/2006/relationships/hyperlink" Target="https://roasterycoffee.co.in/contact/" TargetMode="External"/><Relationship Id="rId88" Type="http://schemas.openxmlformats.org/officeDocument/2006/relationships/hyperlink" Target="https://grubnet.wixsite.com/roomtwo" TargetMode="External"/><Relationship Id="rId89" Type="http://schemas.openxmlformats.org/officeDocument/2006/relationships/hyperlink" Target="https://grubnet.wixsite.com/roomtwo" TargetMode="External"/><Relationship Id="rId90" Type="http://schemas.openxmlformats.org/officeDocument/2006/relationships/hyperlink" Target="https://grubnet.wixsite.com/roomtwo" TargetMode="External"/><Relationship Id="rId91" Type="http://schemas.openxmlformats.org/officeDocument/2006/relationships/hyperlink" Target="https://thrivesome.in/" TargetMode="External"/><Relationship Id="rId92" Type="http://schemas.openxmlformats.org/officeDocument/2006/relationships/hyperlink" Target="https://thrivesome.in/" TargetMode="External"/><Relationship Id="rId93" Type="http://schemas.openxmlformats.org/officeDocument/2006/relationships/hyperlink" Target="https://thrivesome.in/" TargetMode="External"/><Relationship Id="rId94" Type="http://schemas.openxmlformats.org/officeDocument/2006/relationships/hyperlink" Target="https://www.trendscoffee.com/" TargetMode="External"/><Relationship Id="rId95" Type="http://schemas.openxmlformats.org/officeDocument/2006/relationships/hyperlink" Target="https://www.trendscoffee.com/visit" TargetMode="External"/><Relationship Id="rId96" Type="http://schemas.openxmlformats.org/officeDocument/2006/relationships/hyperlink" Target="https://www.trendscoffee.com/visit" TargetMode="External"/><Relationship Id="rId97" Type="http://schemas.openxmlformats.org/officeDocument/2006/relationships/hyperlink" Target="https://www.zero40.com/" TargetMode="External"/><Relationship Id="rId98" Type="http://schemas.openxmlformats.org/officeDocument/2006/relationships/hyperlink" Target="https://www.zero40.com/contactless-menu?menu=jubilee-hills" TargetMode="External"/><Relationship Id="rId99" Type="http://schemas.openxmlformats.org/officeDocument/2006/relationships/hyperlink" Target="https://www.zero40.com/contactless-menu?menu=jubilee-hills" TargetMode="External"/><Relationship Id="rId100" Type="http://schemas.openxmlformats.org/officeDocument/2006/relationships/hyperlink" Target="https://www.tripadvisor.com/Restaurant_Review-g297586-d26788582-Reviews-Autumn_Leaf_Cafe-Hyderabad_Hyderabad_District_Telangana.html" TargetMode="External"/><Relationship Id="rId101" Type="http://schemas.openxmlformats.org/officeDocument/2006/relationships/hyperlink" Target="https://www.cybo.com/IN-biz/autumn-leaf-cafe" TargetMode="External"/><Relationship Id="rId102" Type="http://schemas.openxmlformats.org/officeDocument/2006/relationships/hyperlink" Target="https://www.facebook.com/broadwaythebrewery/" TargetMode="External"/><Relationship Id="rId103" Type="http://schemas.openxmlformats.org/officeDocument/2006/relationships/hyperlink" Target="https://www.tripadvisor.in/Restaurant_Review-g297586-d19068554-Reviews-Broadway_The_Brewery-Hyderabad_Hyderabad_District_Telangana.html" TargetMode="External"/><Relationship Id="rId104" Type="http://schemas.openxmlformats.org/officeDocument/2006/relationships/hyperlink" Target="https://www.bharatibiz.com/en/broadway-the-brewery_1k-091333-16699" TargetMode="External"/><Relationship Id="rId105" Type="http://schemas.openxmlformats.org/officeDocument/2006/relationships/hyperlink" Target="https://www.concu.in/" TargetMode="External"/><Relationship Id="rId106" Type="http://schemas.openxmlformats.org/officeDocument/2006/relationships/hyperlink" Target="https://www.concu.in/location/671616723" TargetMode="External"/><Relationship Id="rId107" Type="http://schemas.openxmlformats.org/officeDocument/2006/relationships/hyperlink" Target="https://www.tripadvisor.in/Restaurant_Review-g297586-d6216248-Reviews-Concu-Hyderabad_Hyderabad_District_Telangana.html" TargetMode="External"/><Relationship Id="rId108" Type="http://schemas.openxmlformats.org/officeDocument/2006/relationships/hyperlink" Target="https://www.zomato.com/hyderabad/the-glass-onion-gachibowli" TargetMode="External"/><Relationship Id="rId109" Type="http://schemas.openxmlformats.org/officeDocument/2006/relationships/hyperlink" Target="https://www.district.in/dining/hyderabad/the-glass-onion-gachibowli" TargetMode="External"/><Relationship Id="rId110" Type="http://schemas.openxmlformats.org/officeDocument/2006/relationships/hyperlink" Target="https://www.trueblack.coffee/" TargetMode="External"/><Relationship Id="rId111" Type="http://schemas.openxmlformats.org/officeDocument/2006/relationships/hyperlink" Target="https://www.trueblack.coffee/" TargetMode="External"/><Relationship Id="rId112" Type="http://schemas.openxmlformats.org/officeDocument/2006/relationships/hyperlink" Target="https://www.zomato.com/hyderabad/true-black-speciality-coffee-jubilee-hills" TargetMode="External"/><Relationship Id="rId113" Type="http://schemas.openxmlformats.org/officeDocument/2006/relationships/hyperlink" Target="https://casknbarrel.com/" TargetMode="External"/><Relationship Id="rId114" Type="http://schemas.openxmlformats.org/officeDocument/2006/relationships/hyperlink" Target="https://casknbarrel.com/about-us/" TargetMode="External"/><Relationship Id="rId115" Type="http://schemas.openxmlformats.org/officeDocument/2006/relationships/hyperlink" Target="https://casknbarrel.com/about-us/" TargetMode="External"/><Relationship Id="rId116" Type="http://schemas.openxmlformats.org/officeDocument/2006/relationships/hyperlink" Target="https://freshchoice.in/" TargetMode="External"/><Relationship Id="rId117" Type="http://schemas.openxmlformats.org/officeDocument/2006/relationships/hyperlink" Target="https://freshchoice.in/" TargetMode="External"/><Relationship Id="rId118" Type="http://schemas.openxmlformats.org/officeDocument/2006/relationships/hyperlink" Target="https://freshchoice.in/" TargetMode="External"/><Relationship Id="rId119" Type="http://schemas.openxmlformats.org/officeDocument/2006/relationships/hyperlink" Target="https://www.lushbengaluru.com/" TargetMode="External"/><Relationship Id="rId120" Type="http://schemas.openxmlformats.org/officeDocument/2006/relationships/hyperlink" Target="https://www.lushbengaluru.com/our-menus" TargetMode="External"/><Relationship Id="rId121" Type="http://schemas.openxmlformats.org/officeDocument/2006/relationships/hyperlink" Target="https://www.lushbengaluru.com/our-menus" TargetMode="External"/><Relationship Id="rId122" Type="http://schemas.openxmlformats.org/officeDocument/2006/relationships/hyperlink" Target="https://www.mirthblr.com/" TargetMode="External"/><Relationship Id="rId123" Type="http://schemas.openxmlformats.org/officeDocument/2006/relationships/hyperlink" Target="https://www.mirthblr.com/" TargetMode="External"/><Relationship Id="rId124" Type="http://schemas.openxmlformats.org/officeDocument/2006/relationships/hyperlink" Target="https://www.mirthblr.com/" TargetMode="External"/><Relationship Id="rId125" Type="http://schemas.openxmlformats.org/officeDocument/2006/relationships/hyperlink" Target="https://www.pandhal.in/" TargetMode="External"/><Relationship Id="rId126" Type="http://schemas.openxmlformats.org/officeDocument/2006/relationships/hyperlink" Target="https://www.pandhal.in/cafe-deli" TargetMode="External"/><Relationship Id="rId127" Type="http://schemas.openxmlformats.org/officeDocument/2006/relationships/hyperlink" Target="https://www.pandhal.in/store-locator/kochi" TargetMode="External"/><Relationship Id="rId128" Type="http://schemas.openxmlformats.org/officeDocument/2006/relationships/hyperlink" Target="https://pepperhouse.in/" TargetMode="External"/><Relationship Id="rId129" Type="http://schemas.openxmlformats.org/officeDocument/2006/relationships/hyperlink" Target="https://pepperhouse.in/" TargetMode="External"/><Relationship Id="rId130" Type="http://schemas.openxmlformats.org/officeDocument/2006/relationships/hyperlink" Target="https://pepperhouse.in/ ; https://assets-us-01.kc-usercontent.com/bb7ec940-c332-0010-dbb1-658c3c6cdf68/9b50bc3b-82c3-4d0d-add2-88a231fc7dca/Destination%20Guide%20Cochin%20-%20AG.pdf" TargetMode="External"/><Relationship Id="rId131" Type="http://schemas.openxmlformats.org/officeDocument/2006/relationships/hyperlink" Target="https://secretstorychennai.in/" TargetMode="External"/><Relationship Id="rId132" Type="http://schemas.openxmlformats.org/officeDocument/2006/relationships/hyperlink" Target="https://secretstorychennai.in/" TargetMode="External"/><Relationship Id="rId133" Type="http://schemas.openxmlformats.org/officeDocument/2006/relationships/hyperlink" Target="https://secretstorychennai.in/" TargetMode="External"/><Relationship Id="rId134" Type="http://schemas.openxmlformats.org/officeDocument/2006/relationships/hyperlink" Target="https://sundayschennai.in/" TargetMode="External"/><Relationship Id="rId135" Type="http://schemas.openxmlformats.org/officeDocument/2006/relationships/hyperlink" Target="https://sundayschennai.in/index.html" TargetMode="External"/><Relationship Id="rId136" Type="http://schemas.openxmlformats.org/officeDocument/2006/relationships/hyperlink" Target="https://sundayschennai.in/index.html" TargetMode="External"/><Relationship Id="rId137" Type="http://schemas.openxmlformats.org/officeDocument/2006/relationships/hyperlink" Target="https://jadesuites.in/" TargetMode="External"/><Relationship Id="rId138" Type="http://schemas.openxmlformats.org/officeDocument/2006/relationships/hyperlink" Target="https://www.tripadvisor.in/Restaurant_Review-g303876-d23920093-Reviews-Andhra_Canteen-Vijayawada_Krishna_District_Andhra_Pradesh.html" TargetMode="External"/><Relationship Id="rId139" Type="http://schemas.openxmlformats.org/officeDocument/2006/relationships/hyperlink" Target="https://jadesuites.in/" TargetMode="External"/><Relationship Id="rId140" Type="http://schemas.openxmlformats.org/officeDocument/2006/relationships/hyperlink" Target="https://www.tripadvisor.in/Restaurant_Review-g303876-d23920093-Reviews-Andhra_Canteen-Vijayawada_Krishna_District_Andhra_Pradesh.html" TargetMode="External"/><Relationship Id="rId141" Type="http://schemas.openxmlformats.org/officeDocument/2006/relationships/hyperlink" Target="https://jadesuites.in/" TargetMode="External"/><Relationship Id="rId142" Type="http://schemas.openxmlformats.org/officeDocument/2006/relationships/hyperlink" Target="https://www.district.in/dining/vijayawada/araku-house-1-gurunanak-colony" TargetMode="External"/><Relationship Id="rId143" Type="http://schemas.openxmlformats.org/officeDocument/2006/relationships/hyperlink" Target="https://arakuhouse.in/" TargetMode="External"/><Relationship Id="rId144" Type="http://schemas.openxmlformats.org/officeDocument/2006/relationships/hyperlink" Target="https://arakuhouse.in/" TargetMode="External"/><Relationship Id="rId145" Type="http://schemas.openxmlformats.org/officeDocument/2006/relationships/hyperlink" Target="https://arakuhouse.in/" TargetMode="External"/><Relationship Id="rId146" Type="http://schemas.openxmlformats.org/officeDocument/2006/relationships/hyperlink" Target="https://www.district.in/dining/vijayawada/araku-house-1-gurunanak-colony" TargetMode="External"/><Relationship Id="rId147" Type="http://schemas.openxmlformats.org/officeDocument/2006/relationships/hyperlink" Target="https://avocadoandbrownies.in/pages/about-us" TargetMode="External"/><Relationship Id="rId148" Type="http://schemas.openxmlformats.org/officeDocument/2006/relationships/hyperlink" Target="https://avocadoandbrownies.in/" TargetMode="External"/><Relationship Id="rId149" Type="http://schemas.openxmlformats.org/officeDocument/2006/relationships/hyperlink" Target="https://avocadoandbrownies.in/" TargetMode="External"/><Relationship Id="rId150" Type="http://schemas.openxmlformats.org/officeDocument/2006/relationships/hyperlink" Target="https://avocadoandbrownies.in/" TargetMode="External"/><Relationship Id="rId151" Type="http://schemas.openxmlformats.org/officeDocument/2006/relationships/hyperlink" Target="https://avocadoandbrownies.in/pages/contact-us" TargetMode="External"/><Relationship Id="rId152" Type="http://schemas.openxmlformats.org/officeDocument/2006/relationships/hyperlink" Target="https://www.zomato.com/vijayawada/brioche-the-bake-house-gurunanak-colony" TargetMode="External"/><Relationship Id="rId153" Type="http://schemas.openxmlformats.org/officeDocument/2006/relationships/hyperlink" Target="https://www.zomato.com/vijayawada/brioche-the-bake-house-gurunanak-colony" TargetMode="External"/><Relationship Id="rId154" Type="http://schemas.openxmlformats.org/officeDocument/2006/relationships/hyperlink" Target="https://www.zomato.com/vijayawada/brioche-the-bake-house-gurunanak-colony" TargetMode="External"/><Relationship Id="rId155" Type="http://schemas.openxmlformats.org/officeDocument/2006/relationships/hyperlink" Target="https://www.zomato.com/vijayawada/brioche-the-bake-house-gurunanak-colony" TargetMode="External"/><Relationship Id="rId156" Type="http://schemas.openxmlformats.org/officeDocument/2006/relationships/hyperlink" Target="https://www.crabresto.com/" TargetMode="External"/><Relationship Id="rId157" Type="http://schemas.openxmlformats.org/officeDocument/2006/relationships/hyperlink" Target="https://www.crabresto.com/" TargetMode="External"/><Relationship Id="rId158" Type="http://schemas.openxmlformats.org/officeDocument/2006/relationships/hyperlink" Target="https://www.crabresto.com/" TargetMode="External"/><Relationship Id="rId159" Type="http://schemas.openxmlformats.org/officeDocument/2006/relationships/hyperlink" Target="https://www.crabresto.com/" TargetMode="External"/><Relationship Id="rId160" Type="http://schemas.openxmlformats.org/officeDocument/2006/relationships/hyperlink" Target="https://www.crabresto.com/" TargetMode="External"/><Relationship Id="rId161" Type="http://schemas.openxmlformats.org/officeDocument/2006/relationships/hyperlink" Target="https://www.elemente7.com/contactus.html" TargetMode="External"/><Relationship Id="rId162" Type="http://schemas.openxmlformats.org/officeDocument/2006/relationships/hyperlink" Target="https://www.elemente7.com/mocktails-cocktails.html" TargetMode="External"/><Relationship Id="rId163" Type="http://schemas.openxmlformats.org/officeDocument/2006/relationships/hyperlink" Target="https://www.elemente7.com/" TargetMode="External"/><Relationship Id="rId164" Type="http://schemas.openxmlformats.org/officeDocument/2006/relationships/hyperlink" Target="https://www.elemente7.com/mocktails-cocktails.html" TargetMode="External"/><Relationship Id="rId165" Type="http://schemas.openxmlformats.org/officeDocument/2006/relationships/hyperlink" Target="https://www.elemente7.com/contactus.html" TargetMode="External"/><Relationship Id="rId166" Type="http://schemas.openxmlformats.org/officeDocument/2006/relationships/hyperlink" Target="https://www.itchotels.com/in/en/fortunemuralipark-vijayawada" TargetMode="External"/><Relationship Id="rId167" Type="http://schemas.openxmlformats.org/officeDocument/2006/relationships/hyperlink" Target="https://www.fabhotels.com/blog/pubs-in-vijayawada/" TargetMode="External"/><Relationship Id="rId168" Type="http://schemas.openxmlformats.org/officeDocument/2006/relationships/hyperlink" Target="https://www.itchotels.com/in/en/fortunemuralipark-vijayawada" TargetMode="External"/><Relationship Id="rId169" Type="http://schemas.openxmlformats.org/officeDocument/2006/relationships/hyperlink" Target="https://www.itchotels.com/in/en/fortunemuralipark-vijayawada" TargetMode="External"/><Relationship Id="rId170" Type="http://schemas.openxmlformats.org/officeDocument/2006/relationships/hyperlink" Target="https://www.itchotels.com/in/en/fortunemuralipark-vijayawada" TargetMode="External"/><Relationship Id="rId171" Type="http://schemas.openxmlformats.org/officeDocument/2006/relationships/hyperlink" Target="https://www.hyattdiningclub.com/hotel/hoteldetail/en/hyatt-place-vijayawada" TargetMode="External"/><Relationship Id="rId172" Type="http://schemas.openxmlformats.org/officeDocument/2006/relationships/hyperlink" Target="https://www.hyattdiningclub.com/hotel/hoteldetail/en/hyatt-place-vijayawada" TargetMode="External"/><Relationship Id="rId173" Type="http://schemas.openxmlformats.org/officeDocument/2006/relationships/hyperlink" Target="https://www.hyatt.com/hyatt-place/en-US/vgazv-hyatt-place-vijayawada" TargetMode="External"/><Relationship Id="rId174" Type="http://schemas.openxmlformats.org/officeDocument/2006/relationships/hyperlink" Target="https://www.hyattdiningclub.com/hotel/hoteldetail/en/hyatt-place-vijayawada" TargetMode="External"/><Relationship Id="rId175" Type="http://schemas.openxmlformats.org/officeDocument/2006/relationships/hyperlink" Target="https://www.hyatt.com/hyatt-place/en-US/vgazv-hyatt-place-vijayawada" TargetMode="External"/><Relationship Id="rId176" Type="http://schemas.openxmlformats.org/officeDocument/2006/relationships/hyperlink" Target="https://www.labonel.com/" TargetMode="External"/><Relationship Id="rId177" Type="http://schemas.openxmlformats.org/officeDocument/2006/relationships/hyperlink" Target="https://labonel.shop/collections/all" TargetMode="External"/><Relationship Id="rId178" Type="http://schemas.openxmlformats.org/officeDocument/2006/relationships/hyperlink" Target="https://labonel.shop/" TargetMode="External"/><Relationship Id="rId179" Type="http://schemas.openxmlformats.org/officeDocument/2006/relationships/hyperlink" Target="https://labonel.shop/collections/all" TargetMode="External"/><Relationship Id="rId180" Type="http://schemas.openxmlformats.org/officeDocument/2006/relationships/hyperlink" Target="https://labonel.shop/pages/visit-us" TargetMode="External"/><Relationship Id="rId181" Type="http://schemas.openxmlformats.org/officeDocument/2006/relationships/hyperlink" Target="https://www.lemontreehotels.com/lemon-tree-premier/vijayawada/hotel-vijayawada/restaurants" TargetMode="External"/><Relationship Id="rId182" Type="http://schemas.openxmlformats.org/officeDocument/2006/relationships/hyperlink" Target="https://www.lemontreehotels.com/lemon-tree-premier/vijayawada/hotel-vijayawada/restaurants" TargetMode="External"/><Relationship Id="rId183" Type="http://schemas.openxmlformats.org/officeDocument/2006/relationships/hyperlink" Target="https://www.lemontreehotels.com/lemon-tree-premier/vijayawada/hotel-vijayawada" TargetMode="External"/><Relationship Id="rId184" Type="http://schemas.openxmlformats.org/officeDocument/2006/relationships/hyperlink" Target="https://www.lemontreehotels.com/lemon-tree-premier/vijayawada/hotel-vijayawada/restaurants" TargetMode="External"/><Relationship Id="rId185" Type="http://schemas.openxmlformats.org/officeDocument/2006/relationships/hyperlink" Target="https://www.lemontreehotels.com/lemon-tree-premier/vijayawada/hotel-vijayawada/contact-us" TargetMode="External"/><Relationship Id="rId186" Type="http://schemas.openxmlformats.org/officeDocument/2006/relationships/hyperlink" Target="https://www.livingstone-coffee.com/" TargetMode="External"/><Relationship Id="rId187" Type="http://schemas.openxmlformats.org/officeDocument/2006/relationships/hyperlink" Target="https://www.livingstone-coffee.com/menu" TargetMode="External"/><Relationship Id="rId188" Type="http://schemas.openxmlformats.org/officeDocument/2006/relationships/hyperlink" Target="https://www.livingstone-coffee.com/" TargetMode="External"/><Relationship Id="rId189" Type="http://schemas.openxmlformats.org/officeDocument/2006/relationships/hyperlink" Target="https://www.livingstone-coffee.com/menu" TargetMode="External"/><Relationship Id="rId190" Type="http://schemas.openxmlformats.org/officeDocument/2006/relationships/hyperlink" Target="https://www.livingstone-coffee.com/" TargetMode="External"/><Relationship Id="rId191" Type="http://schemas.openxmlformats.org/officeDocument/2006/relationships/hyperlink" Target="https://www.district.in/dining/vijayawada/nicoli-pasticceria-6-labbipet" TargetMode="External"/><Relationship Id="rId192" Type="http://schemas.openxmlformats.org/officeDocument/2006/relationships/hyperlink" Target="https://www.district.in/dining/vijayawada/nicoli-pasticceria-6-labbipet" TargetMode="External"/><Relationship Id="rId193" Type="http://schemas.openxmlformats.org/officeDocument/2006/relationships/hyperlink" Target="https://www.district.in/dining/vijayawada/nicoli-pasticceria-6-labbipet" TargetMode="External"/><Relationship Id="rId194" Type="http://schemas.openxmlformats.org/officeDocument/2006/relationships/hyperlink" Target="https://www.district.in/dining/vijayawada/nicoli-pasticceria-6-labbipet" TargetMode="External"/><Relationship Id="rId195" Type="http://schemas.openxmlformats.org/officeDocument/2006/relationships/hyperlink" Target="https://www.bakersfun.com/faqs/" TargetMode="External"/><Relationship Id="rId196" Type="http://schemas.openxmlformats.org/officeDocument/2006/relationships/hyperlink" Target="https://www.bakersfun.com/cakes/" TargetMode="External"/><Relationship Id="rId197" Type="http://schemas.openxmlformats.org/officeDocument/2006/relationships/hyperlink" Target="https://www.bakersfun.com/" TargetMode="External"/><Relationship Id="rId198" Type="http://schemas.openxmlformats.org/officeDocument/2006/relationships/hyperlink" Target="https://www.bakersfun.com/" TargetMode="External"/><Relationship Id="rId199" Type="http://schemas.openxmlformats.org/officeDocument/2006/relationships/hyperlink" Target="https://www.bakersfun.com/faqs/" TargetMode="External"/><Relationship Id="rId200" Type="http://schemas.openxmlformats.org/officeDocument/2006/relationships/hyperlink" Target="https://brewbakes.co/opened-brewbakes-in-india/" TargetMode="External"/><Relationship Id="rId201" Type="http://schemas.openxmlformats.org/officeDocument/2006/relationships/hyperlink" Target="https://threebestrated.in/cafes-in-guntur-ap" TargetMode="External"/><Relationship Id="rId202" Type="http://schemas.openxmlformats.org/officeDocument/2006/relationships/hyperlink" Target="https://brewbakes.co/" TargetMode="External"/><Relationship Id="rId203" Type="http://schemas.openxmlformats.org/officeDocument/2006/relationships/hyperlink" Target="https://threebestrated.in/cafes-in-guntur-ap" TargetMode="External"/><Relationship Id="rId204" Type="http://schemas.openxmlformats.org/officeDocument/2006/relationships/hyperlink" Target="https://www.zomato.com/guntur/brewbakes-lakshmipuram" TargetMode="External"/><Relationship Id="rId205" Type="http://schemas.openxmlformats.org/officeDocument/2006/relationships/hyperlink" Target="https://www.celestebrew.co.in/" TargetMode="External"/><Relationship Id="rId206" Type="http://schemas.openxmlformats.org/officeDocument/2006/relationships/hyperlink" Target="https://www.celestebrew.co.in/" TargetMode="External"/><Relationship Id="rId207" Type="http://schemas.openxmlformats.org/officeDocument/2006/relationships/hyperlink" Target="https://www.celestebrew.co.in/" TargetMode="External"/><Relationship Id="rId208" Type="http://schemas.openxmlformats.org/officeDocument/2006/relationships/hyperlink" Target="https://www.celestebrew.co.in/" TargetMode="External"/><Relationship Id="rId209" Type="http://schemas.openxmlformats.org/officeDocument/2006/relationships/hyperlink" Target="https://www.celestebrew.co.in/" TargetMode="External"/><Relationship Id="rId210" Type="http://schemas.openxmlformats.org/officeDocument/2006/relationships/hyperlink" Target="https://www.zomato.com/guntur/teas-n-trees-lakshmipuram" TargetMode="External"/><Relationship Id="rId211" Type="http://schemas.openxmlformats.org/officeDocument/2006/relationships/hyperlink" Target="https://threebestrated.in/cafes-in-guntur-ap" TargetMode="External"/><Relationship Id="rId212" Type="http://schemas.openxmlformats.org/officeDocument/2006/relationships/hyperlink" Target="https://teasntrees.in/" TargetMode="External"/><Relationship Id="rId213" Type="http://schemas.openxmlformats.org/officeDocument/2006/relationships/hyperlink" Target="https://www.swiggy.com/city/guntur/teas-n-trees-ashok-nagar-lakshmipuram-rest318089" TargetMode="External"/><Relationship Id="rId214" Type="http://schemas.openxmlformats.org/officeDocument/2006/relationships/hyperlink" Target="https://www.zomato.com/guntur/teas-n-trees-lakshmipuram" TargetMode="External"/><Relationship Id="rId215" Type="http://schemas.openxmlformats.org/officeDocument/2006/relationships/hyperlink" Target="https://www.itchotels.com/in/en/welcomhotelguntur" TargetMode="External"/><Relationship Id="rId216" Type="http://schemas.openxmlformats.org/officeDocument/2006/relationships/hyperlink" Target="https://www.itchotels.com/content/dam/itchotels/in/umbrella/welcomHotel/hotels/welcomhotelguntur/documents/WH-Guntur-IRD-MENU.pdf" TargetMode="External"/><Relationship Id="rId217" Type="http://schemas.openxmlformats.org/officeDocument/2006/relationships/hyperlink" Target="https://www.itchotels.com/in/en/welcomhotelguntur" TargetMode="External"/><Relationship Id="rId218" Type="http://schemas.openxmlformats.org/officeDocument/2006/relationships/hyperlink" Target="https://www.itchotels.com/content/dam/itchotels/in/umbrella/welcomHotel/hotels/welcomhotelguntur/documents/WH-Guntur-IRD-MENU.pdf" TargetMode="External"/><Relationship Id="rId219" Type="http://schemas.openxmlformats.org/officeDocument/2006/relationships/hyperlink" Target="https://www.itchotels.com/in/en/welcomhotelguntur" TargetMode="External"/><Relationship Id="rId220" Type="http://schemas.openxmlformats.org/officeDocument/2006/relationships/hyperlink" Target="https://www.cafemeame.in/" TargetMode="External"/><Relationship Id="rId221" Type="http://schemas.openxmlformats.org/officeDocument/2006/relationships/hyperlink" Target="https://www.cafemeame.in/" TargetMode="External"/><Relationship Id="rId222" Type="http://schemas.openxmlformats.org/officeDocument/2006/relationships/hyperlink" Target="https://www.cafemeame.in/" TargetMode="External"/><Relationship Id="rId223" Type="http://schemas.openxmlformats.org/officeDocument/2006/relationships/hyperlink" Target="https://www.cafemeame.in/" TargetMode="External"/><Relationship Id="rId224" Type="http://schemas.openxmlformats.org/officeDocument/2006/relationships/hyperlink" Target="https://www.cafemeame.in/" TargetMode="External"/><Relationship Id="rId225" Type="http://schemas.openxmlformats.org/officeDocument/2006/relationships/hyperlink" Target="https://lbb.in/hyderabad/sober-cocktails-mocktails-hyderabad/" TargetMode="External"/><Relationship Id="rId226" Type="http://schemas.openxmlformats.org/officeDocument/2006/relationships/hyperlink" Target="https://lbb.in/hyderabad/sober-cocktails-mocktails-hyderabad/" TargetMode="External"/><Relationship Id="rId227" Type="http://schemas.openxmlformats.org/officeDocument/2006/relationships/hyperlink" Target="https://lbb.in/hyderabad/sober-cocktails-mocktails-hyderabad/" TargetMode="External"/><Relationship Id="rId228" Type="http://schemas.openxmlformats.org/officeDocument/2006/relationships/hyperlink" Target="https://www.district.in/dining/hyderabad/babylon-bar-and-kitchen-jubilee-hills" TargetMode="External"/><Relationship Id="rId229" Type="http://schemas.openxmlformats.org/officeDocument/2006/relationships/hyperlink" Target="https://bakelore.com/" TargetMode="External"/><Relationship Id="rId230" Type="http://schemas.openxmlformats.org/officeDocument/2006/relationships/hyperlink" Target="https://bakelore.com/" TargetMode="External"/><Relationship Id="rId231" Type="http://schemas.openxmlformats.org/officeDocument/2006/relationships/hyperlink" Target="https://bakelore.com/" TargetMode="External"/><Relationship Id="rId232" Type="http://schemas.openxmlformats.org/officeDocument/2006/relationships/hyperlink" Target="https://bakelore.com/" TargetMode="External"/><Relationship Id="rId233" Type="http://schemas.openxmlformats.org/officeDocument/2006/relationships/hyperlink" Target="https://bakelore.com/contact/" TargetMode="External"/><Relationship Id="rId234" Type="http://schemas.openxmlformats.org/officeDocument/2006/relationships/hyperlink" Target="https://lbb.in/hyderabad/sober-cocktails-mocktails-hyderabad/" TargetMode="External"/><Relationship Id="rId235" Type="http://schemas.openxmlformats.org/officeDocument/2006/relationships/hyperlink" Target="https://lbb.in/hyderabad/sober-cocktails-mocktails-hyderabad/" TargetMode="External"/><Relationship Id="rId236" Type="http://schemas.openxmlformats.org/officeDocument/2006/relationships/hyperlink" Target="https://lbb.in/hyderabad/sober-cocktails-mocktails-hyderabad/" TargetMode="External"/><Relationship Id="rId237" Type="http://schemas.openxmlformats.org/officeDocument/2006/relationships/hyperlink" Target="https://www.district.in/dining/hyderabad/chamkeela-the-cocktail-house-jubilee-hills" TargetMode="External"/><Relationship Id="rId238" Type="http://schemas.openxmlformats.org/officeDocument/2006/relationships/hyperlink" Target="https://www.chitchatchai.in/" TargetMode="External"/><Relationship Id="rId239" Type="http://schemas.openxmlformats.org/officeDocument/2006/relationships/hyperlink" Target="https://lbb.in/hyderabad/best-cocktail-places/" TargetMode="External"/><Relationship Id="rId240" Type="http://schemas.openxmlformats.org/officeDocument/2006/relationships/hyperlink" Target="https://www.chitchatchai.in/" TargetMode="External"/><Relationship Id="rId241" Type="http://schemas.openxmlformats.org/officeDocument/2006/relationships/hyperlink" Target="https://lbb.in/hyderabad/best-cocktail-places/" TargetMode="External"/><Relationship Id="rId242" Type="http://schemas.openxmlformats.org/officeDocument/2006/relationships/hyperlink" Target="https://www.chitchatchai.in/pages/contact" TargetMode="External"/><Relationship Id="rId243" Type="http://schemas.openxmlformats.org/officeDocument/2006/relationships/hyperlink" Target="https://www.cravery.in/" TargetMode="External"/><Relationship Id="rId244" Type="http://schemas.openxmlformats.org/officeDocument/2006/relationships/hyperlink" Target="https://magicpin.in/Hyderabad/Financial-District/Restaurant/Cravery-Cafe/store/1655938/delivery?mxStickyTabs=1" TargetMode="External"/><Relationship Id="rId245" Type="http://schemas.openxmlformats.org/officeDocument/2006/relationships/hyperlink" Target="https://www.cravery.in/" TargetMode="External"/><Relationship Id="rId246" Type="http://schemas.openxmlformats.org/officeDocument/2006/relationships/hyperlink" Target="https://magicpin.in/Hyderabad/Financial-District/Restaurant/Cravery-Cafe/store/1655938/delivery?mxStickyTabs=1" TargetMode="External"/><Relationship Id="rId247" Type="http://schemas.openxmlformats.org/officeDocument/2006/relationships/hyperlink" Target="https://www.cravery.in/" TargetMode="External"/><Relationship Id="rId248" Type="http://schemas.openxmlformats.org/officeDocument/2006/relationships/hyperlink" Target="https://www.dailyrituals.co.in/" TargetMode="External"/><Relationship Id="rId249" Type="http://schemas.openxmlformats.org/officeDocument/2006/relationships/hyperlink" Target="https://www.dailyrituals.co.in/menu" TargetMode="External"/><Relationship Id="rId250" Type="http://schemas.openxmlformats.org/officeDocument/2006/relationships/hyperlink" Target="https://www.dailyrituals.co.in/" TargetMode="External"/><Relationship Id="rId251" Type="http://schemas.openxmlformats.org/officeDocument/2006/relationships/hyperlink" Target="https://www.dailyrituals.co.in/menu" TargetMode="External"/><Relationship Id="rId252" Type="http://schemas.openxmlformats.org/officeDocument/2006/relationships/hyperlink" Target="https://www.dailyrituals.co.in/contact" TargetMode="External"/><Relationship Id="rId253" Type="http://schemas.openxmlformats.org/officeDocument/2006/relationships/hyperlink" Target="https://www.zomato.com/hyderabad/dune-bar-kitchen-jubilee-hills" TargetMode="External"/><Relationship Id="rId254" Type="http://schemas.openxmlformats.org/officeDocument/2006/relationships/hyperlink" Target="https://lbb.in/hyderabad/best-cocktail-places/" TargetMode="External"/><Relationship Id="rId255" Type="http://schemas.openxmlformats.org/officeDocument/2006/relationships/hyperlink" Target="https://lbb.in/hyderabad/best-cocktail-places/" TargetMode="External"/><Relationship Id="rId256" Type="http://schemas.openxmlformats.org/officeDocument/2006/relationships/hyperlink" Target="https://www.district.in/dining/hyderabad/dune-bar-kitchen-jubilee-hills" TargetMode="External"/><Relationship Id="rId257" Type="http://schemas.openxmlformats.org/officeDocument/2006/relationships/hyperlink" Target="https://www.district.in/dining/hyderabad/feranoz-banjara-hills" TargetMode="External"/><Relationship Id="rId258" Type="http://schemas.openxmlformats.org/officeDocument/2006/relationships/hyperlink" Target="https://www.zomato.com/hyderabad/feranoz-3-hitech-city/order" TargetMode="External"/><Relationship Id="rId259" Type="http://schemas.openxmlformats.org/officeDocument/2006/relationships/hyperlink" Target="https://www.zomato.com/hyderabad/feranoz-3-hitech-city/order" TargetMode="External"/><Relationship Id="rId260" Type="http://schemas.openxmlformats.org/officeDocument/2006/relationships/hyperlink" Target="https://www.district.in/dining/hyderabad/feranoz-banjara-hills" TargetMode="External"/><Relationship Id="rId261" Type="http://schemas.openxmlformats.org/officeDocument/2006/relationships/hyperlink" Target="https://www.district.in/dining/hyderabad/kembara-asian-kitchen-bar-hitech-city" TargetMode="External"/><Relationship Id="rId262" Type="http://schemas.openxmlformats.org/officeDocument/2006/relationships/hyperlink" Target="https://lbb.in/hyderabad/best-cocktail-places/" TargetMode="External"/><Relationship Id="rId263" Type="http://schemas.openxmlformats.org/officeDocument/2006/relationships/hyperlink" Target="https://lbb.in/hyderabad/best-cocktail-places/" TargetMode="External"/><Relationship Id="rId264" Type="http://schemas.openxmlformats.org/officeDocument/2006/relationships/hyperlink" Target="https://www.district.in/dining/hyderabad/kembara-asian-kitchen-bar-hitech-city" TargetMode="External"/><Relationship Id="rId265" Type="http://schemas.openxmlformats.org/officeDocument/2006/relationships/hyperlink" Target="https://finjaan.com/about/" TargetMode="External"/><Relationship Id="rId266" Type="http://schemas.openxmlformats.org/officeDocument/2006/relationships/hyperlink" Target="https://www.jiomart.com/p/groceries/finjaan-green-tea-peppermint-basil-rose-lemon-and-orange-50-g/602158646" TargetMode="External"/><Relationship Id="rId267" Type="http://schemas.openxmlformats.org/officeDocument/2006/relationships/hyperlink" Target="https://finjaan.com/" TargetMode="External"/><Relationship Id="rId268" Type="http://schemas.openxmlformats.org/officeDocument/2006/relationships/hyperlink" Target="https://www.jiomart.com/p/groceries/finjaan-green-tea-peppermint-basil-rose-lemon-and-orange-50-g/602158646" TargetMode="External"/><Relationship Id="rId269" Type="http://schemas.openxmlformats.org/officeDocument/2006/relationships/hyperlink" Target="https://finjaan.com/contact/" TargetMode="External"/><Relationship Id="rId270" Type="http://schemas.openxmlformats.org/officeDocument/2006/relationships/hyperlink" Target="https://drinq.co.in/" TargetMode="External"/><Relationship Id="rId271" Type="http://schemas.openxmlformats.org/officeDocument/2006/relationships/hyperlink" Target="https://drinq.co.in/" TargetMode="External"/><Relationship Id="rId272" Type="http://schemas.openxmlformats.org/officeDocument/2006/relationships/hyperlink" Target="https://drinq.co.in/" TargetMode="External"/><Relationship Id="rId273" Type="http://schemas.openxmlformats.org/officeDocument/2006/relationships/hyperlink" Target="https://drinq.co.in/" TargetMode="External"/><Relationship Id="rId274" Type="http://schemas.openxmlformats.org/officeDocument/2006/relationships/hyperlink" Target="https://drinq.co.in/contact.php" TargetMode="External"/><Relationship Id="rId275" Type="http://schemas.openxmlformats.org/officeDocument/2006/relationships/hyperlink" Target="https://hashtagmagazine.in/nightlife/where-every-meal-tells-a-story-of-heritage-and-taste-forefathers/" TargetMode="External"/><Relationship Id="rId276" Type="http://schemas.openxmlformats.org/officeDocument/2006/relationships/hyperlink" Target="https://hashtagmagazine.in/nightlife/where-every-meal-tells-a-story-of-heritage-and-taste-forefathers/" TargetMode="External"/><Relationship Id="rId277" Type="http://schemas.openxmlformats.org/officeDocument/2006/relationships/hyperlink" Target="https://hashtagmagazine.in/nightlife/where-every-meal-tells-a-story-of-heritage-and-taste-forefathers/" TargetMode="External"/><Relationship Id="rId278" Type="http://schemas.openxmlformats.org/officeDocument/2006/relationships/hyperlink" Target="https://www.zomato.com/hyderabad/forefathers-jubilee-hills/info" TargetMode="External"/><Relationship Id="rId279" Type="http://schemas.openxmlformats.org/officeDocument/2006/relationships/hyperlink" Target="https://www.district.in/dining/hyderabad/good-vibes-only-cafe-manikonda" TargetMode="External"/><Relationship Id="rId280" Type="http://schemas.openxmlformats.org/officeDocument/2006/relationships/hyperlink" Target="https://www.zomato.com/hyderabad/good-vibes-only-cafe-manikonda/order" TargetMode="External"/><Relationship Id="rId281" Type="http://schemas.openxmlformats.org/officeDocument/2006/relationships/hyperlink" Target="https://www.zomato.com/hyderabad/good-vibes-only-cafe-manikonda/order" TargetMode="External"/><Relationship Id="rId282" Type="http://schemas.openxmlformats.org/officeDocument/2006/relationships/hyperlink" Target="https://www.district.in/dining/hyderabad/good-vibes-only-cafe-manikonda" TargetMode="External"/><Relationship Id="rId283" Type="http://schemas.openxmlformats.org/officeDocument/2006/relationships/hyperlink" Target="https://heartcupgachibowli.com/" TargetMode="External"/><Relationship Id="rId284" Type="http://schemas.openxmlformats.org/officeDocument/2006/relationships/hyperlink" Target="https://heartcupgachibowli.com/menu" TargetMode="External"/><Relationship Id="rId285" Type="http://schemas.openxmlformats.org/officeDocument/2006/relationships/hyperlink" Target="https://heartcupgachibowli.com/" TargetMode="External"/><Relationship Id="rId286" Type="http://schemas.openxmlformats.org/officeDocument/2006/relationships/hyperlink" Target="https://heartcupgachibowli.com/menu" TargetMode="External"/><Relationship Id="rId287" Type="http://schemas.openxmlformats.org/officeDocument/2006/relationships/hyperlink" Target="https://heartcupgachibowli.com/" TargetMode="External"/><Relationship Id="rId288" Type="http://schemas.openxmlformats.org/officeDocument/2006/relationships/hyperlink" Target="https://www.hyatt.com/hyatt-hotels/en-US/hydhy-hyatt-hyderabad-gachibowli/dining" TargetMode="External"/><Relationship Id="rId289" Type="http://schemas.openxmlformats.org/officeDocument/2006/relationships/hyperlink" Target="https://lbb.in/hyderabad/best-cocktail-places/" TargetMode="External"/><Relationship Id="rId290" Type="http://schemas.openxmlformats.org/officeDocument/2006/relationships/hyperlink" Target="https://www.hyatt.com/hyatt-hotels/en-US/hydhy-hyatt-hyderabad-gachibowli/dining" TargetMode="External"/><Relationship Id="rId291" Type="http://schemas.openxmlformats.org/officeDocument/2006/relationships/hyperlink" Target="https://lbb.in/hyderabad/best-cocktail-places/" TargetMode="External"/><Relationship Id="rId292" Type="http://schemas.openxmlformats.org/officeDocument/2006/relationships/hyperlink" Target="https://www.hyatt.com/hyatt-hotels/en-US/hydhy-hyatt-hyderabad-gachibowli/dining" TargetMode="External"/><Relationship Id="rId293" Type="http://schemas.openxmlformats.org/officeDocument/2006/relationships/hyperlink" Target="https://www.hyatt.com/hyatt-place/en-US/hydzh-hyatt-place-hyderabad-banjara-hills/dining" TargetMode="External"/><Relationship Id="rId294" Type="http://schemas.openxmlformats.org/officeDocument/2006/relationships/hyperlink" Target="https://drive.google.com/file/d/1l3MhTEKeIAivbfVvkpErS62OBbbfGzei/view?usp=drive_link" TargetMode="External"/><Relationship Id="rId295" Type="http://schemas.openxmlformats.org/officeDocument/2006/relationships/hyperlink" Target="https://www.hyatt.com/hyatt-place/en-US/hydzh-hyatt-place-hyderabad-banjara-hills/dining" TargetMode="External"/><Relationship Id="rId296" Type="http://schemas.openxmlformats.org/officeDocument/2006/relationships/hyperlink" Target="https://drive.google.com/file/d/1l3MhTEKeIAivbfVvkpErS62OBbbfGzei/view?usp=drive_link" TargetMode="External"/><Relationship Id="rId297" Type="http://schemas.openxmlformats.org/officeDocument/2006/relationships/hyperlink" Target="https://www.hyatt.com/hyatt-place/en-US/hydzh-hyatt-place-hyderabad-banjara-hills/dining" TargetMode="External"/><Relationship Id="rId298" Type="http://schemas.openxmlformats.org/officeDocument/2006/relationships/hyperlink" Target="https://linktr.ee/katha.india" TargetMode="External"/><Relationship Id="rId299" Type="http://schemas.openxmlformats.org/officeDocument/2006/relationships/hyperlink" Target="https://www.swiggy.com/city/hyderabad/katha-coffee-and-bakehouse-dlf-road-gachibowli-rest1448793" TargetMode="External"/><Relationship Id="rId300" Type="http://schemas.openxmlformats.org/officeDocument/2006/relationships/hyperlink" Target="https://linktr.ee/katha.india" TargetMode="External"/><Relationship Id="rId301" Type="http://schemas.openxmlformats.org/officeDocument/2006/relationships/hyperlink" Target="https://www.swiggy.com/city/hyderabad/katha-coffee-and-bakehouse-dlf-road-gachibowli-rest1448793" TargetMode="External"/><Relationship Id="rId302" Type="http://schemas.openxmlformats.org/officeDocument/2006/relationships/hyperlink" Target="https://www.district.in/dining/hyderabad/katha-specialty-coffee-bakehouse-banjara-hills" TargetMode="External"/><Relationship Id="rId303" Type="http://schemas.openxmlformats.org/officeDocument/2006/relationships/hyperlink" Target="https://kokokai.in/" TargetMode="External"/><Relationship Id="rId304" Type="http://schemas.openxmlformats.org/officeDocument/2006/relationships/hyperlink" Target="https://lbb.in/hyderabad/best-cocktail-places/" TargetMode="External"/><Relationship Id="rId305" Type="http://schemas.openxmlformats.org/officeDocument/2006/relationships/hyperlink" Target="https://kokokai.in/" TargetMode="External"/><Relationship Id="rId306" Type="http://schemas.openxmlformats.org/officeDocument/2006/relationships/hyperlink" Target="https://lbb.in/hyderabad/best-cocktail-places/" TargetMode="External"/><Relationship Id="rId307" Type="http://schemas.openxmlformats.org/officeDocument/2006/relationships/hyperlink" Target="https://kokokai.in/contact-us.html" TargetMode="External"/><Relationship Id="rId308" Type="http://schemas.openxmlformats.org/officeDocument/2006/relationships/hyperlink" Target="https://www.kokorestaurants.com/hyderabad" TargetMode="External"/><Relationship Id="rId309" Type="http://schemas.openxmlformats.org/officeDocument/2006/relationships/hyperlink" Target="https://hospemag.squarespace.com/event/koko-hyderabad-unveils-tasting-thursdays-a-curated-dining-experience" TargetMode="External"/><Relationship Id="rId310" Type="http://schemas.openxmlformats.org/officeDocument/2006/relationships/hyperlink" Target="https://www.kokorestaurants.com/hyderabad" TargetMode="External"/><Relationship Id="rId311" Type="http://schemas.openxmlformats.org/officeDocument/2006/relationships/hyperlink" Target="https://hospemag.squarespace.com/event/koko-hyderabad-unveils-tasting-thursdays-a-curated-dining-experience" TargetMode="External"/><Relationship Id="rId312" Type="http://schemas.openxmlformats.org/officeDocument/2006/relationships/hyperlink" Target="https://www.kokorestaurants.com/hyderabad" TargetMode="External"/><Relationship Id="rId313" Type="http://schemas.openxmlformats.org/officeDocument/2006/relationships/hyperlink" Target="https://lastsaturday.in/" TargetMode="External"/><Relationship Id="rId314" Type="http://schemas.openxmlformats.org/officeDocument/2006/relationships/hyperlink" Target="https://lastsaturday.in/" TargetMode="External"/><Relationship Id="rId315" Type="http://schemas.openxmlformats.org/officeDocument/2006/relationships/hyperlink" Target="https://lastsaturday.in/" TargetMode="External"/><Relationship Id="rId316" Type="http://schemas.openxmlformats.org/officeDocument/2006/relationships/hyperlink" Target="https://lastsaturday.in/" TargetMode="External"/><Relationship Id="rId317" Type="http://schemas.openxmlformats.org/officeDocument/2006/relationships/hyperlink" Target="https://lbb.in/hyderabad/sober-cocktails-mocktails-hyderabad/" TargetMode="External"/><Relationship Id="rId318" Type="http://schemas.openxmlformats.org/officeDocument/2006/relationships/hyperlink" Target="https://www.district.in/dining/hyderabad/l%C3%A9-vantage-cafe-bar-jubilee-hills" TargetMode="External"/><Relationship Id="rId319" Type="http://schemas.openxmlformats.org/officeDocument/2006/relationships/hyperlink" Target="https://lbb.in/hyderabad/best-cocktail-places/" TargetMode="External"/><Relationship Id="rId320" Type="http://schemas.openxmlformats.org/officeDocument/2006/relationships/hyperlink" Target="https://levantagecafebar.wordpress.com/" TargetMode="External"/><Relationship Id="rId321" Type="http://schemas.openxmlformats.org/officeDocument/2006/relationships/hyperlink" Target="https://lbb.in/hyderabad/best-cocktail-places/" TargetMode="External"/><Relationship Id="rId322" Type="http://schemas.openxmlformats.org/officeDocument/2006/relationships/hyperlink" Target="https://levantagecafebar.wordpress.com/contact/" TargetMode="External"/><Relationship Id="rId323" Type="http://schemas.openxmlformats.org/officeDocument/2006/relationships/hyperlink" Target="https://lordofthedrinks.in/outlets" TargetMode="External"/><Relationship Id="rId324" Type="http://schemas.openxmlformats.org/officeDocument/2006/relationships/hyperlink" Target="https://lbb.in/hyderabad/best-cocktail-places/" TargetMode="External"/><Relationship Id="rId325" Type="http://schemas.openxmlformats.org/officeDocument/2006/relationships/hyperlink" Target="https://lordofthedrinks.in/outlets" TargetMode="External"/><Relationship Id="rId326" Type="http://schemas.openxmlformats.org/officeDocument/2006/relationships/hyperlink" Target="https://lbb.in/hyderabad/best-cocktail-places/" TargetMode="External"/><Relationship Id="rId327" Type="http://schemas.openxmlformats.org/officeDocument/2006/relationships/hyperlink" Target="https://lbb.in/hyderabad/best-cocktail-places/" TargetMode="External"/><Relationship Id="rId328" Type="http://schemas.openxmlformats.org/officeDocument/2006/relationships/hyperlink" Target="https://www.district.in/dining/hyderabad/makau-jubilee-hills" TargetMode="External"/><Relationship Id="rId329" Type="http://schemas.openxmlformats.org/officeDocument/2006/relationships/hyperlink" Target="https://magicpin.in/Hyderabad/Jubilee-Hills/Restaurant/Makau/store/1593992/delivery" TargetMode="External"/><Relationship Id="rId330" Type="http://schemas.openxmlformats.org/officeDocument/2006/relationships/hyperlink" Target="https://magicpin.in/Hyderabad/Jubilee-Hills/Restaurant/Makau/store/1593992/delivery" TargetMode="External"/><Relationship Id="rId331" Type="http://schemas.openxmlformats.org/officeDocument/2006/relationships/hyperlink" Target="https://www.bharatibiz.com/en/makau-kitchen-and-bar-089890-40461" TargetMode="External"/><Relationship Id="rId332" Type="http://schemas.openxmlformats.org/officeDocument/2006/relationships/hyperlink" Target="https://mamagoto.in/locations/hyderabad/" TargetMode="External"/><Relationship Id="rId333" Type="http://schemas.openxmlformats.org/officeDocument/2006/relationships/hyperlink" Target="https://lbb.in/hyderabad/best-cocktail-places/" TargetMode="External"/><Relationship Id="rId334" Type="http://schemas.openxmlformats.org/officeDocument/2006/relationships/hyperlink" Target="https://mamagoto.in/locations/hyderabad/" TargetMode="External"/><Relationship Id="rId335" Type="http://schemas.openxmlformats.org/officeDocument/2006/relationships/hyperlink" Target="https://lbb.in/hyderabad/best-cocktail-places/" TargetMode="External"/><Relationship Id="rId336" Type="http://schemas.openxmlformats.org/officeDocument/2006/relationships/hyperlink" Target="https://mamagoto.in/locations/hyderabad/" TargetMode="External"/><Relationship Id="rId337" Type="http://schemas.openxmlformats.org/officeDocument/2006/relationships/hyperlink" Target="https://manamchocolate.com/pages/manam-chocolate-hyderabad" TargetMode="External"/><Relationship Id="rId338" Type="http://schemas.openxmlformats.org/officeDocument/2006/relationships/hyperlink" Target="https://manamchocolate.com/collections/fruit" TargetMode="External"/><Relationship Id="rId339" Type="http://schemas.openxmlformats.org/officeDocument/2006/relationships/hyperlink" Target="https://manamchocolate.com/" TargetMode="External"/><Relationship Id="rId340" Type="http://schemas.openxmlformats.org/officeDocument/2006/relationships/hyperlink" Target="https://manamchocolate.com/collections/fruit" TargetMode="External"/><Relationship Id="rId341" Type="http://schemas.openxmlformats.org/officeDocument/2006/relationships/hyperlink" Target="https://manamchocolate.com/pages/contact" TargetMode="External"/><Relationship Id="rId342" Type="http://schemas.openxmlformats.org/officeDocument/2006/relationships/hyperlink" Target="https://lbb.in/hyderabad/best-cocktail-places/" TargetMode="External"/><Relationship Id="rId343" Type="http://schemas.openxmlformats.org/officeDocument/2006/relationships/hyperlink" Target="https://lbb.in/hyderabad/best-cocktail-places/" TargetMode="External"/><Relationship Id="rId344" Type="http://schemas.openxmlformats.org/officeDocument/2006/relationships/hyperlink" Target="https://resy.com/cities/hyderabad-india/venues/mob-4385" TargetMode="External"/><Relationship Id="rId345" Type="http://schemas.openxmlformats.org/officeDocument/2006/relationships/hyperlink" Target="https://lbb.in/hyderabad/best-cocktail-places/" TargetMode="External"/><Relationship Id="rId346" Type="http://schemas.openxmlformats.org/officeDocument/2006/relationships/hyperlink" Target="https://lbb.in/hyderabad/best-cocktail-places/" TargetMode="External"/><Relationship Id="rId347" Type="http://schemas.openxmlformats.org/officeDocument/2006/relationships/hyperlink" Target="https://www.district.in/dining/hyderabad/monastery-hitech-city" TargetMode="External"/><Relationship Id="rId348" Type="http://schemas.openxmlformats.org/officeDocument/2006/relationships/hyperlink" Target="https://lbb.in/hyderabad/best-cocktail-places/" TargetMode="External"/><Relationship Id="rId349" Type="http://schemas.openxmlformats.org/officeDocument/2006/relationships/hyperlink" Target="https://lbb.in/hyderabad/best-cocktail-places/" TargetMode="External"/><Relationship Id="rId350" Type="http://schemas.openxmlformats.org/officeDocument/2006/relationships/hyperlink" Target="https://www.linkedin.com/posts/monastery-hyderabad_monastery-activity-7135513122181697536-Iem9" TargetMode="External"/><Relationship Id="rId351" Type="http://schemas.openxmlformats.org/officeDocument/2006/relationships/hyperlink" Target="https://www.novotelhyderabad.com/restaurants-bars/the-bar/" TargetMode="External"/><Relationship Id="rId352" Type="http://schemas.openxmlformats.org/officeDocument/2006/relationships/hyperlink" Target="https://d2e5ushqwiltxm.cloudfront.net/wp-content/uploads/sites/120/2017/04/12094423/The-Bar-Menu.pdf" TargetMode="External"/><Relationship Id="rId353" Type="http://schemas.openxmlformats.org/officeDocument/2006/relationships/hyperlink" Target="https://www.novotelhyderabad.com/restaurants-bars/the-bar/" TargetMode="External"/><Relationship Id="rId354" Type="http://schemas.openxmlformats.org/officeDocument/2006/relationships/hyperlink" Target="https://d2e5ushqwiltxm.cloudfront.net/wp-content/uploads/sites/120/2017/04/12094423/The-Bar-Menu.pdf" TargetMode="External"/><Relationship Id="rId355" Type="http://schemas.openxmlformats.org/officeDocument/2006/relationships/hyperlink" Target="https://www.novotelhyderabad.com/restaurants-bars/the-bar/" TargetMode="External"/><Relationship Id="rId356" Type="http://schemas.openxmlformats.org/officeDocument/2006/relationships/hyperlink" Target="https://restaurant-guru.in/OKA-Hyderabad" TargetMode="External"/><Relationship Id="rId357" Type="http://schemas.openxmlformats.org/officeDocument/2006/relationships/hyperlink" Target="https://lbb.in/hyderabad/best-cocktail-places/" TargetMode="External"/><Relationship Id="rId358" Type="http://schemas.openxmlformats.org/officeDocument/2006/relationships/hyperlink" Target="https://lbb.in/hyderabad/best-cocktail-places/" TargetMode="External"/><Relationship Id="rId359" Type="http://schemas.openxmlformats.org/officeDocument/2006/relationships/hyperlink" Target="https://restaurant-guru.in/OKA-Hyderabad" TargetMode="External"/><Relationship Id="rId360" Type="http://schemas.openxmlformats.org/officeDocument/2006/relationships/hyperlink" Target="https://wanderlog.com/place/details/5332817/onegolf-brewery" TargetMode="External"/><Relationship Id="rId361" Type="http://schemas.openxmlformats.org/officeDocument/2006/relationships/hyperlink" Target="https://explorehyd.com/breweries/onegolf-brewery/menu" TargetMode="External"/><Relationship Id="rId362" Type="http://schemas.openxmlformats.org/officeDocument/2006/relationships/hyperlink" Target="https://onegolf.in/" TargetMode="External"/><Relationship Id="rId363" Type="http://schemas.openxmlformats.org/officeDocument/2006/relationships/hyperlink" Target="https://explorehyd.com/breweries/onegolf-brewery/menu" TargetMode="External"/><Relationship Id="rId364" Type="http://schemas.openxmlformats.org/officeDocument/2006/relationships/hyperlink" Target="https://wanderlog.com/place/details/5332817/onegolf-brewery" TargetMode="External"/><Relationship Id="rId365" Type="http://schemas.openxmlformats.org/officeDocument/2006/relationships/hyperlink" Target="https://www.overthemoon.in/" TargetMode="External"/><Relationship Id="rId366" Type="http://schemas.openxmlformats.org/officeDocument/2006/relationships/hyperlink" Target="https://lbb.in/hyderabad/winter-cocktails-hyderabad/" TargetMode="External"/><Relationship Id="rId367" Type="http://schemas.openxmlformats.org/officeDocument/2006/relationships/hyperlink" Target="https://www.overthemoon.in/otmbrew" TargetMode="External"/><Relationship Id="rId368" Type="http://schemas.openxmlformats.org/officeDocument/2006/relationships/hyperlink" Target="https://lbb.in/hyderabad/winter-cocktails-hyderabad/" TargetMode="External"/><Relationship Id="rId369" Type="http://schemas.openxmlformats.org/officeDocument/2006/relationships/hyperlink" Target="https://www.district.in/dining/hyderabad/over-the-moon-brew-company-gachibowli" TargetMode="External"/><Relationship Id="rId370" Type="http://schemas.openxmlformats.org/officeDocument/2006/relationships/hyperlink" Target="https://oxymorons.co.in/" TargetMode="External"/><Relationship Id="rId371" Type="http://schemas.openxmlformats.org/officeDocument/2006/relationships/hyperlink" Target="https://oxymorons.co.in/wp-content/uploads/2025/08/Menu.pdf" TargetMode="External"/><Relationship Id="rId372" Type="http://schemas.openxmlformats.org/officeDocument/2006/relationships/hyperlink" Target="https://oxymorons.co.in/" TargetMode="External"/><Relationship Id="rId373" Type="http://schemas.openxmlformats.org/officeDocument/2006/relationships/hyperlink" Target="https://oxymorons.co.in/wp-content/uploads/2025/08/Menu.pdf" TargetMode="External"/><Relationship Id="rId374" Type="http://schemas.openxmlformats.org/officeDocument/2006/relationships/hyperlink" Target="https://oxymorons.co.in/reservation/" TargetMode="External"/><Relationship Id="rId375" Type="http://schemas.openxmlformats.org/officeDocument/2006/relationships/hyperlink" Target="https://blogs.foaidindia.in/coffee-table-book/noho/" TargetMode="External"/><Relationship Id="rId376" Type="http://schemas.openxmlformats.org/officeDocument/2006/relationships/hyperlink" Target="https://lbb.in/hyderabad/best-cocktail-places/" TargetMode="External"/><Relationship Id="rId377" Type="http://schemas.openxmlformats.org/officeDocument/2006/relationships/hyperlink" Target="https://pacifichospitality.in/" TargetMode="External"/><Relationship Id="rId378" Type="http://schemas.openxmlformats.org/officeDocument/2006/relationships/hyperlink" Target="https://lbb.in/hyderabad/best-cocktail-places/" TargetMode="External"/><Relationship Id="rId379" Type="http://schemas.openxmlformats.org/officeDocument/2006/relationships/hyperlink" Target="https://lbb.in/hyderabad/best-cocktail-places/" TargetMode="External"/><Relationship Id="rId380" Type="http://schemas.openxmlformats.org/officeDocument/2006/relationships/hyperlink" Target="https://www.tripadvisor.in/Restaurant_Review-g297586-d26861655-Reviews-PaPaYa_Hyderabad-Hyderabad_Hyderabad_District_Telangana.html" TargetMode="External"/><Relationship Id="rId381" Type="http://schemas.openxmlformats.org/officeDocument/2006/relationships/hyperlink" Target="https://lbb.in/hyderabad/winter-cocktails-hyderabad/" TargetMode="External"/><Relationship Id="rId382" Type="http://schemas.openxmlformats.org/officeDocument/2006/relationships/hyperlink" Target="https://gopapaya.co.in/" TargetMode="External"/><Relationship Id="rId383" Type="http://schemas.openxmlformats.org/officeDocument/2006/relationships/hyperlink" Target="https://lbb.in/hyderabad/winter-cocktails-hyderabad/" TargetMode="External"/><Relationship Id="rId384" Type="http://schemas.openxmlformats.org/officeDocument/2006/relationships/hyperlink" Target="https://www.tripadvisor.in/Restaurant_Review-g297586-d26861655-Reviews-PaPaYa_Hyderabad-Hyderabad_Hyderabad_District_Telangana.html" TargetMode="External"/><Relationship Id="rId385" Type="http://schemas.openxmlformats.org/officeDocument/2006/relationships/hyperlink" Target="https://www.hyatt.com/park-hyatt/en-US/hydph-park-hyatt-hyderabad/dining" TargetMode="External"/><Relationship Id="rId386" Type="http://schemas.openxmlformats.org/officeDocument/2006/relationships/hyperlink" Target="https://www.hyattrestaurants.com/en/hyderabad/restaurant/rika/menu/dedbbb99-3a6e-44e3-8571-35f6d0cca59f" TargetMode="External"/><Relationship Id="rId387" Type="http://schemas.openxmlformats.org/officeDocument/2006/relationships/hyperlink" Target="https://www.hyatt.com/park-hyatt/en-US/hydph-park-hyatt-hyderabad/dining" TargetMode="External"/><Relationship Id="rId388" Type="http://schemas.openxmlformats.org/officeDocument/2006/relationships/hyperlink" Target="https://www.hyattrestaurants.com/en/hyderabad/restaurant/rika/menu/dedbbb99-3a6e-44e3-8571-35f6d0cca59f" TargetMode="External"/><Relationship Id="rId389" Type="http://schemas.openxmlformats.org/officeDocument/2006/relationships/hyperlink" Target="https://www.hyatt.com/park-hyatt/en-US/hydph-park-hyatt-hyderabad/dining" TargetMode="External"/><Relationship Id="rId390" Type="http://schemas.openxmlformats.org/officeDocument/2006/relationships/hyperlink" Target="https://www.prismclubs.com/about" TargetMode="External"/><Relationship Id="rId391" Type="http://schemas.openxmlformats.org/officeDocument/2006/relationships/hyperlink" Target="https://lbb.in/hyderabad/best-cocktail-places/" TargetMode="External"/><Relationship Id="rId392" Type="http://schemas.openxmlformats.org/officeDocument/2006/relationships/hyperlink" Target="https://www.prismclubs.com/" TargetMode="External"/><Relationship Id="rId393" Type="http://schemas.openxmlformats.org/officeDocument/2006/relationships/hyperlink" Target="https://lbb.in/hyderabad/best-cocktail-places/" TargetMode="External"/><Relationship Id="rId394" Type="http://schemas.openxmlformats.org/officeDocument/2006/relationships/hyperlink" Target="https://www.prismclubs.com/contact" TargetMode="External"/><Relationship Id="rId395" Type="http://schemas.openxmlformats.org/officeDocument/2006/relationships/hyperlink" Target="https://redrhino.co.in/contact-us" TargetMode="External"/><Relationship Id="rId396" Type="http://schemas.openxmlformats.org/officeDocument/2006/relationships/hyperlink" Target="https://lbb.in/hyderabad/winter-cocktails-hyderabad/" TargetMode="External"/><Relationship Id="rId397" Type="http://schemas.openxmlformats.org/officeDocument/2006/relationships/hyperlink" Target="https://redrhino.co.in/contact-us" TargetMode="External"/><Relationship Id="rId398" Type="http://schemas.openxmlformats.org/officeDocument/2006/relationships/hyperlink" Target="https://lbb.in/hyderabad/winter-cocktails-hyderabad/" TargetMode="External"/><Relationship Id="rId399" Type="http://schemas.openxmlformats.org/officeDocument/2006/relationships/hyperlink" Target="https://redrhino.co.in/contact-us" TargetMode="External"/><Relationship Id="rId400" Type="http://schemas.openxmlformats.org/officeDocument/2006/relationships/hyperlink" Target="https://www.district.in/dining/hyderabad/ru-craft-bar-jubilee-hills" TargetMode="External"/><Relationship Id="rId401" Type="http://schemas.openxmlformats.org/officeDocument/2006/relationships/hyperlink" Target="https://lbb.in/hyderabad/best-cocktail-places/" TargetMode="External"/><Relationship Id="rId402" Type="http://schemas.openxmlformats.org/officeDocument/2006/relationships/hyperlink" Target="https://lbb.in/hyderabad/best-cocktail-places/" TargetMode="External"/><Relationship Id="rId403" Type="http://schemas.openxmlformats.org/officeDocument/2006/relationships/hyperlink" Target="https://magicpin.in/Hyderabad/Alcazar-Mall/Other/R%C3%BC-Craft-Bar-%E2%80%A2-Art-Cuisine/store/19b40b4" TargetMode="External"/><Relationship Id="rId404" Type="http://schemas.openxmlformats.org/officeDocument/2006/relationships/hyperlink" Target="https://www.zega-sheraton.com/" TargetMode="External"/><Relationship Id="rId405" Type="http://schemas.openxmlformats.org/officeDocument/2006/relationships/hyperlink" Target="https://telanganatoday.com/zega-unveils-japanese-inspired-mizuwari-cocktail-series-in-hyderabad" TargetMode="External"/><Relationship Id="rId406" Type="http://schemas.openxmlformats.org/officeDocument/2006/relationships/hyperlink" Target="https://www.zega-sheraton.com/" TargetMode="External"/><Relationship Id="rId407" Type="http://schemas.openxmlformats.org/officeDocument/2006/relationships/hyperlink" Target="https://telanganatoday.com/zega-unveils-japanese-inspired-mizuwari-cocktail-series-in-hyderabad" TargetMode="External"/><Relationship Id="rId408" Type="http://schemas.openxmlformats.org/officeDocument/2006/relationships/hyperlink" Target="https://www.zega-sheraton.com/" TargetMode="External"/><Relationship Id="rId409" Type="http://schemas.openxmlformats.org/officeDocument/2006/relationships/hyperlink" Target="https://www.district.in/dining/hyderabad/peanuts-bar-2-hitech-city" TargetMode="External"/><Relationship Id="rId410" Type="http://schemas.openxmlformats.org/officeDocument/2006/relationships/hyperlink" Target="https://lbb.in/hyderabad/best-cocktail-places/" TargetMode="External"/><Relationship Id="rId411" Type="http://schemas.openxmlformats.org/officeDocument/2006/relationships/hyperlink" Target="https://lbb.in/hyderabad/best-cocktail-places/" TargetMode="External"/><Relationship Id="rId412" Type="http://schemas.openxmlformats.org/officeDocument/2006/relationships/hyperlink" Target="https://www.bharatibiz.com/en/fat-pigeon-bar-hop-091006-66101" TargetMode="External"/><Relationship Id="rId413" Type="http://schemas.openxmlformats.org/officeDocument/2006/relationships/hyperlink" Target="https://www.cntraveller.in/story/loqa-bar-hyderabad-telangana/" TargetMode="External"/><Relationship Id="rId414" Type="http://schemas.openxmlformats.org/officeDocument/2006/relationships/hyperlink" Target="https://www.cntraveller.in/story/loqa-bar-hyderabad-telangana/" TargetMode="External"/><Relationship Id="rId415" Type="http://schemas.openxmlformats.org/officeDocument/2006/relationships/hyperlink" Target="https://www.cntraveller.in/story/loqa-bar-hyderabad-telangana/" TargetMode="External"/><Relationship Id="rId416" Type="http://schemas.openxmlformats.org/officeDocument/2006/relationships/hyperlink" Target="https://www.district.in/dining/hyderabad/loqa-cocktail-room-hitech-city" TargetMode="External"/><Relationship Id="rId417" Type="http://schemas.openxmlformats.org/officeDocument/2006/relationships/hyperlink" Target="https://lbb.in/hyderabad/sober-cocktails-mocktails-hyderabad/" TargetMode="External"/><Relationship Id="rId418" Type="http://schemas.openxmlformats.org/officeDocument/2006/relationships/hyperlink" Target="https://lbb.in/hyderabad/sober-cocktails-mocktails-hyderabad/" TargetMode="External"/><Relationship Id="rId419" Type="http://schemas.openxmlformats.org/officeDocument/2006/relationships/hyperlink" Target="https://lbb.in/hyderabad/sober-cocktails-mocktails-hyderabad/" TargetMode="External"/><Relationship Id="rId420" Type="http://schemas.openxmlformats.org/officeDocument/2006/relationships/hyperlink" Target="https://www.district.in/dining/hyderabad/tevar-the-progressive-indian-kitchen-bar-hitech-city" TargetMode="External"/><Relationship Id="rId421" Type="http://schemas.openxmlformats.org/officeDocument/2006/relationships/hyperlink" Target="https://www.thebeercartel.in/" TargetMode="External"/><Relationship Id="rId422" Type="http://schemas.openxmlformats.org/officeDocument/2006/relationships/hyperlink" Target="https://explorehyd.com/breweries/the-beer-cartel/menu" TargetMode="External"/><Relationship Id="rId423" Type="http://schemas.openxmlformats.org/officeDocument/2006/relationships/hyperlink" Target="https://www.thebeercartel.in/" TargetMode="External"/><Relationship Id="rId424" Type="http://schemas.openxmlformats.org/officeDocument/2006/relationships/hyperlink" Target="https://explorehyd.com/breweries/the-beer-cartel/menu" TargetMode="External"/><Relationship Id="rId425" Type="http://schemas.openxmlformats.org/officeDocument/2006/relationships/hyperlink" Target="https://www.district.in/dining/hyderabad/the-beer-cartel-hitech-city" TargetMode="External"/><Relationship Id="rId426" Type="http://schemas.openxmlformats.org/officeDocument/2006/relationships/hyperlink" Target="https://www.zomato.com/hyderabad/the-bougainvillea-zuci-jubilee-hills" TargetMode="External"/><Relationship Id="rId427" Type="http://schemas.openxmlformats.org/officeDocument/2006/relationships/hyperlink" Target="https://www.zomato.com/hyderabad/the-bougainvillea-zuci-jubilee-hills" TargetMode="External"/><Relationship Id="rId428" Type="http://schemas.openxmlformats.org/officeDocument/2006/relationships/hyperlink" Target="https://www.zomato.com/hyderabad/the-bougainvillea-zuci-jubilee-hills" TargetMode="External"/><Relationship Id="rId429" Type="http://schemas.openxmlformats.org/officeDocument/2006/relationships/hyperlink" Target="https://www.zomato.com/hyderabad/the-bougainvillea-zuci-jubilee-hills" TargetMode="External"/><Relationship Id="rId430" Type="http://schemas.openxmlformats.org/officeDocument/2006/relationships/hyperlink" Target="https://www.theleela.com/the-leela-hyderabad/restaurants/the-library-bar" TargetMode="External"/><Relationship Id="rId431" Type="http://schemas.openxmlformats.org/officeDocument/2006/relationships/hyperlink" Target="https://lbb.in/hyderabad/best-cocktail-places/" TargetMode="External"/><Relationship Id="rId432" Type="http://schemas.openxmlformats.org/officeDocument/2006/relationships/hyperlink" Target="https://www.theleela.com/the-leela-hyderabad/restaurants/the-library-bar" TargetMode="External"/><Relationship Id="rId433" Type="http://schemas.openxmlformats.org/officeDocument/2006/relationships/hyperlink" Target="https://lbb.in/hyderabad/best-cocktail-places/" TargetMode="External"/><Relationship Id="rId434" Type="http://schemas.openxmlformats.org/officeDocument/2006/relationships/hyperlink" Target="https://www.theleela.com/the-leela-hyderabad/restaurants/the-library-bar" TargetMode="External"/><Relationship Id="rId435" Type="http://schemas.openxmlformats.org/officeDocument/2006/relationships/hyperlink" Target="https://www.tridenthotels.com/hotels-in-hyderabad/restaurant-in-hyderabad/ninety-six/" TargetMode="External"/><Relationship Id="rId436" Type="http://schemas.openxmlformats.org/officeDocument/2006/relationships/hyperlink" Target="https://www.tridenthotels.com/api/TridentHotels/view-menu.pdf?menuid=1104&amp;lang=eng" TargetMode="External"/><Relationship Id="rId437" Type="http://schemas.openxmlformats.org/officeDocument/2006/relationships/hyperlink" Target="https://www.tridenthotels.com/hotels-in-hyderabad/restaurant-in-hyderabad/ninety-six/" TargetMode="External"/><Relationship Id="rId438" Type="http://schemas.openxmlformats.org/officeDocument/2006/relationships/hyperlink" Target="https://www.tridenthotels.com/api/TridentHotels/view-menu.pdf?menuid=1104&amp;lang=eng" TargetMode="External"/><Relationship Id="rId439" Type="http://schemas.openxmlformats.org/officeDocument/2006/relationships/hyperlink" Target="https://www.tridenthotels.com/hotels-in-hyderabad/restaurant-in-hyderabad/ninety-six/" TargetMode="External"/><Relationship Id="rId440" Type="http://schemas.openxmlformats.org/officeDocument/2006/relationships/hyperlink" Target="https://vanlavino.com/" TargetMode="External"/><Relationship Id="rId441" Type="http://schemas.openxmlformats.org/officeDocument/2006/relationships/hyperlink" Target="https://www.zomato.com/hyderabad/van-lavino-jubilee-hills/order" TargetMode="External"/><Relationship Id="rId442" Type="http://schemas.openxmlformats.org/officeDocument/2006/relationships/hyperlink" Target="https://vanlavino.com/" TargetMode="External"/><Relationship Id="rId443" Type="http://schemas.openxmlformats.org/officeDocument/2006/relationships/hyperlink" Target="https://www.zomato.com/hyderabad/van-lavino-jubilee-hills/order" TargetMode="External"/><Relationship Id="rId444" Type="http://schemas.openxmlformats.org/officeDocument/2006/relationships/hyperlink" Target="https://vanlavino.com/" TargetMode="External"/><Relationship Id="rId445" Type="http://schemas.openxmlformats.org/officeDocument/2006/relationships/hyperlink" Target="https://in.linkedin.com/company/whisky-samba" TargetMode="External"/><Relationship Id="rId446" Type="http://schemas.openxmlformats.org/officeDocument/2006/relationships/hyperlink" Target="https://lbb.in/hyderabad/best-cocktail-places/" TargetMode="External"/><Relationship Id="rId447" Type="http://schemas.openxmlformats.org/officeDocument/2006/relationships/hyperlink" Target="https://lbb.in/hyderabad/best-cocktail-places/" TargetMode="External"/><Relationship Id="rId448" Type="http://schemas.openxmlformats.org/officeDocument/2006/relationships/hyperlink" Target="https://www.tripadvisor.com.au/Restaurant_Review-g297586-d32992343-Reviews-Whisky_Samba_Hyderabad-Hyderabad_Hyderabad_District_Telangana.html" TargetMode="External"/><Relationship Id="rId449" Type="http://schemas.openxmlformats.org/officeDocument/2006/relationships/hyperlink" Target="https://zythum.in/" TargetMode="External"/><Relationship Id="rId450" Type="http://schemas.openxmlformats.org/officeDocument/2006/relationships/hyperlink" Target="https://zythum.in/" TargetMode="External"/><Relationship Id="rId451" Type="http://schemas.openxmlformats.org/officeDocument/2006/relationships/hyperlink" Target="https://zythum.in/" TargetMode="External"/><Relationship Id="rId452" Type="http://schemas.openxmlformats.org/officeDocument/2006/relationships/hyperlink" Target="https://zythum.in/" TargetMode="External"/><Relationship Id="rId453" Type="http://schemas.openxmlformats.org/officeDocument/2006/relationships/hyperlink" Target="https://zythum.in/" TargetMode="External"/><Relationship Id="rId454" Type="http://schemas.openxmlformats.org/officeDocument/2006/relationships/hyperlink" Target="https://www.grthotels.com/grand-kakinada/dining.html" TargetMode="External"/><Relationship Id="rId455" Type="http://schemas.openxmlformats.org/officeDocument/2006/relationships/hyperlink" Target="https://www.grthotels.com/restaurants.html" TargetMode="External"/><Relationship Id="rId456" Type="http://schemas.openxmlformats.org/officeDocument/2006/relationships/hyperlink" Target="https://www.grthotels.com/restaurants.html" TargetMode="External"/><Relationship Id="rId457" Type="http://schemas.openxmlformats.org/officeDocument/2006/relationships/hyperlink" Target="https://www.grthotels.com/restaurants.html" TargetMode="External"/><Relationship Id="rId458" Type="http://schemas.openxmlformats.org/officeDocument/2006/relationships/hyperlink" Target="https://www.grthotels.com/grand-kakinada/dining.html" TargetMode="External"/><Relationship Id="rId459" Type="http://schemas.openxmlformats.org/officeDocument/2006/relationships/hyperlink" Target="https://www.sarovarhotels.com/paradigm-sarovar-kakinada/" TargetMode="External"/><Relationship Id="rId460" Type="http://schemas.openxmlformats.org/officeDocument/2006/relationships/hyperlink" Target="https://www.sarovarhotels.com/paradigm-sarovar-kakinada/dining/level-7.html" TargetMode="External"/><Relationship Id="rId461" Type="http://schemas.openxmlformats.org/officeDocument/2006/relationships/hyperlink" Target="https://www.sarovarhotels.com/paradigm-sarovar-kakinada/" TargetMode="External"/><Relationship Id="rId462" Type="http://schemas.openxmlformats.org/officeDocument/2006/relationships/hyperlink" Target="https://www.sarovarhotels.com/paradigm-sarovar-kakinada/dining/level-7.html" TargetMode="External"/><Relationship Id="rId463" Type="http://schemas.openxmlformats.org/officeDocument/2006/relationships/hyperlink" Target="https://www.sarovarhotels.com/paradigm-sarovar-kakinada/dining/level-7.html" TargetMode="External"/><Relationship Id="rId464" Type="http://schemas.openxmlformats.org/officeDocument/2006/relationships/hyperlink" Target="https://www.royalparkonline.com/facilities.html" TargetMode="External"/><Relationship Id="rId465" Type="http://schemas.openxmlformats.org/officeDocument/2006/relationships/hyperlink" Target="https://www.royalparkonline.com/facilities.html" TargetMode="External"/><Relationship Id="rId466" Type="http://schemas.openxmlformats.org/officeDocument/2006/relationships/hyperlink" Target="https://www.royalparkonline.com/facilities.html" TargetMode="External"/><Relationship Id="rId467" Type="http://schemas.openxmlformats.org/officeDocument/2006/relationships/hyperlink" Target="https://www.royalparkonline.com/facilities.html" TargetMode="External"/><Relationship Id="rId468" Type="http://schemas.openxmlformats.org/officeDocument/2006/relationships/hyperlink" Target="https://www.royalparkonline.com/facilities.html" TargetMode="External"/><Relationship Id="rId469" Type="http://schemas.openxmlformats.org/officeDocument/2006/relationships/hyperlink" Target="https://www.seleqtionshotels.com/en-in/hotels/ekante-bliss-tirupati" TargetMode="External"/><Relationship Id="rId470" Type="http://schemas.openxmlformats.org/officeDocument/2006/relationships/hyperlink" Target="https://www.seleqtionshotels.com/en-in/hotels/ekante-bliss-tirupati/restaurants/amruth-the-indoor-restobar" TargetMode="External"/><Relationship Id="rId471" Type="http://schemas.openxmlformats.org/officeDocument/2006/relationships/hyperlink" Target="https://www.seleqtionshotels.com/en-in/hotels/ekante-bliss-tirupati/restaurants/amruth-the-indoor-restobar" TargetMode="External"/><Relationship Id="rId472" Type="http://schemas.openxmlformats.org/officeDocument/2006/relationships/hyperlink" Target="https://www.seleqtionshotels.com/en-in/hotels/ekante-bliss-tirupati/restaurants/amruth-the-indoor-restobar" TargetMode="External"/><Relationship Id="rId473" Type="http://schemas.openxmlformats.org/officeDocument/2006/relationships/hyperlink" Target="https://www.seleqtionshotels.com/en-in/hotels/ekante-bliss-tirupati" TargetMode="External"/><Relationship Id="rId474" Type="http://schemas.openxmlformats.org/officeDocument/2006/relationships/hyperlink" Target="https://www.sarovarhotels.com/marasa-sarovar-premiere-tirupati-hotels/dining/somasura-the-bar.html" TargetMode="External"/><Relationship Id="rId475" Type="http://schemas.openxmlformats.org/officeDocument/2006/relationships/hyperlink" Target="https://www.sarovarhotels.com/marasa-sarovar-premiere-tirupati-hotels/dining/somasura-the-bar.html" TargetMode="External"/><Relationship Id="rId476" Type="http://schemas.openxmlformats.org/officeDocument/2006/relationships/hyperlink" Target="https://www.sarovarhotels.com/marasa-sarovar-premiere-tirupati-hotels/dining/somasura-the-bar.html" TargetMode="External"/><Relationship Id="rId477" Type="http://schemas.openxmlformats.org/officeDocument/2006/relationships/hyperlink" Target="https://www.sarovarhotels.com/marasa-sarovar-premiere-tirupati-hotels/dining/somasura-the-bar.html" TargetMode="External"/><Relationship Id="rId478" Type="http://schemas.openxmlformats.org/officeDocument/2006/relationships/hyperlink" Target="https://www.sarovarhotels.com/marasa-sarovar-premiere-tirupati-hotels/dining/somasura-the-bar.html" TargetMode="External"/><Relationship Id="rId479" Type="http://schemas.openxmlformats.org/officeDocument/2006/relationships/hyperlink" Target="https://www.bzag.in/" TargetMode="External"/><Relationship Id="rId480" Type="http://schemas.openxmlformats.org/officeDocument/2006/relationships/hyperlink" Target="https://www.bzag.in/" TargetMode="External"/><Relationship Id="rId481" Type="http://schemas.openxmlformats.org/officeDocument/2006/relationships/hyperlink" Target="https://www.bzag.in/" TargetMode="External"/><Relationship Id="rId482" Type="http://schemas.openxmlformats.org/officeDocument/2006/relationships/hyperlink" Target="https://www.bzag.in/" TargetMode="External"/><Relationship Id="rId483" Type="http://schemas.openxmlformats.org/officeDocument/2006/relationships/hyperlink" Target="https://www.bzag.in/" TargetMode="External"/><Relationship Id="rId484" Type="http://schemas.openxmlformats.org/officeDocument/2006/relationships/hyperlink" Target="https://www.marriott.com/en-us/hotels/vtzfi-fairfield-visakhapatnam/dining/" TargetMode="External"/><Relationship Id="rId485" Type="http://schemas.openxmlformats.org/officeDocument/2006/relationships/hyperlink" Target="https://www.marriott.com/en-us/hotels/vtzfi-fairfield-visakhapatnam/dining/" TargetMode="External"/><Relationship Id="rId486" Type="http://schemas.openxmlformats.org/officeDocument/2006/relationships/hyperlink" Target="https://www.marriott.com/en-us/hotels/vtzfi-fairfield-visakhapatnam/dining/" TargetMode="External"/><Relationship Id="rId487" Type="http://schemas.openxmlformats.org/officeDocument/2006/relationships/hyperlink" Target="https://www.marriott.com/en-us/hotels/vtzfi-fairfield-visakhapatnam/dining/" TargetMode="External"/><Relationship Id="rId488" Type="http://schemas.openxmlformats.org/officeDocument/2006/relationships/hyperlink" Target="https://www.marriott.com/en-us/hotels/vtzfi-fairfield-visakhapatnam/dining/" TargetMode="External"/><Relationship Id="rId489" Type="http://schemas.openxmlformats.org/officeDocument/2006/relationships/hyperlink" Target="https://foodexvizag.com/contact/" TargetMode="External"/><Relationship Id="rId490" Type="http://schemas.openxmlformats.org/officeDocument/2006/relationships/hyperlink" Target="https://foodexvizag.com/" TargetMode="External"/><Relationship Id="rId491" Type="http://schemas.openxmlformats.org/officeDocument/2006/relationships/hyperlink" Target="https://foodexvizag.com/" TargetMode="External"/><Relationship Id="rId492" Type="http://schemas.openxmlformats.org/officeDocument/2006/relationships/hyperlink" Target="https://foodexvizag.com/contact/" TargetMode="External"/><Relationship Id="rId493" Type="http://schemas.openxmlformats.org/officeDocument/2006/relationships/hyperlink" Target="https://foodexvizag.com/contact/" TargetMode="External"/><Relationship Id="rId494" Type="http://schemas.openxmlformats.org/officeDocument/2006/relationships/hyperlink" Target="https://www.marriott.com/en-us/hotels/vtzfp-four-points-visakhapatnam/overview/" TargetMode="External"/><Relationship Id="rId495" Type="http://schemas.openxmlformats.org/officeDocument/2006/relationships/hyperlink" Target="https://www.marriott.com/en-us/hotels/vtzfp-four-points-visakhapatnam/overview/" TargetMode="External"/><Relationship Id="rId496" Type="http://schemas.openxmlformats.org/officeDocument/2006/relationships/hyperlink" Target="https://www.marriott.com/en-us/hotels/vtzfp-four-points-visakhapatnam/overview/" TargetMode="External"/><Relationship Id="rId497" Type="http://schemas.openxmlformats.org/officeDocument/2006/relationships/hyperlink" Target="https://www.marriott.com/en-us/hotels/vtzfp-four-points-visakhapatnam/overview/" TargetMode="External"/><Relationship Id="rId498" Type="http://schemas.openxmlformats.org/officeDocument/2006/relationships/hyperlink" Target="https://www.marriott.com/en-us/hotels/vtzfp-four-points-visakhapatnam/overview/" TargetMode="External"/><Relationship Id="rId499" Type="http://schemas.openxmlformats.org/officeDocument/2006/relationships/hyperlink" Target="https://noisecosmichouse.in/" TargetMode="External"/><Relationship Id="rId500" Type="http://schemas.openxmlformats.org/officeDocument/2006/relationships/hyperlink" Target="https://noisecosmichouse.in/" TargetMode="External"/><Relationship Id="rId501" Type="http://schemas.openxmlformats.org/officeDocument/2006/relationships/hyperlink" Target="https://noisecosmichouse.in/" TargetMode="External"/><Relationship Id="rId502" Type="http://schemas.openxmlformats.org/officeDocument/2006/relationships/hyperlink" Target="https://noisecosmichouse.in/" TargetMode="External"/><Relationship Id="rId503" Type="http://schemas.openxmlformats.org/officeDocument/2006/relationships/hyperlink" Target="https://noisecosmichouse.in/" TargetMode="External"/><Relationship Id="rId504" Type="http://schemas.openxmlformats.org/officeDocument/2006/relationships/hyperlink" Target="https://all.accor.com/hotel/7535/index.en.shtml" TargetMode="External"/><Relationship Id="rId505" Type="http://schemas.openxmlformats.org/officeDocument/2006/relationships/hyperlink" Target="https://all.accor.com/hotel/7535/index.en.shtml" TargetMode="External"/><Relationship Id="rId506" Type="http://schemas.openxmlformats.org/officeDocument/2006/relationships/hyperlink" Target="https://all.accor.com/hotel/7535/index.en.shtml" TargetMode="External"/><Relationship Id="rId507" Type="http://schemas.openxmlformats.org/officeDocument/2006/relationships/hyperlink" Target="https://all.accor.com/hotel/7535/index.en.shtml" TargetMode="External"/><Relationship Id="rId508" Type="http://schemas.openxmlformats.org/officeDocument/2006/relationships/hyperlink" Target="https://all.accor.com/hotel/7535/index.en.shtml" TargetMode="External"/><Relationship Id="rId509" Type="http://schemas.openxmlformats.org/officeDocument/2006/relationships/hyperlink" Target="https://www.somaarestobar.com/" TargetMode="External"/><Relationship Id="rId510" Type="http://schemas.openxmlformats.org/officeDocument/2006/relationships/hyperlink" Target="https://www.somaarestobar.com/" TargetMode="External"/><Relationship Id="rId511" Type="http://schemas.openxmlformats.org/officeDocument/2006/relationships/hyperlink" Target="https://www.somaarestobar.com/" TargetMode="External"/><Relationship Id="rId512" Type="http://schemas.openxmlformats.org/officeDocument/2006/relationships/hyperlink" Target="https://www.somaarestobar.com/" TargetMode="External"/><Relationship Id="rId513" Type="http://schemas.openxmlformats.org/officeDocument/2006/relationships/hyperlink" Target="https://www.somaarestobar.com/" TargetMode="External"/><Relationship Id="rId514" Type="http://schemas.openxmlformats.org/officeDocument/2006/relationships/hyperlink" Target="https://www.theparkhotels.com/visakhapatnam/dining/aqua.html" TargetMode="External"/><Relationship Id="rId515" Type="http://schemas.openxmlformats.org/officeDocument/2006/relationships/hyperlink" Target="https://www.theparkhotels.com/visakhapatnam/dining/aqua.html" TargetMode="External"/><Relationship Id="rId516" Type="http://schemas.openxmlformats.org/officeDocument/2006/relationships/hyperlink" Target="https://www.theparkhotels.com/visakhapatnam/" TargetMode="External"/><Relationship Id="rId517" Type="http://schemas.openxmlformats.org/officeDocument/2006/relationships/hyperlink" Target="https://www.theparkhotels.com/visakhapatnam/dining/aqua.html" TargetMode="External"/><Relationship Id="rId518" Type="http://schemas.openxmlformats.org/officeDocument/2006/relationships/hyperlink" Target="https://www.theparkhotels.com/visakhapatnam/dining/" TargetMode="External"/><Relationship Id="rId519" Type="http://schemas.openxmlformats.org/officeDocument/2006/relationships/hyperlink" Target="https://www.radissonhotels.com/en-us/hotels/radisson-blu-resort-visakhapatnam/restaurants-and-bars/upper-deck" TargetMode="External"/><Relationship Id="rId520" Type="http://schemas.openxmlformats.org/officeDocument/2006/relationships/hyperlink" Target="https://www.radissonhotels.com/en-us/hotels/radisson-blu-resort-visakhapatnam/restaurants-and-bars/upper-deck" TargetMode="External"/><Relationship Id="rId521" Type="http://schemas.openxmlformats.org/officeDocument/2006/relationships/hyperlink" Target="https://www.radissonhotels.com/en-us/hotels/radisson-blu-resort-visakhapatnam" TargetMode="External"/><Relationship Id="rId522" Type="http://schemas.openxmlformats.org/officeDocument/2006/relationships/hyperlink" Target="https://www.radissonhotels.com/en-us/hotels/radisson-blu-resort-visakhapatnam/restaurants-and-bars/upper-deck" TargetMode="External"/><Relationship Id="rId523" Type="http://schemas.openxmlformats.org/officeDocument/2006/relationships/hyperlink" Target="https://www.radissonhotels.com/en-us/hotels/radisson-blu-resort-visakhapatnam/restaurants-and-bars/upper-deck" TargetMode="External"/><Relationship Id="rId524" Type="http://schemas.openxmlformats.org/officeDocument/2006/relationships/hyperlink" Target="https://all.accor.com/hotel/A121/index.en.shtml" TargetMode="External"/><Relationship Id="rId525" Type="http://schemas.openxmlformats.org/officeDocument/2006/relationships/hyperlink" Target="https://all.accor.com/hotel/A121/index.en.shtml" TargetMode="External"/><Relationship Id="rId526" Type="http://schemas.openxmlformats.org/officeDocument/2006/relationships/hyperlink" Target="https://all.accor.com/hotel/A121/index.en.shtml" TargetMode="External"/><Relationship Id="rId527" Type="http://schemas.openxmlformats.org/officeDocument/2006/relationships/hyperlink" Target="https://all.accor.com/hotel/A121/index.en.shtml" TargetMode="External"/><Relationship Id="rId528" Type="http://schemas.openxmlformats.org/officeDocument/2006/relationships/hyperlink" Target="https://all.accor.com/hotel/A121/index.en.shtml" TargetMode="External"/><Relationship Id="rId529" Type="http://schemas.openxmlformats.org/officeDocument/2006/relationships/hyperlink" Target="https://www.itchotels.com/in/en/welcomhoteldeveegrandbay-visakhapatnam" TargetMode="External"/><Relationship Id="rId530" Type="http://schemas.openxmlformats.org/officeDocument/2006/relationships/hyperlink" Target="https://www.itchotels.com/content/dam/itchotels/in/umbrella/welcomHotel/hotels/welcomhoteldeveegrandbay-visakhapatnam/documents/Welcomhotel-Grand-Bay-In-Room-Dining-Menu.pdf" TargetMode="External"/><Relationship Id="rId531" Type="http://schemas.openxmlformats.org/officeDocument/2006/relationships/hyperlink" Target="https://www.itchotels.com/" TargetMode="External"/><Relationship Id="rId532" Type="http://schemas.openxmlformats.org/officeDocument/2006/relationships/hyperlink" Target="https://www.itchotels.com/content/dam/itchotels/in/umbrella/welcomHotel/hotels/welcomhoteldeveegrandbay-visakhapatnam/documents/Welcomhotel-Grand-Bay-In-Room-Dining-Menu.pdf" TargetMode="External"/><Relationship Id="rId533" Type="http://schemas.openxmlformats.org/officeDocument/2006/relationships/hyperlink" Target="https://www.itchotels.com/content/itchotels/language-masters/en/contact-us.html" TargetMode="External"/><Relationship Id="rId534" Type="http://schemas.openxmlformats.org/officeDocument/2006/relationships/hyperlink" Target="https://www.dolphinhotelsvizag.com/dining/woodhouse.html" TargetMode="External"/><Relationship Id="rId535" Type="http://schemas.openxmlformats.org/officeDocument/2006/relationships/hyperlink" Target="https://www.dolphinhotelsvizag.com/dining/woodhouse.html" TargetMode="External"/><Relationship Id="rId536" Type="http://schemas.openxmlformats.org/officeDocument/2006/relationships/hyperlink" Target="https://www.dolphinhotelsvizag.com/" TargetMode="External"/><Relationship Id="rId537" Type="http://schemas.openxmlformats.org/officeDocument/2006/relationships/hyperlink" Target="https://www.dolphinhotelsvizag.com/dining/woodhouse.html" TargetMode="External"/><Relationship Id="rId538" Type="http://schemas.openxmlformats.org/officeDocument/2006/relationships/hyperlink" Target="https://www.dolphinhotelsvizag.com/dining/woodhouse.html" TargetMode="External"/><Relationship Id="rId539" Type="http://schemas.openxmlformats.org/officeDocument/2006/relationships/hyperlink" Target="https://www.arborbrewing.in/" TargetMode="External"/><Relationship Id="rId540" Type="http://schemas.openxmlformats.org/officeDocument/2006/relationships/hyperlink" Target="https://www.explorebangalore.com/breweries/arbor-brewing-company-brewpub-eatery/menu" TargetMode="External"/><Relationship Id="rId541" Type="http://schemas.openxmlformats.org/officeDocument/2006/relationships/hyperlink" Target="https://www.arborbrewing.in/" TargetMode="External"/><Relationship Id="rId542" Type="http://schemas.openxmlformats.org/officeDocument/2006/relationships/hyperlink" Target="https://www.explorebangalore.com/breweries/arbor-brewing-company-brewpub-eatery/menu" TargetMode="External"/><Relationship Id="rId543" Type="http://schemas.openxmlformats.org/officeDocument/2006/relationships/hyperlink" Target="https://www.arborbrewing.in/" TargetMode="External"/><Relationship Id="rId544" Type="http://schemas.openxmlformats.org/officeDocument/2006/relationships/hyperlink" Target="https://www.the50.com/bars/best-in-asia/the-list/bar-spirit-forward.html" TargetMode="External"/><Relationship Id="rId545" Type="http://schemas.openxmlformats.org/officeDocument/2006/relationships/hyperlink" Target="https://www.the50.com/bars/best-in-asia/the-list/bar-spirit-forward.html" TargetMode="External"/><Relationship Id="rId546" Type="http://schemas.openxmlformats.org/officeDocument/2006/relationships/hyperlink" Target="https://www.the50.com/bars/best-in-asia/the-list/bar-spirit-forward.html" TargetMode="External"/><Relationship Id="rId547" Type="http://schemas.openxmlformats.org/officeDocument/2006/relationships/hyperlink" Target="https://www.the50.com/bars/best-in-asia/the-list/bar-spirit-forward.html" TargetMode="External"/><Relationship Id="rId548" Type="http://schemas.openxmlformats.org/officeDocument/2006/relationships/hyperlink" Target="https://www.the50.com/bars/best-in-asia/the-list/bar-spirit-forward.html" TargetMode="External"/><Relationship Id="rId549" Type="http://schemas.openxmlformats.org/officeDocument/2006/relationships/hyperlink" Target="https://biergarten.co.in/" TargetMode="External"/><Relationship Id="rId550" Type="http://schemas.openxmlformats.org/officeDocument/2006/relationships/hyperlink" Target="https://biergarten.co.in/blogs/how-nostalgia-inspires-biergartens-new-cocktail-menu/" TargetMode="External"/><Relationship Id="rId551" Type="http://schemas.openxmlformats.org/officeDocument/2006/relationships/hyperlink" Target="https://biergarten.co.in/" TargetMode="External"/><Relationship Id="rId552" Type="http://schemas.openxmlformats.org/officeDocument/2006/relationships/hyperlink" Target="https://biergarten.co.in/blogs/how-nostalgia-inspires-biergartens-new-cocktail-menu/" TargetMode="External"/><Relationship Id="rId553" Type="http://schemas.openxmlformats.org/officeDocument/2006/relationships/hyperlink" Target="https://biergarten.co.in/" TargetMode="External"/><Relationship Id="rId554" Type="http://schemas.openxmlformats.org/officeDocument/2006/relationships/hyperlink" Target="https://www.blrbrewing.com/" TargetMode="External"/><Relationship Id="rId555" Type="http://schemas.openxmlformats.org/officeDocument/2006/relationships/hyperlink" Target="https://www.blrbrewing.com/menu-and-beers" TargetMode="External"/><Relationship Id="rId556" Type="http://schemas.openxmlformats.org/officeDocument/2006/relationships/hyperlink" Target="https://www.blrbrewing.com/contact" TargetMode="External"/><Relationship Id="rId557" Type="http://schemas.openxmlformats.org/officeDocument/2006/relationships/hyperlink" Target="https://www.blrbrewing.com/menu-and-beers" TargetMode="External"/><Relationship Id="rId558" Type="http://schemas.openxmlformats.org/officeDocument/2006/relationships/hyperlink" Target="https://www.blrbrewing.com/contact" TargetMode="External"/><Relationship Id="rId559" Type="http://schemas.openxmlformats.org/officeDocument/2006/relationships/hyperlink" Target="https://www.tajhotels.com/en-in/hotels/taj-west-end-bengaluru/restaurants/blue-bar" TargetMode="External"/><Relationship Id="rId560" Type="http://schemas.openxmlformats.org/officeDocument/2006/relationships/hyperlink" Target="https://assets.tajhotels.com/en-in/hotels/taj-west-end-bengaluru/restaurants/blue-bar/blue-bar-menu.pdf" TargetMode="External"/><Relationship Id="rId561" Type="http://schemas.openxmlformats.org/officeDocument/2006/relationships/hyperlink" Target="https://www.tajhotels.com/en-in/hotels/taj-west-end-bengaluru/restaurants/blue-bar" TargetMode="External"/><Relationship Id="rId562" Type="http://schemas.openxmlformats.org/officeDocument/2006/relationships/hyperlink" Target="https://assets.tajhotels.com/en-in/hotels/taj-west-end-bengaluru/restaurants/blue-bar/blue-bar-menu.pdf" TargetMode="External"/><Relationship Id="rId563" Type="http://schemas.openxmlformats.org/officeDocument/2006/relationships/hyperlink" Target="https://www.tajhotels.com/en-in/hotels/taj-west-end-bengaluru/restaurants/blue-bar" TargetMode="External"/><Relationship Id="rId564" Type="http://schemas.openxmlformats.org/officeDocument/2006/relationships/hyperlink" Target="https://bygbrewski.com/" TargetMode="External"/><Relationship Id="rId565" Type="http://schemas.openxmlformats.org/officeDocument/2006/relationships/hyperlink" Target="https://www.explorebangalore.com/breweries/byg-brewski-brewing-company-hennur/menu" TargetMode="External"/><Relationship Id="rId566" Type="http://schemas.openxmlformats.org/officeDocument/2006/relationships/hyperlink" Target="https://bygbrewski.com/" TargetMode="External"/><Relationship Id="rId567" Type="http://schemas.openxmlformats.org/officeDocument/2006/relationships/hyperlink" Target="https://www.explorebangalore.com/breweries/byg-brewski-brewing-company-hennur/menu" TargetMode="External"/><Relationship Id="rId568" Type="http://schemas.openxmlformats.org/officeDocument/2006/relationships/hyperlink" Target="https://bygbrewski.com/contact-us/" TargetMode="External"/><Relationship Id="rId569" Type="http://schemas.openxmlformats.org/officeDocument/2006/relationships/hyperlink" Target="https://www.fourseasons.com/bengaluru/dining/lounges/copitas/" TargetMode="External"/><Relationship Id="rId570" Type="http://schemas.openxmlformats.org/officeDocument/2006/relationships/hyperlink" Target="https://www.fourseasons.com/bengaluru/dining/lounges/copitas/copitas-food-menu/" TargetMode="External"/><Relationship Id="rId571" Type="http://schemas.openxmlformats.org/officeDocument/2006/relationships/hyperlink" Target="https://www.fourseasons.com/bengaluru/dining/lounges/copitas/" TargetMode="External"/><Relationship Id="rId572" Type="http://schemas.openxmlformats.org/officeDocument/2006/relationships/hyperlink" Target="https://www.fourseasons.com/bengaluru/dining/lounges/copitas/copitas-food-menu/" TargetMode="External"/><Relationship Id="rId573" Type="http://schemas.openxmlformats.org/officeDocument/2006/relationships/hyperlink" Target="https://www.fourseasons.com/bengaluru/dining/lounges/copitas/" TargetMode="External"/><Relationship Id="rId574" Type="http://schemas.openxmlformats.org/officeDocument/2006/relationships/hyperlink" Target="https://gawkygoose.com/contact/" TargetMode="External"/><Relationship Id="rId575" Type="http://schemas.openxmlformats.org/officeDocument/2006/relationships/hyperlink" Target="https://www.gawkygoose.com/beverage-menu/" TargetMode="External"/><Relationship Id="rId576" Type="http://schemas.openxmlformats.org/officeDocument/2006/relationships/hyperlink" Target="https://gawkygoose.com/contact/" TargetMode="External"/><Relationship Id="rId577" Type="http://schemas.openxmlformats.org/officeDocument/2006/relationships/hyperlink" Target="https://www.gawkygoose.com/beverage-menu/" TargetMode="External"/><Relationship Id="rId578" Type="http://schemas.openxmlformats.org/officeDocument/2006/relationships/hyperlink" Target="https://gawkygoose.com/contact/" TargetMode="External"/><Relationship Id="rId579" Type="http://schemas.openxmlformats.org/officeDocument/2006/relationships/hyperlink" Target="https://www.geist.in/experiences" TargetMode="External"/><Relationship Id="rId580" Type="http://schemas.openxmlformats.org/officeDocument/2006/relationships/hyperlink" Target="https://www.livcheers.com/bangalore/future-icons/menu/geist-brewing" TargetMode="External"/><Relationship Id="rId581" Type="http://schemas.openxmlformats.org/officeDocument/2006/relationships/hyperlink" Target="https://www.geist.in/contact" TargetMode="External"/><Relationship Id="rId582" Type="http://schemas.openxmlformats.org/officeDocument/2006/relationships/hyperlink" Target="https://www.livcheers.com/bangalore/future-icons/menu/geist-brewing" TargetMode="External"/><Relationship Id="rId583" Type="http://schemas.openxmlformats.org/officeDocument/2006/relationships/hyperlink" Target="https://www.geist.in/contact" TargetMode="External"/><Relationship Id="rId584" Type="http://schemas.openxmlformats.org/officeDocument/2006/relationships/hyperlink" Target="https://lupa.co.in/" TargetMode="External"/><Relationship Id="rId585" Type="http://schemas.openxmlformats.org/officeDocument/2006/relationships/hyperlink" Target="https://lupa.co.in/wp-content/uploads/2023/12/Lupa-Lucnh-Menu-2.pdf" TargetMode="External"/><Relationship Id="rId586" Type="http://schemas.openxmlformats.org/officeDocument/2006/relationships/hyperlink" Target="https://lupa.co.in/contact/" TargetMode="External"/><Relationship Id="rId587" Type="http://schemas.openxmlformats.org/officeDocument/2006/relationships/hyperlink" Target="https://lupa.co.in/wp-content/uploads/2023/12/Lupa-Lucnh-Menu-2.pdf" TargetMode="External"/><Relationship Id="rId588" Type="http://schemas.openxmlformats.org/officeDocument/2006/relationships/hyperlink" Target="https://lupa.co.in/contact/" TargetMode="External"/><Relationship Id="rId589" Type="http://schemas.openxmlformats.org/officeDocument/2006/relationships/hyperlink" Target="https://www.maverickandfarmer.com/pages/our-presence" TargetMode="External"/><Relationship Id="rId590" Type="http://schemas.openxmlformats.org/officeDocument/2006/relationships/hyperlink" Target="https://www.restaurantindia.in/news/restaurant-india-news-maverick-farmer-introduces-summer-drinks-line-up-with-cold-brew-focus.n15655" TargetMode="External"/><Relationship Id="rId591" Type="http://schemas.openxmlformats.org/officeDocument/2006/relationships/hyperlink" Target="https://www.maverickandfarmer.com/" TargetMode="External"/><Relationship Id="rId592" Type="http://schemas.openxmlformats.org/officeDocument/2006/relationships/hyperlink" Target="https://www.restaurantindia.in/news/restaurant-india-news-maverick-farmer-introduces-summer-drinks-line-up-with-cold-brew-focus.n15655" TargetMode="External"/><Relationship Id="rId593" Type="http://schemas.openxmlformats.org/officeDocument/2006/relationships/hyperlink" Target="https://www.maverickandfarmer.com/pages/contact-us" TargetMode="External"/><Relationship Id="rId594" Type="http://schemas.openxmlformats.org/officeDocument/2006/relationships/hyperlink" Target="https://www.muroindia.com/" TargetMode="External"/><Relationship Id="rId595" Type="http://schemas.openxmlformats.org/officeDocument/2006/relationships/hyperlink" Target="https://www.muroindia.com/muro/menus/bar.pdf" TargetMode="External"/><Relationship Id="rId596" Type="http://schemas.openxmlformats.org/officeDocument/2006/relationships/hyperlink" Target="https://www.muroindia.com/" TargetMode="External"/><Relationship Id="rId597" Type="http://schemas.openxmlformats.org/officeDocument/2006/relationships/hyperlink" Target="https://www.muroindia.com/muro/menus/bar.pdf" TargetMode="External"/><Relationship Id="rId598" Type="http://schemas.openxmlformats.org/officeDocument/2006/relationships/hyperlink" Target="https://www.muroindia.com/" TargetMode="External"/><Relationship Id="rId599" Type="http://schemas.openxmlformats.org/officeDocument/2006/relationships/hyperlink" Target="https://www.thenoba.in/" TargetMode="External"/><Relationship Id="rId600" Type="http://schemas.openxmlformats.org/officeDocument/2006/relationships/hyperlink" Target="https://www.thenoba.in/menu" TargetMode="External"/><Relationship Id="rId601" Type="http://schemas.openxmlformats.org/officeDocument/2006/relationships/hyperlink" Target="https://www.thenoba.in/" TargetMode="External"/><Relationship Id="rId602" Type="http://schemas.openxmlformats.org/officeDocument/2006/relationships/hyperlink" Target="https://www.thenoba.in/menu" TargetMode="External"/><Relationship Id="rId603" Type="http://schemas.openxmlformats.org/officeDocument/2006/relationships/hyperlink" Target="https://www.thenoba.in/" TargetMode="External"/><Relationship Id="rId604" Type="http://schemas.openxmlformats.org/officeDocument/2006/relationships/hyperlink" Target="https://www.district.in/dining/bangalore/roxie-sarjapur-road-bangalore" TargetMode="External"/><Relationship Id="rId605" Type="http://schemas.openxmlformats.org/officeDocument/2006/relationships/hyperlink" Target="https://mytribe.in/roxie.bengaluru/premium-dining-restaurant/from-the-crafthouse-bar" TargetMode="External"/><Relationship Id="rId606" Type="http://schemas.openxmlformats.org/officeDocument/2006/relationships/hyperlink" Target="https://roxie.co.in/" TargetMode="External"/><Relationship Id="rId607" Type="http://schemas.openxmlformats.org/officeDocument/2006/relationships/hyperlink" Target="https://mytribe.in/roxie.bengaluru/premium-dining-restaurant/from-the-crafthouse-bar" TargetMode="External"/><Relationship Id="rId608" Type="http://schemas.openxmlformats.org/officeDocument/2006/relationships/hyperlink" Target="https://www.tripadvisor.in/Restaurant_Review-g297628-d25461798-Reviews-Roxie-Bengaluru_Bangalore_District_Karnataka.html" TargetMode="External"/><Relationship Id="rId609" Type="http://schemas.openxmlformats.org/officeDocument/2006/relationships/hyperlink" Target="https://sokabar.com/" TargetMode="External"/><Relationship Id="rId610" Type="http://schemas.openxmlformats.org/officeDocument/2006/relationships/hyperlink" Target="https://cdn.prod.website-files.com/65dec95fadd85a63eb2667bc/6a797eb0fef3c7e9874ec1b6_new-menu-7.jpg" TargetMode="External"/><Relationship Id="rId611" Type="http://schemas.openxmlformats.org/officeDocument/2006/relationships/hyperlink" Target="https://sokabar.com/" TargetMode="External"/><Relationship Id="rId612" Type="http://schemas.openxmlformats.org/officeDocument/2006/relationships/hyperlink" Target="https://cdn.prod.website-files.com/65dec95fadd85a63eb2667bc/6a797eb0fef3c7e9874ec1b6_new-menu-7.jpg" TargetMode="External"/><Relationship Id="rId613" Type="http://schemas.openxmlformats.org/officeDocument/2006/relationships/hyperlink" Target="https://sokabar.com/" TargetMode="External"/><Relationship Id="rId614" Type="http://schemas.openxmlformats.org/officeDocument/2006/relationships/hyperlink" Target="https://www.ivorytowerhotel.com/13th-floor---lounge-bar/13th-floor---lounge-bar.html" TargetMode="External"/><Relationship Id="rId615" Type="http://schemas.openxmlformats.org/officeDocument/2006/relationships/hyperlink" Target="https://www.ivorytowerhotel.com/13th-floor---lounge-bar/13th-floor---lounge-bar.html" TargetMode="External"/><Relationship Id="rId616" Type="http://schemas.openxmlformats.org/officeDocument/2006/relationships/hyperlink" Target="https://www.ivorytowerhotel.com/13th-floor---lounge-bar/13th-floor---lounge-bar.html" TargetMode="External"/><Relationship Id="rId617" Type="http://schemas.openxmlformats.org/officeDocument/2006/relationships/hyperlink" Target="https://www.ivorytowerhotel.com/13th-floor---lounge-bar/13th-floor---lounge-bar.html" TargetMode="External"/><Relationship Id="rId618" Type="http://schemas.openxmlformats.org/officeDocument/2006/relationships/hyperlink" Target="https://www.ivorytowerhotel.com/13th-floor---lounge-bar/13th-floor---lounge-bar.html" TargetMode="External"/><Relationship Id="rId619" Type="http://schemas.openxmlformats.org/officeDocument/2006/relationships/hyperlink" Target="https://www.thereservoire.com/indiranagar" TargetMode="External"/><Relationship Id="rId620" Type="http://schemas.openxmlformats.org/officeDocument/2006/relationships/hyperlink" Target="https://www.thereservoire.com/drinks-menu" TargetMode="External"/><Relationship Id="rId621" Type="http://schemas.openxmlformats.org/officeDocument/2006/relationships/hyperlink" Target="https://www.thereservoire.com/indiranagar" TargetMode="External"/><Relationship Id="rId622" Type="http://schemas.openxmlformats.org/officeDocument/2006/relationships/hyperlink" Target="https://www.thereservoire.com/drinks-menu" TargetMode="External"/><Relationship Id="rId623" Type="http://schemas.openxmlformats.org/officeDocument/2006/relationships/hyperlink" Target="https://www.thereservoire.com/indiranagar" TargetMode="External"/><Relationship Id="rId624" Type="http://schemas.openxmlformats.org/officeDocument/2006/relationships/hyperlink" Target="https://toit.in/restaurant/toit-bangalore-mahadevapura/" TargetMode="External"/><Relationship Id="rId625" Type="http://schemas.openxmlformats.org/officeDocument/2006/relationships/hyperlink" Target="https://toit.in/doc/menu/Toit-Mahadevpura-Drinks-Menu.pdf" TargetMode="External"/><Relationship Id="rId626" Type="http://schemas.openxmlformats.org/officeDocument/2006/relationships/hyperlink" Target="https://toit.in/restaurant/toit-bangalore-mahadevapura/" TargetMode="External"/><Relationship Id="rId627" Type="http://schemas.openxmlformats.org/officeDocument/2006/relationships/hyperlink" Target="https://toit.in/doc/menu/Toit-Mahadevpura-Drinks-Menu.pdf" TargetMode="External"/><Relationship Id="rId628" Type="http://schemas.openxmlformats.org/officeDocument/2006/relationships/hyperlink" Target="https://toit.in/restaurant/toit-bangalore-mahadevapura/" TargetMode="External"/><Relationship Id="rId629" Type="http://schemas.openxmlformats.org/officeDocument/2006/relationships/hyperlink" Target="https://www.windmills-india.com/" TargetMode="External"/><Relationship Id="rId630" Type="http://schemas.openxmlformats.org/officeDocument/2006/relationships/hyperlink" Target="https://www.windmills-india.com/" TargetMode="External"/><Relationship Id="rId631" Type="http://schemas.openxmlformats.org/officeDocument/2006/relationships/hyperlink" Target="https://www.windmills-india.com/" TargetMode="External"/><Relationship Id="rId632" Type="http://schemas.openxmlformats.org/officeDocument/2006/relationships/hyperlink" Target="https://www.windmills-india.com/" TargetMode="External"/><Relationship Id="rId633" Type="http://schemas.openxmlformats.org/officeDocument/2006/relationships/hyperlink" Target="https://www.windmills-india.com/" TargetMode="External"/><Relationship Id="rId634" Type="http://schemas.openxmlformats.org/officeDocument/2006/relationships/hyperlink" Target="https://www.theleela.com/the-leela-palace-bengaluru/restaurants/zlb-23" TargetMode="External"/><Relationship Id="rId635" Type="http://schemas.openxmlformats.org/officeDocument/2006/relationships/hyperlink" Target="https://www.robbreportindia.com/food-and-drink/spirits/leela-palace-bengaluru" TargetMode="External"/><Relationship Id="rId636" Type="http://schemas.openxmlformats.org/officeDocument/2006/relationships/hyperlink" Target="https://www.theleela.com/the-leela-palace-bengaluru/restaurants/zlb-23" TargetMode="External"/><Relationship Id="rId637" Type="http://schemas.openxmlformats.org/officeDocument/2006/relationships/hyperlink" Target="https://www.robbreportindia.com/food-and-drink/spirits/leela-palace-bengaluru" TargetMode="External"/><Relationship Id="rId638" Type="http://schemas.openxmlformats.org/officeDocument/2006/relationships/hyperlink" Target="https://www.theleela.com/the-leela-palace-bengaluru/restaurants/zlb-23" TargetMode="External"/><Relationship Id="rId639" Type="http://schemas.openxmlformats.org/officeDocument/2006/relationships/hyperlink" Target="https://www.district.in/dining/chennai/bay-146-the-savera-hotel-mylapore" TargetMode="External"/><Relationship Id="rId640" Type="http://schemas.openxmlformats.org/officeDocument/2006/relationships/hyperlink" Target="https://www.district.in/blog/cocktail-bars-chennai" TargetMode="External"/><Relationship Id="rId641" Type="http://schemas.openxmlformats.org/officeDocument/2006/relationships/hyperlink" Target="https://www.district.in/dining/chennai/bay-146-the-savera-hotel-mylapore" TargetMode="External"/><Relationship Id="rId642" Type="http://schemas.openxmlformats.org/officeDocument/2006/relationships/hyperlink" Target="https://www.district.in/blog/cocktail-bars-chennai" TargetMode="External"/><Relationship Id="rId643" Type="http://schemas.openxmlformats.org/officeDocument/2006/relationships/hyperlink" Target="https://www.district.in/dining/chennai/bay-146-the-savera-hotel-mylapore" TargetMode="External"/><Relationship Id="rId644" Type="http://schemas.openxmlformats.org/officeDocument/2006/relationships/hyperlink" Target="https://www.tajhotels.com/en-in/hotels/taj-coromandel-chennai/restaurants/chipstead-bar" TargetMode="External"/><Relationship Id="rId645" Type="http://schemas.openxmlformats.org/officeDocument/2006/relationships/hyperlink" Target="https://www.district.in/dining/chennai/chipstead-taj-coromandel-nungambakkam" TargetMode="External"/><Relationship Id="rId646" Type="http://schemas.openxmlformats.org/officeDocument/2006/relationships/hyperlink" Target="https://www.tajhotels.com/en-in/hotels/taj-coromandel-chennai/restaurants/chipstead-bar" TargetMode="External"/><Relationship Id="rId647" Type="http://schemas.openxmlformats.org/officeDocument/2006/relationships/hyperlink" Target="https://www.district.in/dining/chennai/chipstead-taj-coromandel-nungambakkam" TargetMode="External"/><Relationship Id="rId648" Type="http://schemas.openxmlformats.org/officeDocument/2006/relationships/hyperlink" Target="https://www.tajhotels.com/en-in/hotels/taj-coromandel-chennai/restaurants/chipstead-bar" TargetMode="External"/><Relationship Id="rId649" Type="http://schemas.openxmlformats.org/officeDocument/2006/relationships/hyperlink" Target="https://all.accor.com/hotel/9636/index.en.shtml" TargetMode="External"/><Relationship Id="rId650" Type="http://schemas.openxmlformats.org/officeDocument/2006/relationships/hyperlink" Target="https://luxebeatmag.com/chennai-of-martinis-margaritas-over-marghazhi-in-madras/" TargetMode="External"/><Relationship Id="rId651" Type="http://schemas.openxmlformats.org/officeDocument/2006/relationships/hyperlink" Target="https://all.accor.com/hotel/9636/index.en.shtml" TargetMode="External"/><Relationship Id="rId652" Type="http://schemas.openxmlformats.org/officeDocument/2006/relationships/hyperlink" Target="https://luxebeatmag.com/chennai-of-martinis-margaritas-over-marghazhi-in-madras/" TargetMode="External"/><Relationship Id="rId653" Type="http://schemas.openxmlformats.org/officeDocument/2006/relationships/hyperlink" Target="https://all.accor.com/hotel/9636/index.en.shtml" TargetMode="External"/><Relationship Id="rId654" Type="http://schemas.openxmlformats.org/officeDocument/2006/relationships/hyperlink" Target="https://macawbystoriesindia.com/" TargetMode="External"/><Relationship Id="rId655" Type="http://schemas.openxmlformats.org/officeDocument/2006/relationships/hyperlink" Target="https://in.bookmyshow.com/events/enchante-nye-2025-chennai-s-biggest-rooftop-party/ET00421834" TargetMode="External"/><Relationship Id="rId656" Type="http://schemas.openxmlformats.org/officeDocument/2006/relationships/hyperlink" Target="https://macawbystoriesindia.com/" TargetMode="External"/><Relationship Id="rId657" Type="http://schemas.openxmlformats.org/officeDocument/2006/relationships/hyperlink" Target="https://in.bookmyshow.com/events/enchante-nye-2025-chennai-s-biggest-rooftop-party/ET00421834" TargetMode="External"/><Relationship Id="rId658" Type="http://schemas.openxmlformats.org/officeDocument/2006/relationships/hyperlink" Target="https://macawbystoriesindia.com/" TargetMode="External"/><Relationship Id="rId659" Type="http://schemas.openxmlformats.org/officeDocument/2006/relationships/hyperlink" Target="https://www.district.in/dining/chennai/pandan-club-t-nagar" TargetMode="External"/><Relationship Id="rId660" Type="http://schemas.openxmlformats.org/officeDocument/2006/relationships/hyperlink" Target="https://menucard-in.s3.ap-south-1.amazonaws.com/600017/pandan-club-t-nagar-chennai.pdf" TargetMode="External"/><Relationship Id="rId661" Type="http://schemas.openxmlformats.org/officeDocument/2006/relationships/hyperlink" Target="https://www.district.in/dining/chennai/pandan-club-t-nagar" TargetMode="External"/><Relationship Id="rId662" Type="http://schemas.openxmlformats.org/officeDocument/2006/relationships/hyperlink" Target="https://menucard-in.s3.ap-south-1.amazonaws.com/600017/pandan-club-t-nagar-chennai.pdf" TargetMode="External"/><Relationship Id="rId663" Type="http://schemas.openxmlformats.org/officeDocument/2006/relationships/hyperlink" Target="https://www.district.in/dining/chennai/pandan-club-t-nagar" TargetMode="External"/><Relationship Id="rId664" Type="http://schemas.openxmlformats.org/officeDocument/2006/relationships/hyperlink" Target="https://radioroomindia.com/radioroom/" TargetMode="External"/><Relationship Id="rId665" Type="http://schemas.openxmlformats.org/officeDocument/2006/relationships/hyperlink" Target="https://radioroomindia.com/wp-content/uploads/2025/07/RR-beverage-menu-MAY-2025.pdf" TargetMode="External"/><Relationship Id="rId666" Type="http://schemas.openxmlformats.org/officeDocument/2006/relationships/hyperlink" Target="https://radioroomindia.com/wp-content/uploads/2025/07/RR-beverage-menu-MAY-2025.pdf" TargetMode="External"/><Relationship Id="rId667" Type="http://schemas.openxmlformats.org/officeDocument/2006/relationships/hyperlink" Target="https://radioroomindia.com/wp-content/uploads/2025/07/RR-beverage-menu-MAY-2025.pdf" TargetMode="External"/><Relationship Id="rId668" Type="http://schemas.openxmlformats.org/officeDocument/2006/relationships/hyperlink" Target="https://radioroomindia.com/wp-content/uploads/2025/07/RR-beverage-menu-MAY-2025.pdf" TargetMode="External"/><Relationship Id="rId669" Type="http://schemas.openxmlformats.org/officeDocument/2006/relationships/hyperlink" Target="https://www.itchotels.com/in/en/itcgrandchola-chennai" TargetMode="External"/><Relationship Id="rId670" Type="http://schemas.openxmlformats.org/officeDocument/2006/relationships/hyperlink" Target="https://www.district.in/blog/cocktail-bars-chennai" TargetMode="External"/><Relationship Id="rId671" Type="http://schemas.openxmlformats.org/officeDocument/2006/relationships/hyperlink" Target="https://www.itchotels.com/in/en/itcgrandchola-chennai" TargetMode="External"/><Relationship Id="rId672" Type="http://schemas.openxmlformats.org/officeDocument/2006/relationships/hyperlink" Target="https://www.district.in/blog/cocktail-bars-chennai" TargetMode="External"/><Relationship Id="rId673" Type="http://schemas.openxmlformats.org/officeDocument/2006/relationships/hyperlink" Target="https://www.itchotels.com/in/en/itcgrandchola-chennai" TargetMode="External"/><Relationship Id="rId674" Type="http://schemas.openxmlformats.org/officeDocument/2006/relationships/hyperlink" Target="https://www.hyatt.com/park-hyatt/en-US/cheph-park-hyatt-chennai/dining/the-flying-elephant" TargetMode="External"/><Relationship Id="rId675" Type="http://schemas.openxmlformats.org/officeDocument/2006/relationships/hyperlink" Target="https://www.hyattrestaurants.com/en/chennai/restaurant/the-flying-elephant/menu" TargetMode="External"/><Relationship Id="rId676" Type="http://schemas.openxmlformats.org/officeDocument/2006/relationships/hyperlink" Target="https://www.hyatt.com/park-hyatt/en-US/cheph-park-hyatt-chennai/dining/the-flying-elephant" TargetMode="External"/><Relationship Id="rId677" Type="http://schemas.openxmlformats.org/officeDocument/2006/relationships/hyperlink" Target="https://www.hyattrestaurants.com/en/chennai/restaurant/the-flying-elephant/menu" TargetMode="External"/><Relationship Id="rId678" Type="http://schemas.openxmlformats.org/officeDocument/2006/relationships/hyperlink" Target="https://www.hyatt.com/park-hyatt/en-US/cheph-park-hyatt-chennai/dining/the-flying-elephant" TargetMode="External"/><Relationship Id="rId679" Type="http://schemas.openxmlformats.org/officeDocument/2006/relationships/hyperlink" Target="https://www.tajhotels.com/en-in/hotels/taj-connemara-chennai/restaurants/lady-connemara-bar-and-lounge" TargetMode="External"/><Relationship Id="rId680" Type="http://schemas.openxmlformats.org/officeDocument/2006/relationships/hyperlink" Target="https://assets.tajhotels.com/en-in/hotels/taj-connemara-chennai/restaurants/lady-connemara-bar-and-lounge/lady-connemara-bar-and-lounge-menu.pdf" TargetMode="External"/><Relationship Id="rId681" Type="http://schemas.openxmlformats.org/officeDocument/2006/relationships/hyperlink" Target="https://www.tajhotels.com/en-in/hotels/taj-connemara-chennai/restaurants/lady-connemara-bar-and-lounge" TargetMode="External"/><Relationship Id="rId682" Type="http://schemas.openxmlformats.org/officeDocument/2006/relationships/hyperlink" Target="https://assets.tajhotels.com/en-in/hotels/taj-connemara-chennai/restaurants/lady-connemara-bar-and-lounge/lady-connemara-bar-and-lounge-menu.pdf" TargetMode="External"/><Relationship Id="rId683" Type="http://schemas.openxmlformats.org/officeDocument/2006/relationships/hyperlink" Target="https://www.tajhotels.com/en-in/hotels/taj-connemara-chennai/restaurants/lady-connemara-bar-and-lounge" TargetMode="External"/><Relationship Id="rId684" Type="http://schemas.openxmlformats.org/officeDocument/2006/relationships/hyperlink" Target="https://www.theleela.com/the-leela-palace-chennai/restaurants/the-library-bar" TargetMode="External"/><Relationship Id="rId685" Type="http://schemas.openxmlformats.org/officeDocument/2006/relationships/hyperlink" Target="https://www.theleela.com/prod/content/assets/2026-07/Cocktail-Menu-TLPC.pdf" TargetMode="External"/><Relationship Id="rId686" Type="http://schemas.openxmlformats.org/officeDocument/2006/relationships/hyperlink" Target="https://www.theleela.com/the-leela-palace-chennai/restaurants/the-library-bar" TargetMode="External"/><Relationship Id="rId687" Type="http://schemas.openxmlformats.org/officeDocument/2006/relationships/hyperlink" Target="https://www.theleela.com/prod/content/assets/2026-07/Cocktail-Menu-TLPC.pdf" TargetMode="External"/><Relationship Id="rId688" Type="http://schemas.openxmlformats.org/officeDocument/2006/relationships/hyperlink" Target="https://www.theleela.com/the-leela-palace-chennai/restaurants/the-library-bar" TargetMode="External"/><Relationship Id="rId689" Type="http://schemas.openxmlformats.org/officeDocument/2006/relationships/hyperlink" Target="https://gokulamhotels.com/gokulam-park-coimbatore-dining" TargetMode="External"/><Relationship Id="rId690" Type="http://schemas.openxmlformats.org/officeDocument/2006/relationships/hyperlink" Target="https://gokulamhotels.com/gokulam-park-coimbatore-dining" TargetMode="External"/><Relationship Id="rId691" Type="http://schemas.openxmlformats.org/officeDocument/2006/relationships/hyperlink" Target="https://gokulamhotels.com/gokulam-park-coimbatore-dining" TargetMode="External"/><Relationship Id="rId692" Type="http://schemas.openxmlformats.org/officeDocument/2006/relationships/hyperlink" Target="https://gokulamhotels.com/gokulam-park-coimbatore-dining" TargetMode="External"/><Relationship Id="rId693" Type="http://schemas.openxmlformats.org/officeDocument/2006/relationships/hyperlink" Target="https://gokulamhotels.com/gokulam-park-coimbatore-dining" TargetMode="External"/><Relationship Id="rId694" Type="http://schemas.openxmlformats.org/officeDocument/2006/relationships/hyperlink" Target="https://www.merlishotels.com/dining/origyn-bar.html" TargetMode="External"/><Relationship Id="rId695" Type="http://schemas.openxmlformats.org/officeDocument/2006/relationships/hyperlink" Target="https://cdn1.simplotel.com/generic_uploads/production/Aoe8da63/origyn_drinks_menu.pdf" TargetMode="External"/><Relationship Id="rId696" Type="http://schemas.openxmlformats.org/officeDocument/2006/relationships/hyperlink" Target="https://www.merlishotels.com/dining/origyn-bar.html" TargetMode="External"/><Relationship Id="rId697" Type="http://schemas.openxmlformats.org/officeDocument/2006/relationships/hyperlink" Target="https://cdn1.simplotel.com/generic_uploads/production/Aoe8da63/origyn_drinks_menu.pdf" TargetMode="External"/><Relationship Id="rId698" Type="http://schemas.openxmlformats.org/officeDocument/2006/relationships/hyperlink" Target="https://www.merlishotels.com/dining/origyn-bar.html" TargetMode="External"/><Relationship Id="rId699" Type="http://schemas.openxmlformats.org/officeDocument/2006/relationships/hyperlink" Target="https://thegrandregent.com/en/dine/courtyard" TargetMode="External"/><Relationship Id="rId700" Type="http://schemas.openxmlformats.org/officeDocument/2006/relationships/hyperlink" Target="https://thegrandregent.com/en/dine/courtyard" TargetMode="External"/><Relationship Id="rId701" Type="http://schemas.openxmlformats.org/officeDocument/2006/relationships/hyperlink" Target="https://thegrandregent.com/en/dine/courtyard" TargetMode="External"/><Relationship Id="rId702" Type="http://schemas.openxmlformats.org/officeDocument/2006/relationships/hyperlink" Target="https://thegrandregent.com/en/dine/courtyard" TargetMode="External"/><Relationship Id="rId703" Type="http://schemas.openxmlformats.org/officeDocument/2006/relationships/hyperlink" Target="https://thegrandregent.com/en/dine/courtyard" TargetMode="External"/><Relationship Id="rId704" Type="http://schemas.openxmlformats.org/officeDocument/2006/relationships/hyperlink" Target="https://www.theresidency.com/towers-coimbatore/dining-options-in-coimbatore.html" TargetMode="External"/><Relationship Id="rId705" Type="http://schemas.openxmlformats.org/officeDocument/2006/relationships/hyperlink" Target="https://www.theresidency.com/towers-coimbatore/dining-options-in-coimbatore.html" TargetMode="External"/><Relationship Id="rId706" Type="http://schemas.openxmlformats.org/officeDocument/2006/relationships/hyperlink" Target="https://www.theresidency.com/towers-coimbatore/dining-options-in-coimbatore.html" TargetMode="External"/><Relationship Id="rId707" Type="http://schemas.openxmlformats.org/officeDocument/2006/relationships/hyperlink" Target="https://www.theresidency.com/towers-coimbatore/dining-options-in-coimbatore.html" TargetMode="External"/><Relationship Id="rId708" Type="http://schemas.openxmlformats.org/officeDocument/2006/relationships/hyperlink" Target="https://www.theresidency.com/towers-coimbatore/dining-options-in-coimbatore.html" TargetMode="External"/><Relationship Id="rId709" Type="http://schemas.openxmlformats.org/officeDocument/2006/relationships/hyperlink" Target="https://www.vivantahotels.com/en-in/hotels/vivanta-coimbatore/restaurants/tease-bar-coimbatore" TargetMode="External"/><Relationship Id="rId710" Type="http://schemas.openxmlformats.org/officeDocument/2006/relationships/hyperlink" Target="https://www.vivantahotels.com/en-in/hotels/vivanta-coimbatore/restaurants/tease-bar-coimbatore" TargetMode="External"/><Relationship Id="rId711" Type="http://schemas.openxmlformats.org/officeDocument/2006/relationships/hyperlink" Target="https://www.vivantahotels.com/en-in/hotels/vivanta-coimbatore/restaurants/tease-bar-coimbatore" TargetMode="External"/><Relationship Id="rId712" Type="http://schemas.openxmlformats.org/officeDocument/2006/relationships/hyperlink" Target="https://www.vivantahotels.com/en-in/hotels/vivanta-coimbatore/restaurants/tease-bar-coimbatore" TargetMode="External"/><Relationship Id="rId713" Type="http://schemas.openxmlformats.org/officeDocument/2006/relationships/hyperlink" Target="https://www.vivantahotels.com/en-in/hotels/vivanta-coimbatore/restaurants/tease-bar-coimbatore" TargetMode="External"/><Relationship Id="rId714" Type="http://schemas.openxmlformats.org/officeDocument/2006/relationships/hyperlink" Target="https://www.itchotels.com/in/en/welcomhotelcoimbatore" TargetMode="External"/><Relationship Id="rId715" Type="http://schemas.openxmlformats.org/officeDocument/2006/relationships/hyperlink" Target="https://www.itchotels.com/in/en/welcomhotelcoimbatore" TargetMode="External"/><Relationship Id="rId716" Type="http://schemas.openxmlformats.org/officeDocument/2006/relationships/hyperlink" Target="https://www.itchotels.com/in/en/welcomhotelcoimbatore" TargetMode="External"/><Relationship Id="rId717" Type="http://schemas.openxmlformats.org/officeDocument/2006/relationships/hyperlink" Target="https://www.itchotels.com/in/en/welcomhotelcoimbatore" TargetMode="External"/><Relationship Id="rId718" Type="http://schemas.openxmlformats.org/officeDocument/2006/relationships/hyperlink" Target="https://www.itchotels.com/in/en/welcomhotelcoimbatore" TargetMode="External"/><Relationship Id="rId719" Type="http://schemas.openxmlformats.org/officeDocument/2006/relationships/hyperlink" Target="https://www.grthotels.com/regency-kanchipuram/dining.html" TargetMode="External"/><Relationship Id="rId720" Type="http://schemas.openxmlformats.org/officeDocument/2006/relationships/hyperlink" Target="https://www.grthotels.com/regency-kanchipuram/dining.html" TargetMode="External"/><Relationship Id="rId721" Type="http://schemas.openxmlformats.org/officeDocument/2006/relationships/hyperlink" Target="https://www.grthotels.com/regency-kanchipuram/dining.html" TargetMode="External"/><Relationship Id="rId722" Type="http://schemas.openxmlformats.org/officeDocument/2006/relationships/hyperlink" Target="https://www.grthotels.com/regency-kanchipuram/dining.html" TargetMode="External"/><Relationship Id="rId723" Type="http://schemas.openxmlformats.org/officeDocument/2006/relationships/hyperlink" Target="https://www.grthotels.com/regency-kanchipuram/dining.html" TargetMode="External"/><Relationship Id="rId724" Type="http://schemas.openxmlformats.org/officeDocument/2006/relationships/hyperlink" Target="https://www.hyatt.com/grand-hyatt/en-US/cokgh-grand-hyatt-kochi-bolgatty/dining" TargetMode="External"/><Relationship Id="rId725" Type="http://schemas.openxmlformats.org/officeDocument/2006/relationships/hyperlink" Target="https://www.hyatt.com/content/dam/hotel/propertysites/assets/grand/cokgh/documents/en_US/dining/colony/Colony-Bar-Beverage-Menu.pdf" TargetMode="External"/><Relationship Id="rId726" Type="http://schemas.openxmlformats.org/officeDocument/2006/relationships/hyperlink" Target="https://www.hyatt.com/grand-hyatt/en-US/cokgh-grand-hyatt-kochi-bolgatty/dining" TargetMode="External"/><Relationship Id="rId727" Type="http://schemas.openxmlformats.org/officeDocument/2006/relationships/hyperlink" Target="https://www.hyatt.com/content/dam/hotel/propertysites/assets/grand/cokgh/documents/en_US/dining/colony/Colony-Bar-Beverage-Menu.pdf" TargetMode="External"/><Relationship Id="rId728" Type="http://schemas.openxmlformats.org/officeDocument/2006/relationships/hyperlink" Target="https://www.hyatt.com/grand-hyatt/en-US/cokgh-grand-hyatt-kochi-bolgatty/dining" TargetMode="External"/><Relationship Id="rId729" Type="http://schemas.openxmlformats.org/officeDocument/2006/relationships/hyperlink" Target="https://www.marriott.com/en-us/hotels/ixmcy-courtyard-madurai/dining/" TargetMode="External"/><Relationship Id="rId730" Type="http://schemas.openxmlformats.org/officeDocument/2006/relationships/hyperlink" Target="https://www.marriott.com/en-us/hotels/ixmcy-courtyard-madurai/dining/" TargetMode="External"/><Relationship Id="rId731" Type="http://schemas.openxmlformats.org/officeDocument/2006/relationships/hyperlink" Target="https://www.marriott.com/en-us/hotels/ixmcy-courtyard-madurai/dining/" TargetMode="External"/><Relationship Id="rId732" Type="http://schemas.openxmlformats.org/officeDocument/2006/relationships/hyperlink" Target="https://www.marriott.com/en-us/hotels/ixmcy-courtyard-madurai/dining/" TargetMode="External"/><Relationship Id="rId733" Type="http://schemas.openxmlformats.org/officeDocument/2006/relationships/hyperlink" Target="https://www.marriott.com/en-us/hotels/ixmcy-courtyard-madurai/dining/" TargetMode="External"/><Relationship Id="rId734" Type="http://schemas.openxmlformats.org/officeDocument/2006/relationships/hyperlink" Target="https://www.grthotels.com/grand-madurai/dining.html" TargetMode="External"/><Relationship Id="rId735" Type="http://schemas.openxmlformats.org/officeDocument/2006/relationships/hyperlink" Target="https://www.grthotels.com/grand-madurai/dining.html" TargetMode="External"/><Relationship Id="rId736" Type="http://schemas.openxmlformats.org/officeDocument/2006/relationships/hyperlink" Target="https://www.grthotels.com/grand-madurai/dining.html" TargetMode="External"/><Relationship Id="rId737" Type="http://schemas.openxmlformats.org/officeDocument/2006/relationships/hyperlink" Target="https://www.grthotels.com/grand-madurai/dining.html" TargetMode="External"/><Relationship Id="rId738" Type="http://schemas.openxmlformats.org/officeDocument/2006/relationships/hyperlink" Target="https://www.grthotels.com/grand-madurai/dining.html" TargetMode="External"/><Relationship Id="rId739" Type="http://schemas.openxmlformats.org/officeDocument/2006/relationships/hyperlink" Target="https://heritagemadurai.com/swig-tee-bar/" TargetMode="External"/><Relationship Id="rId740" Type="http://schemas.openxmlformats.org/officeDocument/2006/relationships/hyperlink" Target="https://heritagemadurai.com/swig-tee-bar/" TargetMode="External"/><Relationship Id="rId741" Type="http://schemas.openxmlformats.org/officeDocument/2006/relationships/hyperlink" Target="https://heritagemadurai.com/swig-tee-bar/" TargetMode="External"/><Relationship Id="rId742" Type="http://schemas.openxmlformats.org/officeDocument/2006/relationships/hyperlink" Target="https://heritagemadurai.com/swig-tee-bar/" TargetMode="External"/><Relationship Id="rId743" Type="http://schemas.openxmlformats.org/officeDocument/2006/relationships/hyperlink" Target="https://heritagemadurai.com/swig-tee-bar/" TargetMode="External"/><Relationship Id="rId744" Type="http://schemas.openxmlformats.org/officeDocument/2006/relationships/hyperlink" Target="https://all.accor.com/hotel/9306/index.en.shtml" TargetMode="External"/><Relationship Id="rId745" Type="http://schemas.openxmlformats.org/officeDocument/2006/relationships/hyperlink" Target="https://all.accor.com/hotel/9306/index.en.shtml" TargetMode="External"/><Relationship Id="rId746" Type="http://schemas.openxmlformats.org/officeDocument/2006/relationships/hyperlink" Target="https://all.accor.com/hotel/9306/index.en.shtml" TargetMode="External"/><Relationship Id="rId747" Type="http://schemas.openxmlformats.org/officeDocument/2006/relationships/hyperlink" Target="https://all.accor.com/hotel/9306/index.en.shtml" TargetMode="External"/><Relationship Id="rId748" Type="http://schemas.openxmlformats.org/officeDocument/2006/relationships/hyperlink" Target="https://all.accor.com/hotel/9306/index.en.shtml" TargetMode="External"/><Relationship Id="rId749" Type="http://schemas.openxmlformats.org/officeDocument/2006/relationships/hyperlink" Target="https://www.theaccordhotels.com/puducherry/" TargetMode="External"/><Relationship Id="rId750" Type="http://schemas.openxmlformats.org/officeDocument/2006/relationships/hyperlink" Target="https://www.theaccordhotels.com/puducherry/" TargetMode="External"/><Relationship Id="rId751" Type="http://schemas.openxmlformats.org/officeDocument/2006/relationships/hyperlink" Target="https://www.theaccordhotels.com/puducherry/" TargetMode="External"/><Relationship Id="rId752" Type="http://schemas.openxmlformats.org/officeDocument/2006/relationships/hyperlink" Target="https://www.theaccordhotels.com/puducherry/" TargetMode="External"/><Relationship Id="rId753" Type="http://schemas.openxmlformats.org/officeDocument/2006/relationships/hyperlink" Target="https://www.theaccordhotels.com/puducherry/" TargetMode="External"/><Relationship Id="rId754" Type="http://schemas.openxmlformats.org/officeDocument/2006/relationships/hyperlink" Target="https://www.catamaranbrewing.com/" TargetMode="External"/><Relationship Id="rId755" Type="http://schemas.openxmlformats.org/officeDocument/2006/relationships/hyperlink" Target="https://www.catamaranbrewing.com/" TargetMode="External"/><Relationship Id="rId756" Type="http://schemas.openxmlformats.org/officeDocument/2006/relationships/hyperlink" Target="https://www.catamaranbrewing.com/" TargetMode="External"/><Relationship Id="rId757" Type="http://schemas.openxmlformats.org/officeDocument/2006/relationships/hyperlink" Target="https://www.catamaranbrewing.com/" TargetMode="External"/><Relationship Id="rId758" Type="http://schemas.openxmlformats.org/officeDocument/2006/relationships/hyperlink" Target="https://www.catamaranbrewing.com/" TargetMode="External"/><Relationship Id="rId759" Type="http://schemas.openxmlformats.org/officeDocument/2006/relationships/hyperlink" Target="https://www.cghearth.com/palais-de-mahe/contact" TargetMode="External"/><Relationship Id="rId760" Type="http://schemas.openxmlformats.org/officeDocument/2006/relationships/hyperlink" Target="https://www.cghearth.com/palais-de-mahe/dining" TargetMode="External"/><Relationship Id="rId761" Type="http://schemas.openxmlformats.org/officeDocument/2006/relationships/hyperlink" Target="https://www.cghearth.com/palais-de-mahe/dining" TargetMode="External"/><Relationship Id="rId762" Type="http://schemas.openxmlformats.org/officeDocument/2006/relationships/hyperlink" Target="https://www.cghearth.com/palais-de-mahe/dining" TargetMode="External"/><Relationship Id="rId763" Type="http://schemas.openxmlformats.org/officeDocument/2006/relationships/hyperlink" Target="https://www.cghearth.com/palais-de-mahe/contact" TargetMode="External"/><Relationship Id="rId764" Type="http://schemas.openxmlformats.org/officeDocument/2006/relationships/hyperlink" Target="https://www.radissonhotels.com/en-us/hotels/radisson-resort-pondicherry-bay/restaurants-and-bars/bay-bistro" TargetMode="External"/><Relationship Id="rId765" Type="http://schemas.openxmlformats.org/officeDocument/2006/relationships/hyperlink" Target="https://www.radissonhotels.com/en-us/hotels/radisson-resort-pondicherry-bay/services" TargetMode="External"/><Relationship Id="rId766" Type="http://schemas.openxmlformats.org/officeDocument/2006/relationships/hyperlink" Target="https://www.radissonhotels.com/en-us/hotels/radisson-resort-pondicherry-bay/services" TargetMode="External"/><Relationship Id="rId767" Type="http://schemas.openxmlformats.org/officeDocument/2006/relationships/hyperlink" Target="https://www.radissonhotels.com/en-us/hotels/radisson-resort-pondicherry-bay/services" TargetMode="External"/><Relationship Id="rId768" Type="http://schemas.openxmlformats.org/officeDocument/2006/relationships/hyperlink" Target="https://www.radissonhotels.com/en-us/hotels/radisson-resort-pondicherry-bay/restaurants-and-bars/bay-bistro" TargetMode="External"/><Relationship Id="rId769" Type="http://schemas.openxmlformats.org/officeDocument/2006/relationships/hyperlink" Target="https://www.sarovarhotels.com/the-promenade-pondicherry/dining/risque.html" TargetMode="External"/><Relationship Id="rId770" Type="http://schemas.openxmlformats.org/officeDocument/2006/relationships/hyperlink" Target="https://www.sarovarhotels.com/the-promenade-pondicherry/dining/risque.html" TargetMode="External"/><Relationship Id="rId771" Type="http://schemas.openxmlformats.org/officeDocument/2006/relationships/hyperlink" Target="https://www.sarovarhotels.com/the-promenade-pondicherry/dining/risque.html" TargetMode="External"/><Relationship Id="rId772" Type="http://schemas.openxmlformats.org/officeDocument/2006/relationships/hyperlink" Target="https://www.sarovarhotels.com/the-promenade-pondicherry/dining/risque.html" TargetMode="External"/><Relationship Id="rId773" Type="http://schemas.openxmlformats.org/officeDocument/2006/relationships/hyperlink" Target="https://www.sarovarhotels.com/the-promenade-pondicherry/dining/risque.html" TargetMode="External"/><Relationship Id="rId774" Type="http://schemas.openxmlformats.org/officeDocument/2006/relationships/hyperlink" Target="https://www.villa-helena-pondicherry.com/contact_us" TargetMode="External"/><Relationship Id="rId775" Type="http://schemas.openxmlformats.org/officeDocument/2006/relationships/hyperlink" Target="https://www.villa-helena-pondicherry.com/restaurant" TargetMode="External"/><Relationship Id="rId776" Type="http://schemas.openxmlformats.org/officeDocument/2006/relationships/hyperlink" Target="https://www.villa-helena-pondicherry.com/restaurant" TargetMode="External"/><Relationship Id="rId777" Type="http://schemas.openxmlformats.org/officeDocument/2006/relationships/hyperlink" Target="https://www.villa-helena-pondicherry.com/restaurant" TargetMode="External"/><Relationship Id="rId778" Type="http://schemas.openxmlformats.org/officeDocument/2006/relationships/hyperlink" Target="https://www.villa-helena-pondicherry.com/contact_us" TargetMode="External"/><Relationship Id="rId779" Type="http://schemas.openxmlformats.org/officeDocument/2006/relationships/hyperlink" Target="https://lavillashanti.com/eat-drink/" TargetMode="External"/><Relationship Id="rId780" Type="http://schemas.openxmlformats.org/officeDocument/2006/relationships/hyperlink" Target="https://lavillashanti.com/eat-drink/" TargetMode="External"/><Relationship Id="rId781" Type="http://schemas.openxmlformats.org/officeDocument/2006/relationships/hyperlink" Target="https://lavillashanti.com/eat-drink/" TargetMode="External"/><Relationship Id="rId782" Type="http://schemas.openxmlformats.org/officeDocument/2006/relationships/hyperlink" Target="https://lavillashanti.com/eat-drink/" TargetMode="External"/><Relationship Id="rId783" Type="http://schemas.openxmlformats.org/officeDocument/2006/relationships/hyperlink" Target="https://lavillashanti.com/eat-drink/" TargetMode="External"/><Relationship Id="rId784" Type="http://schemas.openxmlformats.org/officeDocument/2006/relationships/hyperlink" Target="https://www.radissonhotels.com/en-us/hotels/radisson-salem/contact" TargetMode="External"/><Relationship Id="rId785" Type="http://schemas.openxmlformats.org/officeDocument/2006/relationships/hyperlink" Target="https://www.radissonhotels.com/en-us/hotels/radisson-salem/dining" TargetMode="External"/><Relationship Id="rId786" Type="http://schemas.openxmlformats.org/officeDocument/2006/relationships/hyperlink" Target="https://www.radissonhotels.com/en-us/hotels/radisson-salem/dining" TargetMode="External"/><Relationship Id="rId787" Type="http://schemas.openxmlformats.org/officeDocument/2006/relationships/hyperlink" Target="https://www.radissonhotels.com/en-us/hotels/radisson-salem/dining" TargetMode="External"/><Relationship Id="rId788" Type="http://schemas.openxmlformats.org/officeDocument/2006/relationships/hyperlink" Target="https://www.radissonhotels.com/en-us/hotels/radisson-salem/contact" TargetMode="External"/><Relationship Id="rId789" Type="http://schemas.openxmlformats.org/officeDocument/2006/relationships/hyperlink" Target="https://www.marriott.com/en-us/hotels/trzcy-courtyard-tiruchirappalli/dining/" TargetMode="External"/><Relationship Id="rId790" Type="http://schemas.openxmlformats.org/officeDocument/2006/relationships/hyperlink" Target="https://www.marriott.com/en-us/hotels/trzcy-courtyard-tiruchirappalli/dining/" TargetMode="External"/><Relationship Id="rId791" Type="http://schemas.openxmlformats.org/officeDocument/2006/relationships/hyperlink" Target="https://www.marriott.com/en-us/hotels/trzcy-courtyard-tiruchirappalli/dining/" TargetMode="External"/><Relationship Id="rId792" Type="http://schemas.openxmlformats.org/officeDocument/2006/relationships/hyperlink" Target="https://www.marriott.com/en-us/hotels/trzcy-courtyard-tiruchirappalli/dining/" TargetMode="External"/><Relationship Id="rId793" Type="http://schemas.openxmlformats.org/officeDocument/2006/relationships/hyperlink" Target="https://www.marriott.com/en-us/hotels/trzcy-courtyard-tiruchirappalli/dining/" TargetMode="External"/><Relationship Id="rId794" Type="http://schemas.openxmlformats.org/officeDocument/2006/relationships/hyperlink" Target="https://www.grthotels.com/regency-tirunelveli/dining.html" TargetMode="External"/><Relationship Id="rId795" Type="http://schemas.openxmlformats.org/officeDocument/2006/relationships/hyperlink" Target="https://www.grthotels.com/regency-tirunelveli/dining.html" TargetMode="External"/><Relationship Id="rId796" Type="http://schemas.openxmlformats.org/officeDocument/2006/relationships/hyperlink" Target="https://www.grthotels.com/regency-tirunelveli/dining.html" TargetMode="External"/><Relationship Id="rId797" Type="http://schemas.openxmlformats.org/officeDocument/2006/relationships/hyperlink" Target="https://www.grthotels.com/regency-tirunelveli/dining.html" TargetMode="External"/><Relationship Id="rId798" Type="http://schemas.openxmlformats.org/officeDocument/2006/relationships/hyperlink" Target="https://www.grthotels.com/regency-tirunelveli/dining.html" TargetMode="External"/><Relationship Id="rId799"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3.xml"/><Relationship Id="rId3"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district.in/dining/vijayawada/bratt-brewery-poranki" TargetMode="External"/><Relationship Id="rId2" Type="http://schemas.openxmlformats.org/officeDocument/2006/relationships/hyperlink" Target="https://www.zomato.com/vijayawada/bratt-cafe-poranki" TargetMode="External"/><Relationship Id="rId3" Type="http://schemas.openxmlformats.org/officeDocument/2006/relationships/hyperlink" Target="https://www.zomato.com/vijayawada/bratt-cafe-poranki" TargetMode="External"/><Relationship Id="rId4" Type="http://schemas.openxmlformats.org/officeDocument/2006/relationships/hyperlink" Target="https://www.district.in/dining/vijayawada/fat-biddy-poranki" TargetMode="External"/><Relationship Id="rId5" Type="http://schemas.openxmlformats.org/officeDocument/2006/relationships/hyperlink" Target="https://www.zomato.com/vijayawada/fat-biddy-poranki" TargetMode="External"/><Relationship Id="rId6" Type="http://schemas.openxmlformats.org/officeDocument/2006/relationships/hyperlink" Target="https://magicpin.in/Vijayawada/Poranki/Restaurant/Hot-Spot-Restaurant-and-Cafe/store/1910a34" TargetMode="External"/><Relationship Id="rId7" Type="http://schemas.openxmlformats.org/officeDocument/2006/relationships/hyperlink" Target="https://yandex.com/maps/org/hot_spot_restaurant_cafe/149841113664/" TargetMode="External"/><Relationship Id="rId8" Type="http://schemas.openxmlformats.org/officeDocument/2006/relationships/hyperlink" Target="https://magicpin.in/Vijayawada/Poranki/Restaurant/Hot-Spot-Restaurant-and-Cafe/store/1910a34" TargetMode="External"/><Relationship Id="rId9" Type="http://schemas.openxmlformats.org/officeDocument/2006/relationships/hyperlink" Target="https://restaurant-guru.in/Seven-Days-Cafe-Vijayawada-3" TargetMode="External"/><Relationship Id="rId10" Type="http://schemas.openxmlformats.org/officeDocument/2006/relationships/hyperlink" Target="https://www.zomato.com/vijayawada/sevendays-cafe-by-ideal-foods-poranki" TargetMode="External"/><Relationship Id="rId11" Type="http://schemas.openxmlformats.org/officeDocument/2006/relationships/hyperlink" Target="https://www.zomato.com/vijayawada/sevendays-cafe-by-ideal-foods-poranki" TargetMode="External"/><Relationship Id="rId12" Type="http://schemas.openxmlformats.org/officeDocument/2006/relationships/hyperlink" Target="https://www.district.in/dining/vijayawada/waffle-world-co-1-poranki" TargetMode="External"/><Relationship Id="rId13" Type="http://schemas.openxmlformats.org/officeDocument/2006/relationships/hyperlink" Target="https://www.zomato.com/vijayawada/waffle-world-co-1-poranki" TargetMode="External"/><Relationship Id="rId14" Type="http://schemas.openxmlformats.org/officeDocument/2006/relationships/hyperlink" Target="https://www.zomato.com/vijayawada/waffle-world-co-1-poranki/order?contextual_menu_params=eyJkaXNoX3NlYXJjaCI6eyJ0aXRsZSI6IkJlc3QgaW4gV2FmZmxlcyIsImRpc2hfaWRzIjpbIjQxMTk5Il0sImN1aXNpbmVfaWRzIjpbXX19" TargetMode="External"/><Relationship Id="rId15" Type="http://schemas.openxmlformats.org/officeDocument/2006/relationships/hyperlink" Target="https://store.frozenbottle.com/frozen-bottle/milkshake-and-ice-cream-cafe-in-vijayawada/milkshake-and-ice-cream-cafe-in-kanuru/frozen-bottle-in-kanuru-vijayawada--41l5nU/home" TargetMode="External"/><Relationship Id="rId16" Type="http://schemas.openxmlformats.org/officeDocument/2006/relationships/hyperlink" Target="https://www.swiggy.com/city/vijayawada/frozen-bottle-milkshakes-desserts-and-ice-cream-pantakaluva-road-kanuru-rest1184948" TargetMode="External"/><Relationship Id="rId17" Type="http://schemas.openxmlformats.org/officeDocument/2006/relationships/hyperlink" Target="https://besta.co.in/contact" TargetMode="External"/><Relationship Id="rId18" Type="http://schemas.openxmlformats.org/officeDocument/2006/relationships/hyperlink" Target="https://besta.co.in/menu" TargetMode="External"/><Relationship Id="rId19" Type="http://schemas.openxmlformats.org/officeDocument/2006/relationships/hyperlink" Target="https://www.top-rated.online/cities/Vijayawada/place/p/16580854/Brunit%2BThe%2BBrewery" TargetMode="External"/><Relationship Id="rId20" Type="http://schemas.openxmlformats.org/officeDocument/2006/relationships/hyperlink" Target="https://www.top-rated.online/cities/Vijayawada/place/p/16580854/Brunit%2BThe%2BBrewery" TargetMode="External"/><Relationship Id="rId21" Type="http://schemas.openxmlformats.org/officeDocument/2006/relationships/hyperlink" Target="https://www.cafeicemagic.com/" TargetMode="External"/><Relationship Id="rId22" Type="http://schemas.openxmlformats.org/officeDocument/2006/relationships/hyperlink" Target="https://www.cafeicemagic.com/" TargetMode="External"/><Relationship Id="rId23" Type="http://schemas.openxmlformats.org/officeDocument/2006/relationships/hyperlink" Target="https://ironhillindia.com/vijayawada/" TargetMode="External"/><Relationship Id="rId24" Type="http://schemas.openxmlformats.org/officeDocument/2006/relationships/hyperlink" Target="https://ironhillindia.com/vijayawada/" TargetMode="External"/><Relationship Id="rId25" Type="http://schemas.openxmlformats.org/officeDocument/2006/relationships/hyperlink" Target="https://www.zomato.com/vijayawada/mr-mocktails-auto-nagar" TargetMode="External"/><Relationship Id="rId26" Type="http://schemas.openxmlformats.org/officeDocument/2006/relationships/hyperlink" Target="https://www.zomato.com/vijayawada/mr-mocktails-auto-nagar/order" TargetMode="External"/><Relationship Id="rId27" Type="http://schemas.openxmlformats.org/officeDocument/2006/relationships/hyperlink" Target="https://mapcarta.com/N8441962506" TargetMode="External"/><Relationship Id="rId28" Type="http://schemas.openxmlformats.org/officeDocument/2006/relationships/hyperlink" Target="https://www.district.in/dining/vijayawada/vault-brewery-gurunanak-colony" TargetMode="External"/><Relationship Id="rId29" Type="http://schemas.openxmlformats.org/officeDocument/2006/relationships/hyperlink" Target="https://www.district.in/dining/vijayawada/vault-brewery-gurunanak-colony" TargetMode="External"/><Relationship Id="rId30" Type="http://schemas.openxmlformats.org/officeDocument/2006/relationships/hyperlink" Target="https://threebestrated.in/verandah-coffee-roasters-and-caf-cafes-vijayawada-ap-ZKZw5" TargetMode="External"/><Relationship Id="rId31" Type="http://schemas.openxmlformats.org/officeDocument/2006/relationships/hyperlink" Target="https://www.tripadvisor.in/Restaurant_Review-g303876-d21012706-Reviews-Verandah_Coffee_Roasters_Cafe-Vijayawada_Krishna_District_Andhra_Pradesh.html" TargetMode="External"/><Relationship Id="rId32" Type="http://schemas.openxmlformats.org/officeDocument/2006/relationships/hyperlink" Target="https://www.zomato.com/vijayawada/verandah-coffee-roasters-and-caf%C3%A9-auto-nagar" TargetMode="External"/><Relationship Id="rId33" Type="http://schemas.openxmlformats.org/officeDocument/2006/relationships/hyperlink" Target="https://zamindarhaus.com/" TargetMode="External"/><Relationship Id="rId34" Type="http://schemas.openxmlformats.org/officeDocument/2006/relationships/hyperlink" Target="https://zamindarhaus.com/" TargetMode="External"/><Relationship Id="rId35" Type="http://schemas.openxmlformats.org/officeDocument/2006/relationships/hyperlink" Target="https://threebestrated.in/brew-buzz-cafes-vijayawada-ap-8avFa" TargetMode="External"/><Relationship Id="rId36" Type="http://schemas.openxmlformats.org/officeDocument/2006/relationships/hyperlink" Target="https://www.zomato.com/vijayawada/brew-buzz-labbipet/info?contextual_menu_params=eyJkaXNoX3NlYXJjaCI6eyJ0aXRsZSI6IkJlc3QgaW4gU3RyZWV0IEZvb2QiLCJkaXNoX2lkcyI6W10sImN1aXNpbmVfaWRzIjpbIjkwIl19fQ%3D%3D" TargetMode="External"/><Relationship Id="rId37" Type="http://schemas.openxmlformats.org/officeDocument/2006/relationships/hyperlink" Target="https://www.swiggy.com/city/vijayawada/brew-buzz-labbipet-rest93013" TargetMode="External"/><Relationship Id="rId38" Type="http://schemas.openxmlformats.org/officeDocument/2006/relationships/hyperlink" Target="https://www.zomato.com/vijayawada/brew-theory-gurunanak-colony/info?contextual_menu_params=eyJkaXNoX3NlYXJjaCI6eyJ0aXRsZSI6IkJlc3QgaW4gUGl6emEiLCJkaXNoX2lkcyI6W10sImN1aXNpbmVfaWRzIjpbIjgyIl19fQ%3D%3D" TargetMode="External"/><Relationship Id="rId39" Type="http://schemas.openxmlformats.org/officeDocument/2006/relationships/hyperlink" Target="https://rokazu.com/coffee-shops-in-vijayawada-india/" TargetMode="External"/><Relationship Id="rId40" Type="http://schemas.openxmlformats.org/officeDocument/2006/relationships/hyperlink" Target="https://rokazu.com/coffee-shops-in-vijayawada-india/" TargetMode="External"/><Relationship Id="rId41" Type="http://schemas.openxmlformats.org/officeDocument/2006/relationships/hyperlink" Target="https://cafekubera.in/" TargetMode="External"/><Relationship Id="rId42" Type="http://schemas.openxmlformats.org/officeDocument/2006/relationships/hyperlink" Target="https://www.district.in/dining/vijayawada/cafe-kubera-gurunanak-colony" TargetMode="External"/><Relationship Id="rId43" Type="http://schemas.openxmlformats.org/officeDocument/2006/relationships/hyperlink" Target="https://yappe.in/andhra-pradesh/vijayawada/cinema-cafe/836928" TargetMode="External"/><Relationship Id="rId44" Type="http://schemas.openxmlformats.org/officeDocument/2006/relationships/hyperlink" Target="https://www.zomato.com/vijayawada/cinema-cafe-christurajupuram" TargetMode="External"/><Relationship Id="rId45" Type="http://schemas.openxmlformats.org/officeDocument/2006/relationships/hyperlink" Target="https://www.zomato.com/vijayawada/cinema-cafe-christurajupuram" TargetMode="External"/><Relationship Id="rId46" Type="http://schemas.openxmlformats.org/officeDocument/2006/relationships/hyperlink" Target="https://www.zomato.com/vijayawada/coffea-labbipet" TargetMode="External"/><Relationship Id="rId47" Type="http://schemas.openxmlformats.org/officeDocument/2006/relationships/hyperlink" Target="https://restaurant-guru.in/COFFEA-Vijayawada" TargetMode="External"/><Relationship Id="rId48" Type="http://schemas.openxmlformats.org/officeDocument/2006/relationships/hyperlink" Target="https://www.zomato.com/vijayawada/coffea-labbipet" TargetMode="External"/><Relationship Id="rId49" Type="http://schemas.openxmlformats.org/officeDocument/2006/relationships/hyperlink" Target="https://www.district.in/dining/vijayawada/froth-and-friends-gurunanak-colony" TargetMode="External"/><Relationship Id="rId50" Type="http://schemas.openxmlformats.org/officeDocument/2006/relationships/hyperlink" Target="https://www.zomato.com/vijayawada/froth-and-friends-gurunanak-colony/book" TargetMode="External"/><Relationship Id="rId51" Type="http://schemas.openxmlformats.org/officeDocument/2006/relationships/hyperlink" Target="https://lavishleavescafe.com/" TargetMode="External"/><Relationship Id="rId52" Type="http://schemas.openxmlformats.org/officeDocument/2006/relationships/hyperlink" Target="https://lavishleavescafe.com/" TargetMode="External"/><Relationship Id="rId53" Type="http://schemas.openxmlformats.org/officeDocument/2006/relationships/hyperlink" Target="https://all.accor.com/hotel/A0L1/index.en.shtml" TargetMode="External"/><Relationship Id="rId54" Type="http://schemas.openxmlformats.org/officeDocument/2006/relationships/hyperlink" Target="https://all.accor.com/hotel/A0L1/index.en.shtml" TargetMode="External"/><Relationship Id="rId55" Type="http://schemas.openxmlformats.org/officeDocument/2006/relationships/hyperlink" Target="https://www.hoteldvmanor.com/contact.php" TargetMode="External"/><Relationship Id="rId56" Type="http://schemas.openxmlformats.org/officeDocument/2006/relationships/hyperlink" Target="https://www.hoteldvmanor.com/contact.php" TargetMode="External"/><Relationship Id="rId57" Type="http://schemas.openxmlformats.org/officeDocument/2006/relationships/hyperlink" Target="https://www.siestadessertcafe.in/" TargetMode="External"/><Relationship Id="rId58" Type="http://schemas.openxmlformats.org/officeDocument/2006/relationships/hyperlink" Target="https://www.siestadessertcafe.in/" TargetMode="External"/><Relationship Id="rId59" Type="http://schemas.openxmlformats.org/officeDocument/2006/relationships/hyperlink" Target="https://www.vivantahotels.com/en-in/hotels/vivanta-vijayawada" TargetMode="External"/><Relationship Id="rId60" Type="http://schemas.openxmlformats.org/officeDocument/2006/relationships/hyperlink" Target="https://www.vivantahotels.com/en-in/hotels/vivanta-vijayawada" TargetMode="External"/><Relationship Id="rId61" Type="http://schemas.openxmlformats.org/officeDocument/2006/relationships/hyperlink" Target="https://forgebreuhous.com/contact-us/" TargetMode="External"/><Relationship Id="rId62" Type="http://schemas.openxmlformats.org/officeDocument/2006/relationships/hyperlink" Target="https://www.tripadvisor.in/Restaurant_Review-g297586-d23790771-Reviews-Forge_Breu_Hous-Hyderabad_Hyderabad_District_Telangana.html" TargetMode="External"/><Relationship Id="rId63" Type="http://schemas.openxmlformats.org/officeDocument/2006/relationships/hyperlink" Target="https://www.district.in/dining/hyderabad/forge-breu-hous-jubilee-hills" TargetMode="External"/><Relationship Id="rId64" Type="http://schemas.openxmlformats.org/officeDocument/2006/relationships/hyperlink" Target="https://ironhillroastery.com/contact/" TargetMode="External"/><Relationship Id="rId65" Type="http://schemas.openxmlformats.org/officeDocument/2006/relationships/hyperlink" Target="https://ironhillroastery.com/contact/" TargetMode="External"/><Relationship Id="rId66" Type="http://schemas.openxmlformats.org/officeDocument/2006/relationships/hyperlink" Target="https://karafa.com/contact-us/" TargetMode="External"/><Relationship Id="rId67" Type="http://schemas.openxmlformats.org/officeDocument/2006/relationships/hyperlink" Target="https://karafa.com/menu/" TargetMode="External"/><Relationship Id="rId68" Type="http://schemas.openxmlformats.org/officeDocument/2006/relationships/hyperlink" Target="https://naadcoffee.in/pages/connect-with-us" TargetMode="External"/><Relationship Id="rId69" Type="http://schemas.openxmlformats.org/officeDocument/2006/relationships/hyperlink" Target="https://naadcoffee.in/" TargetMode="External"/><Relationship Id="rId70" Type="http://schemas.openxmlformats.org/officeDocument/2006/relationships/hyperlink" Target="https://www.olivebarandkitchen.com/olivebistrohyd.php" TargetMode="External"/><Relationship Id="rId71" Type="http://schemas.openxmlformats.org/officeDocument/2006/relationships/hyperlink" Target="https://www.olivebarandkitchen.com/olivebistrohyd.php" TargetMode="External"/><Relationship Id="rId72" Type="http://schemas.openxmlformats.org/officeDocument/2006/relationships/hyperlink" Target="https://www.prost.in/hyderabad-contact.html" TargetMode="External"/><Relationship Id="rId73" Type="http://schemas.openxmlformats.org/officeDocument/2006/relationships/hyperlink" Target="https://www.prost.in/hyderabad.html" TargetMode="External"/><Relationship Id="rId74" Type="http://schemas.openxmlformats.org/officeDocument/2006/relationships/hyperlink" Target="https://www.roastcafe.in/locations" TargetMode="External"/><Relationship Id="rId75" Type="http://schemas.openxmlformats.org/officeDocument/2006/relationships/hyperlink" Target="https://www.roastcafe.in/pages/contact" TargetMode="External"/><Relationship Id="rId76" Type="http://schemas.openxmlformats.org/officeDocument/2006/relationships/hyperlink" Target="https://www.roastcafe.in/pages/about" TargetMode="External"/><Relationship Id="rId77" Type="http://schemas.openxmlformats.org/officeDocument/2006/relationships/hyperlink" Target="https://roasterycoffee.co.in/contact/" TargetMode="External"/><Relationship Id="rId78" Type="http://schemas.openxmlformats.org/officeDocument/2006/relationships/hyperlink" Target="https://roasterycoffee.co.in/hyderabad/" TargetMode="External"/><Relationship Id="rId79" Type="http://schemas.openxmlformats.org/officeDocument/2006/relationships/hyperlink" Target="https://grubnet.wixsite.com/roomtwo" TargetMode="External"/><Relationship Id="rId80" Type="http://schemas.openxmlformats.org/officeDocument/2006/relationships/hyperlink" Target="https://www.zero40.com/contactless-menu?menu=jubilee-hills" TargetMode="External"/><Relationship Id="rId81" Type="http://schemas.openxmlformats.org/officeDocument/2006/relationships/hyperlink" Target="https://grubnet.wixsite.com/roomtwo" TargetMode="External"/><Relationship Id="rId82" Type="http://schemas.openxmlformats.org/officeDocument/2006/relationships/hyperlink" Target="https://thrivesome.in/" TargetMode="External"/><Relationship Id="rId83" Type="http://schemas.openxmlformats.org/officeDocument/2006/relationships/hyperlink" Target="https://thrivesome.in/" TargetMode="External"/><Relationship Id="rId84" Type="http://schemas.openxmlformats.org/officeDocument/2006/relationships/hyperlink" Target="https://www.trendscoffee.com/visit" TargetMode="External"/><Relationship Id="rId85" Type="http://schemas.openxmlformats.org/officeDocument/2006/relationships/hyperlink" Target="https://www.trendscoffee.com/visit" TargetMode="External"/><Relationship Id="rId86" Type="http://schemas.openxmlformats.org/officeDocument/2006/relationships/hyperlink" Target="https://www.zero40.com/contactless-menu?menu=jubilee-hills" TargetMode="External"/><Relationship Id="rId87" Type="http://schemas.openxmlformats.org/officeDocument/2006/relationships/hyperlink" Target="https://www.zero40.com/" TargetMode="External"/><Relationship Id="rId88" Type="http://schemas.openxmlformats.org/officeDocument/2006/relationships/hyperlink" Target="https://www.zero40.com/contactless-menu?menu=jubilee-hills" TargetMode="External"/><Relationship Id="rId89" Type="http://schemas.openxmlformats.org/officeDocument/2006/relationships/hyperlink" Target="https://www.cybo.com/IN-biz/autumn-leaf-cafe" TargetMode="External"/><Relationship Id="rId90" Type="http://schemas.openxmlformats.org/officeDocument/2006/relationships/hyperlink" Target="https://www.tripadvisor.com/Restaurant_Review-g297586-d26788582-Reviews-Autumn_Leaf_Cafe-Hyderabad_Hyderabad_District_Telangana.html" TargetMode="External"/><Relationship Id="rId91" Type="http://schemas.openxmlformats.org/officeDocument/2006/relationships/hyperlink" Target="https://www.tripadvisor.com/Restaurant_Review-g297586-d26788582-Reviews-Autumn_Leaf_Cafe-Hyderabad_Hyderabad_District_Telangana.html" TargetMode="External"/><Relationship Id="rId92" Type="http://schemas.openxmlformats.org/officeDocument/2006/relationships/hyperlink" Target="https://www.bharatibiz.com/en/broadway-the-brewery_1k-091333-16699" TargetMode="External"/><Relationship Id="rId93" Type="http://schemas.openxmlformats.org/officeDocument/2006/relationships/hyperlink" Target="https://urbango.co.in/listing/broadway-the-brewery/" TargetMode="External"/><Relationship Id="rId94" Type="http://schemas.openxmlformats.org/officeDocument/2006/relationships/hyperlink" Target="https://www.tripadvisor.in/Restaurant_Review-g297586-d19068554-Reviews-Broadway_The_Brewery-Hyderabad_Hyderabad_District_Telangana.html" TargetMode="External"/><Relationship Id="rId95" Type="http://schemas.openxmlformats.org/officeDocument/2006/relationships/hyperlink" Target="https://www.tripadvisor.in/Restaurant_Review-g297586-d6216248-Reviews-Concu-Hyderabad_Hyderabad_District_Telangana.html" TargetMode="External"/><Relationship Id="rId96" Type="http://schemas.openxmlformats.org/officeDocument/2006/relationships/hyperlink" Target="https://www.concu.in/location/671616723" TargetMode="External"/><Relationship Id="rId97" Type="http://schemas.openxmlformats.org/officeDocument/2006/relationships/hyperlink" Target="https://www.concu.in/location/671616723" TargetMode="External"/><Relationship Id="rId98" Type="http://schemas.openxmlformats.org/officeDocument/2006/relationships/hyperlink" Target="https://www.district.in/dining/hyderabad/the-glass-onion-gachibowli" TargetMode="External"/><Relationship Id="rId99" Type="http://schemas.openxmlformats.org/officeDocument/2006/relationships/hyperlink" Target="https://www.tripadvisor.in/Restaurant_Review-g297586-d16673887-Reviews-The_Glass_Onion-Hyderabad_Hyderabad_District_Telangana.html" TargetMode="External"/><Relationship Id="rId100" Type="http://schemas.openxmlformats.org/officeDocument/2006/relationships/hyperlink" Target="https://www.zomato.com/hyderabad/the-glass-onion-gachibowli" TargetMode="External"/><Relationship Id="rId101" Type="http://schemas.openxmlformats.org/officeDocument/2006/relationships/hyperlink" Target="https://www.zomato.com/hyderabad/true-black-speciality-coffee-jubilee-hills" TargetMode="External"/><Relationship Id="rId102" Type="http://schemas.openxmlformats.org/officeDocument/2006/relationships/hyperlink" Target="https://www.trueblack.coffee/" TargetMode="External"/><Relationship Id="rId103" Type="http://schemas.openxmlformats.org/officeDocument/2006/relationships/hyperlink" Target="https://www.trueblack.coffee/" TargetMode="External"/><Relationship Id="rId104" Type="http://schemas.openxmlformats.org/officeDocument/2006/relationships/hyperlink" Target="https://casknbarrel.com/about-us/" TargetMode="External"/><Relationship Id="rId105" Type="http://schemas.openxmlformats.org/officeDocument/2006/relationships/hyperlink" Target="https://casknbarrel.com/about-us/" TargetMode="External"/><Relationship Id="rId106" Type="http://schemas.openxmlformats.org/officeDocument/2006/relationships/hyperlink" Target="https://freshchoice.in/" TargetMode="External"/><Relationship Id="rId107" Type="http://schemas.openxmlformats.org/officeDocument/2006/relationships/hyperlink" Target="https://freshchoice.in/" TargetMode="External"/><Relationship Id="rId108" Type="http://schemas.openxmlformats.org/officeDocument/2006/relationships/hyperlink" Target="https://www.lushbengaluru.com/our-menus" TargetMode="External"/><Relationship Id="rId109" Type="http://schemas.openxmlformats.org/officeDocument/2006/relationships/hyperlink" Target="https://www.lushbengaluru.com/our-menus" TargetMode="External"/><Relationship Id="rId110" Type="http://schemas.openxmlformats.org/officeDocument/2006/relationships/hyperlink" Target="https://www.mirthblr.com/" TargetMode="External"/><Relationship Id="rId111" Type="http://schemas.openxmlformats.org/officeDocument/2006/relationships/hyperlink" Target="https://www.mirthblr.com/" TargetMode="External"/><Relationship Id="rId112" Type="http://schemas.openxmlformats.org/officeDocument/2006/relationships/hyperlink" Target="https://www.pandhal.in/store-locator/kochi" TargetMode="External"/><Relationship Id="rId113" Type="http://schemas.openxmlformats.org/officeDocument/2006/relationships/hyperlink" Target="https://www.pandhal.in/cafe-deli" TargetMode="External"/><Relationship Id="rId114" Type="http://schemas.openxmlformats.org/officeDocument/2006/relationships/hyperlink" Target="https://pepperhouse.in/" TargetMode="External"/><Relationship Id="rId115" Type="http://schemas.openxmlformats.org/officeDocument/2006/relationships/hyperlink" Target="https://assets-us-01.kc-usercontent.com/bb7ec940-c332-0010-dbb1-658c3c6cdf68/9b50bc3b-82c3-4d0d-add2-88a231fc7dca/Destination%20Guide%20Cochin%20-%20AG.pdf" TargetMode="External"/><Relationship Id="rId116" Type="http://schemas.openxmlformats.org/officeDocument/2006/relationships/hyperlink" Target="https://pepperhouse.in/ ; https://assets-us-01.kc-usercontent.com/bb7ec940-c332-0010-dbb1-658c3c6cdf68/9b50bc3b-82c3-4d0d-add2-88a231fc7dca/Destination%20Guide%20Cochin%20-%20AG.pdf" TargetMode="External"/><Relationship Id="rId117" Type="http://schemas.openxmlformats.org/officeDocument/2006/relationships/hyperlink" Target="https://pepperhouse.in/" TargetMode="External"/><Relationship Id="rId118" Type="http://schemas.openxmlformats.org/officeDocument/2006/relationships/hyperlink" Target="https://secretstorychennai.in/" TargetMode="External"/><Relationship Id="rId119" Type="http://schemas.openxmlformats.org/officeDocument/2006/relationships/hyperlink" Target="https://secretstorychennai.in/" TargetMode="External"/><Relationship Id="rId120" Type="http://schemas.openxmlformats.org/officeDocument/2006/relationships/hyperlink" Target="https://sundayschennai.in/index.html" TargetMode="External"/><Relationship Id="rId121" Type="http://schemas.openxmlformats.org/officeDocument/2006/relationships/hyperlink" Target="https://sundayschennai.in/index.html" TargetMode="External"/><Relationship Id="rId122" Type="http://schemas.openxmlformats.org/officeDocument/2006/relationships/hyperlink" Target="https://jadesuites.in/" TargetMode="External"/><Relationship Id="rId123" Type="http://schemas.openxmlformats.org/officeDocument/2006/relationships/hyperlink" Target="https://www.tripadvisor.in/Restaurant_Review-g303876-d23920093-Reviews-Andhra_Canteen-Vijayawada_Krishna_District_Andhra_Pradesh.html" TargetMode="External"/><Relationship Id="rId124" Type="http://schemas.openxmlformats.org/officeDocument/2006/relationships/hyperlink" Target="https://www.tripadvisor.in/Restaurant_Review-g303876-d23920093-Reviews-Andhra_Canteen-Vijayawada_Krishna_District_Andhra_Pradesh.html" TargetMode="External"/><Relationship Id="rId125" Type="http://schemas.openxmlformats.org/officeDocument/2006/relationships/hyperlink" Target="https://jadesuites.in/" TargetMode="External"/><Relationship Id="rId126" Type="http://schemas.openxmlformats.org/officeDocument/2006/relationships/hyperlink" Target="https://www.tripadvisor.in/Restaurant_Review-g303876-d23920093-Reviews-Andhra_Canteen-Vijayawada_Krishna_District_Andhra_Pradesh.html" TargetMode="External"/><Relationship Id="rId127" Type="http://schemas.openxmlformats.org/officeDocument/2006/relationships/hyperlink" Target="https://www.district.in/dining/vijayawada/araku-house-1-gurunanak-colony" TargetMode="External"/><Relationship Id="rId128" Type="http://schemas.openxmlformats.org/officeDocument/2006/relationships/hyperlink" Target="https://arakuhouse.in/" TargetMode="External"/><Relationship Id="rId129" Type="http://schemas.openxmlformats.org/officeDocument/2006/relationships/hyperlink" Target="https://www.district.in/dining/vijayawada/araku-house-1-gurunanak-colony" TargetMode="External"/><Relationship Id="rId130" Type="http://schemas.openxmlformats.org/officeDocument/2006/relationships/hyperlink" Target="https://arakuhouse.in/" TargetMode="External"/><Relationship Id="rId131" Type="http://schemas.openxmlformats.org/officeDocument/2006/relationships/hyperlink" Target="https://avocadoandbrownies.in/pages/contact-us" TargetMode="External"/><Relationship Id="rId132" Type="http://schemas.openxmlformats.org/officeDocument/2006/relationships/hyperlink" Target="https://avocadoandbrownies.in/" TargetMode="External"/><Relationship Id="rId133" Type="http://schemas.openxmlformats.org/officeDocument/2006/relationships/hyperlink" Target="https://avocadoandbrownies.in/pages/about-us" TargetMode="External"/><Relationship Id="rId134" Type="http://schemas.openxmlformats.org/officeDocument/2006/relationships/hyperlink" Target="https://avocadoandbrownies.in/" TargetMode="External"/><Relationship Id="rId135" Type="http://schemas.openxmlformats.org/officeDocument/2006/relationships/hyperlink" Target="https://www.zomato.com/vijayawada/brioche-the-bake-house-gurunanak-colony" TargetMode="External"/><Relationship Id="rId136" Type="http://schemas.openxmlformats.org/officeDocument/2006/relationships/hyperlink" Target="https://www.zomato.com/vijayawada/brioche-the-bake-house-gurunanak-colony" TargetMode="External"/><Relationship Id="rId137" Type="http://schemas.openxmlformats.org/officeDocument/2006/relationships/hyperlink" Target="https://www.zomato.com/vijayawada/brioche-the-bake-house-gurunanak-colony" TargetMode="External"/><Relationship Id="rId138" Type="http://schemas.openxmlformats.org/officeDocument/2006/relationships/hyperlink" Target="https://www.zomato.com/vijayawada/brioche-the-bake-house-gurunanak-colony" TargetMode="External"/><Relationship Id="rId139" Type="http://schemas.openxmlformats.org/officeDocument/2006/relationships/hyperlink" Target="https://www.crabresto.com/" TargetMode="External"/><Relationship Id="rId140" Type="http://schemas.openxmlformats.org/officeDocument/2006/relationships/hyperlink" Target="https://www.top-rated.online/cities/Vijayawada/place/p/16007745/CRAB%2B%28Coffee%2BRoasters%2Band%2BBakers%29" TargetMode="External"/><Relationship Id="rId141" Type="http://schemas.openxmlformats.org/officeDocument/2006/relationships/hyperlink" Target="https://www.crabresto.com/" TargetMode="External"/><Relationship Id="rId142" Type="http://schemas.openxmlformats.org/officeDocument/2006/relationships/hyperlink" Target="https://www.crabresto.com/" TargetMode="External"/><Relationship Id="rId143" Type="http://schemas.openxmlformats.org/officeDocument/2006/relationships/hyperlink" Target="https://www.crabresto.com/" TargetMode="External"/><Relationship Id="rId144" Type="http://schemas.openxmlformats.org/officeDocument/2006/relationships/hyperlink" Target="https://www.elemente7.com/contactus.html" TargetMode="External"/><Relationship Id="rId145" Type="http://schemas.openxmlformats.org/officeDocument/2006/relationships/hyperlink" Target="https://www.elemente7.com/mocktails-cocktails.html" TargetMode="External"/><Relationship Id="rId146" Type="http://schemas.openxmlformats.org/officeDocument/2006/relationships/hyperlink" Target="https://www.elemente7.com/contactus.html" TargetMode="External"/><Relationship Id="rId147" Type="http://schemas.openxmlformats.org/officeDocument/2006/relationships/hyperlink" Target="https://www.elemente7.com/mocktails-cocktails.html" TargetMode="External"/><Relationship Id="rId148" Type="http://schemas.openxmlformats.org/officeDocument/2006/relationships/hyperlink" Target="https://www.itchotels.com/in/en/fortunemuralipark-vijayawada" TargetMode="External"/><Relationship Id="rId149" Type="http://schemas.openxmlformats.org/officeDocument/2006/relationships/hyperlink" Target="https://www.itchotels.com/in/en/fortunemuralipark-vijayawada" TargetMode="External"/><Relationship Id="rId150" Type="http://schemas.openxmlformats.org/officeDocument/2006/relationships/hyperlink" Target="https://www.itchotels.com/in/en/fortunemuralipark-vijayawada" TargetMode="External"/><Relationship Id="rId151" Type="http://schemas.openxmlformats.org/officeDocument/2006/relationships/hyperlink" Target="https://www.fabhotels.com/blog/pubs-in-vijayawada/" TargetMode="External"/><Relationship Id="rId152" Type="http://schemas.openxmlformats.org/officeDocument/2006/relationships/hyperlink" Target="https://www.hyatt.com/hyatt-place/en-US/vgazv-hyatt-place-vijayawada" TargetMode="External"/><Relationship Id="rId153" Type="http://schemas.openxmlformats.org/officeDocument/2006/relationships/hyperlink" Target="https://www.hyattdiningclub.com/hotel/hoteldetail/en/hyatt-place-vijayawada" TargetMode="External"/><Relationship Id="rId154" Type="http://schemas.openxmlformats.org/officeDocument/2006/relationships/hyperlink" Target="https://www.hyattdiningclub.com/hotel/hoteldetail/en/hyatt-place-vijayawada" TargetMode="External"/><Relationship Id="rId155" Type="http://schemas.openxmlformats.org/officeDocument/2006/relationships/hyperlink" Target="https://www.hyattdiningclub.com/hotel/hoteldetail/en/hyatt-place-vijayawada" TargetMode="External"/><Relationship Id="rId156" Type="http://schemas.openxmlformats.org/officeDocument/2006/relationships/hyperlink" Target="https://www.hyattdiningclub.com/hotel/hoteldetail/en/hyatt-place-vijayawada" TargetMode="External"/><Relationship Id="rId157" Type="http://schemas.openxmlformats.org/officeDocument/2006/relationships/hyperlink" Target="https://labonel.shop/pages/visit-us" TargetMode="External"/><Relationship Id="rId158" Type="http://schemas.openxmlformats.org/officeDocument/2006/relationships/hyperlink" Target="https://labonel.shop/collections/all" TargetMode="External"/><Relationship Id="rId159" Type="http://schemas.openxmlformats.org/officeDocument/2006/relationships/hyperlink" Target="https://www.labonel.com/" TargetMode="External"/><Relationship Id="rId160" Type="http://schemas.openxmlformats.org/officeDocument/2006/relationships/hyperlink" Target="https://labonel.shop/collections/all" TargetMode="External"/><Relationship Id="rId161" Type="http://schemas.openxmlformats.org/officeDocument/2006/relationships/hyperlink" Target="https://www.lemontreehotels.com/lemon-tree-premier/vijayawada/hotel-vijayawada/contact-us" TargetMode="External"/><Relationship Id="rId162" Type="http://schemas.openxmlformats.org/officeDocument/2006/relationships/hyperlink" Target="https://www.lemontreehotels.com/lemon-tree-premier/vijayawada/hotel-vijayawada/restaurants" TargetMode="External"/><Relationship Id="rId163" Type="http://schemas.openxmlformats.org/officeDocument/2006/relationships/hyperlink" Target="https://www.lemontreehotels.com/lemon-tree-premier/vijayawada/hotel-vijayawada/restaurants" TargetMode="External"/><Relationship Id="rId164" Type="http://schemas.openxmlformats.org/officeDocument/2006/relationships/hyperlink" Target="https://www.lemontreehotels.com/lemon-tree-premier/vijayawada/hotel-vijayawada/restaurants" TargetMode="External"/><Relationship Id="rId165" Type="http://schemas.openxmlformats.org/officeDocument/2006/relationships/hyperlink" Target="https://www.livingstone-coffee.com/contact-9" TargetMode="External"/><Relationship Id="rId166" Type="http://schemas.openxmlformats.org/officeDocument/2006/relationships/hyperlink" Target="https://www.zomato.com/vijayawada/livingstone-coffee-gurunanak-colony" TargetMode="External"/><Relationship Id="rId167" Type="http://schemas.openxmlformats.org/officeDocument/2006/relationships/hyperlink" Target="https://www.livingstone-coffee.com/" TargetMode="External"/><Relationship Id="rId168" Type="http://schemas.openxmlformats.org/officeDocument/2006/relationships/hyperlink" Target="https://www.livingstone-coffee.com/menu" TargetMode="External"/><Relationship Id="rId169" Type="http://schemas.openxmlformats.org/officeDocument/2006/relationships/hyperlink" Target="https://www.livingstone-coffee.com/" TargetMode="External"/><Relationship Id="rId170" Type="http://schemas.openxmlformats.org/officeDocument/2006/relationships/hyperlink" Target="https://www.livingstone-coffee.com/menu" TargetMode="External"/><Relationship Id="rId171" Type="http://schemas.openxmlformats.org/officeDocument/2006/relationships/hyperlink" Target="https://www.district.in/dining/vijayawada/nicoli-pasticceria-6-labbipet" TargetMode="External"/><Relationship Id="rId172" Type="http://schemas.openxmlformats.org/officeDocument/2006/relationships/hyperlink" Target="https://www.district.in/dining/vijayawada/nicoli-pasticceria-6-labbipet" TargetMode="External"/><Relationship Id="rId173" Type="http://schemas.openxmlformats.org/officeDocument/2006/relationships/hyperlink" Target="https://www.district.in/dining/vijayawada/nicoli-pasticceria-6-labbipet" TargetMode="External"/><Relationship Id="rId174" Type="http://schemas.openxmlformats.org/officeDocument/2006/relationships/hyperlink" Target="https://www.district.in/dining/vijayawada/nicoli-pasticceria-6-labbipet" TargetMode="External"/><Relationship Id="rId175" Type="http://schemas.openxmlformats.org/officeDocument/2006/relationships/hyperlink" Target="https://www.bakersfun.com/faqs/" TargetMode="External"/><Relationship Id="rId176" Type="http://schemas.openxmlformats.org/officeDocument/2006/relationships/hyperlink" Target="https://www.bakersfun.com/stores/" TargetMode="External"/><Relationship Id="rId177" Type="http://schemas.openxmlformats.org/officeDocument/2006/relationships/hyperlink" Target="https://www.bakersfun.com/" TargetMode="External"/><Relationship Id="rId178" Type="http://schemas.openxmlformats.org/officeDocument/2006/relationships/hyperlink" Target="https://www.bakersfun.com/faqs/" TargetMode="External"/><Relationship Id="rId179" Type="http://schemas.openxmlformats.org/officeDocument/2006/relationships/hyperlink" Target="https://www.bakersfun.com/cakes/" TargetMode="External"/><Relationship Id="rId180" Type="http://schemas.openxmlformats.org/officeDocument/2006/relationships/hyperlink" Target="https://www.zomato.com/guntur/brewbakes-lakshmipuram" TargetMode="External"/><Relationship Id="rId181" Type="http://schemas.openxmlformats.org/officeDocument/2006/relationships/hyperlink" Target="https://threebestrated.in/cafes-in-guntur-ap" TargetMode="External"/><Relationship Id="rId182" Type="http://schemas.openxmlformats.org/officeDocument/2006/relationships/hyperlink" Target="https://threebestrated.in/cafes-in-guntur-ap" TargetMode="External"/><Relationship Id="rId183" Type="http://schemas.openxmlformats.org/officeDocument/2006/relationships/hyperlink" Target="https://brewbakes.co/opened-brewbakes-in-india/" TargetMode="External"/><Relationship Id="rId184" Type="http://schemas.openxmlformats.org/officeDocument/2006/relationships/hyperlink" Target="https://threebestrated.in/cafes-in-guntur-ap" TargetMode="External"/><Relationship Id="rId185" Type="http://schemas.openxmlformats.org/officeDocument/2006/relationships/hyperlink" Target="https://www.celestebrew.co.in/" TargetMode="External"/><Relationship Id="rId186" Type="http://schemas.openxmlformats.org/officeDocument/2006/relationships/hyperlink" Target="https://www.celestebrew.co.in/" TargetMode="External"/><Relationship Id="rId187" Type="http://schemas.openxmlformats.org/officeDocument/2006/relationships/hyperlink" Target="https://www.celestebrew.co.in/" TargetMode="External"/><Relationship Id="rId188" Type="http://schemas.openxmlformats.org/officeDocument/2006/relationships/hyperlink" Target="https://www.celestebrew.co.in/" TargetMode="External"/><Relationship Id="rId189" Type="http://schemas.openxmlformats.org/officeDocument/2006/relationships/hyperlink" Target="https://www.zomato.com/guntur/teas-n-trees-lakshmipuram" TargetMode="External"/><Relationship Id="rId190" Type="http://schemas.openxmlformats.org/officeDocument/2006/relationships/hyperlink" Target="https://threebestrated.in/cafes-in-guntur-ap" TargetMode="External"/><Relationship Id="rId191" Type="http://schemas.openxmlformats.org/officeDocument/2006/relationships/hyperlink" Target="https://www.swiggy.com/city/guntur/teas-n-trees-ashok-nagar-lakshmipuram-rest318089" TargetMode="External"/><Relationship Id="rId192" Type="http://schemas.openxmlformats.org/officeDocument/2006/relationships/hyperlink" Target="https://www.zomato.com/guntur/teas-n-trees-lakshmipuram" TargetMode="External"/><Relationship Id="rId193" Type="http://schemas.openxmlformats.org/officeDocument/2006/relationships/hyperlink" Target="https://threebestrated.in/cafes-in-guntur-ap" TargetMode="External"/><Relationship Id="rId194" Type="http://schemas.openxmlformats.org/officeDocument/2006/relationships/hyperlink" Target="https://www.itchotels.com/in/en/welcomhotelguntur" TargetMode="External"/><Relationship Id="rId195" Type="http://schemas.openxmlformats.org/officeDocument/2006/relationships/hyperlink" Target="https://www.itchotels.com/content/itchotels/language-masters/en/welcomhotel/hotels/welcomhotelguntur.html" TargetMode="External"/><Relationship Id="rId196" Type="http://schemas.openxmlformats.org/officeDocument/2006/relationships/hyperlink" Target="https://www.itchotels.com/content/dam/itchotels/in/umbrella/welcomHotel/hotels/welcomhotelguntur/documents/WH-Guntur-IRD-MENU.pdf" TargetMode="External"/><Relationship Id="rId197" Type="http://schemas.openxmlformats.org/officeDocument/2006/relationships/hyperlink" Target="https://www.itchotels.com/in/en/welcomhotelguntur" TargetMode="External"/><Relationship Id="rId198" Type="http://schemas.openxmlformats.org/officeDocument/2006/relationships/hyperlink" Target="https://www.itchotels.com/content/dam/itchotels/in/umbrella/welcomHotel/hotels/welcomhotelguntur/documents/WH-Guntur-IRD-MENU.pdf" TargetMode="External"/><Relationship Id="rId199" Type="http://schemas.openxmlformats.org/officeDocument/2006/relationships/hyperlink" Target="https://www.cafemeame.in/" TargetMode="External"/><Relationship Id="rId200" Type="http://schemas.openxmlformats.org/officeDocument/2006/relationships/hyperlink" Target="https://www.cafemeame.in/" TargetMode="External"/><Relationship Id="rId201" Type="http://schemas.openxmlformats.org/officeDocument/2006/relationships/hyperlink" Target="https://www.cafemeame.in/" TargetMode="External"/><Relationship Id="rId202" Type="http://schemas.openxmlformats.org/officeDocument/2006/relationships/hyperlink" Target="https://www.cafemeame.in/" TargetMode="External"/><Relationship Id="rId203" Type="http://schemas.openxmlformats.org/officeDocument/2006/relationships/hyperlink" Target="https://www.district.in/dining/hyderabad/babylon-bar-and-kitchen-jubilee-hills" TargetMode="External"/><Relationship Id="rId204" Type="http://schemas.openxmlformats.org/officeDocument/2006/relationships/hyperlink" Target="https://lbb.in/hyderabad/sober-cocktails-mocktails-hyderabad/" TargetMode="External"/><Relationship Id="rId205" Type="http://schemas.openxmlformats.org/officeDocument/2006/relationships/hyperlink" Target="https://lbb.in/hyderabad/sober-cocktails-mocktails-hyderabad/" TargetMode="External"/><Relationship Id="rId206" Type="http://schemas.openxmlformats.org/officeDocument/2006/relationships/hyperlink" Target="https://lbb.in/hyderabad/sober-cocktails-mocktails-hyderabad/" TargetMode="External"/><Relationship Id="rId207" Type="http://schemas.openxmlformats.org/officeDocument/2006/relationships/hyperlink" Target="https://bakelore.com/contact/" TargetMode="External"/><Relationship Id="rId208" Type="http://schemas.openxmlformats.org/officeDocument/2006/relationships/hyperlink" Target="https://bakelore.com/" TargetMode="External"/><Relationship Id="rId209" Type="http://schemas.openxmlformats.org/officeDocument/2006/relationships/hyperlink" Target="https://bakelore.com/" TargetMode="External"/><Relationship Id="rId210" Type="http://schemas.openxmlformats.org/officeDocument/2006/relationships/hyperlink" Target="https://bakelore.com/" TargetMode="External"/><Relationship Id="rId211" Type="http://schemas.openxmlformats.org/officeDocument/2006/relationships/hyperlink" Target="https://www.district.in/dining/hyderabad/chamkeela-the-cocktail-house-jubilee-hills" TargetMode="External"/><Relationship Id="rId212" Type="http://schemas.openxmlformats.org/officeDocument/2006/relationships/hyperlink" Target="https://lbb.in/hyderabad/sober-cocktails-mocktails-hyderabad/" TargetMode="External"/><Relationship Id="rId213" Type="http://schemas.openxmlformats.org/officeDocument/2006/relationships/hyperlink" Target="https://lbb.in/hyderabad/sober-cocktails-mocktails-hyderabad/" TargetMode="External"/><Relationship Id="rId214" Type="http://schemas.openxmlformats.org/officeDocument/2006/relationships/hyperlink" Target="https://lbb.in/hyderabad/sober-cocktails-mocktails-hyderabad/" TargetMode="External"/><Relationship Id="rId215" Type="http://schemas.openxmlformats.org/officeDocument/2006/relationships/hyperlink" Target="https://www.chitchatchai.in/pages/contact" TargetMode="External"/><Relationship Id="rId216" Type="http://schemas.openxmlformats.org/officeDocument/2006/relationships/hyperlink" Target="https://lbb.in/hyderabad/best-cocktail-places/" TargetMode="External"/><Relationship Id="rId217" Type="http://schemas.openxmlformats.org/officeDocument/2006/relationships/hyperlink" Target="https://www.chitchatchai.in/" TargetMode="External"/><Relationship Id="rId218" Type="http://schemas.openxmlformats.org/officeDocument/2006/relationships/hyperlink" Target="https://lbb.in/hyderabad/best-cocktail-places/" TargetMode="External"/><Relationship Id="rId219" Type="http://schemas.openxmlformats.org/officeDocument/2006/relationships/hyperlink" Target="https://www.cravery.in/" TargetMode="External"/><Relationship Id="rId220" Type="http://schemas.openxmlformats.org/officeDocument/2006/relationships/hyperlink" Target="https://magicpin.in/Hyderabad/Financial-District/Restaurant/Cravery-Cafe/store/1655938/delivery?mxStickyTabs=1" TargetMode="External"/><Relationship Id="rId221" Type="http://schemas.openxmlformats.org/officeDocument/2006/relationships/hyperlink" Target="https://www.cravery.in/" TargetMode="External"/><Relationship Id="rId222" Type="http://schemas.openxmlformats.org/officeDocument/2006/relationships/hyperlink" Target="https://magicpin.in/Hyderabad/Financial-District/Restaurant/Cravery-Cafe/store/1655938/delivery?mxStickyTabs=1" TargetMode="External"/><Relationship Id="rId223" Type="http://schemas.openxmlformats.org/officeDocument/2006/relationships/hyperlink" Target="https://www.dailyrituals.co.in/contact" TargetMode="External"/><Relationship Id="rId224" Type="http://schemas.openxmlformats.org/officeDocument/2006/relationships/hyperlink" Target="https://www.dailyrituals.co.in/menu" TargetMode="External"/><Relationship Id="rId225" Type="http://schemas.openxmlformats.org/officeDocument/2006/relationships/hyperlink" Target="https://www.dailyrituals.co.in/" TargetMode="External"/><Relationship Id="rId226" Type="http://schemas.openxmlformats.org/officeDocument/2006/relationships/hyperlink" Target="https://www.dailyrituals.co.in/menu" TargetMode="External"/><Relationship Id="rId227" Type="http://schemas.openxmlformats.org/officeDocument/2006/relationships/hyperlink" Target="https://www.district.in/dining/hyderabad/dune-bar-kitchen-jubilee-hills" TargetMode="External"/><Relationship Id="rId228" Type="http://schemas.openxmlformats.org/officeDocument/2006/relationships/hyperlink" Target="https://lbb.in/hyderabad/best-cocktail-places/" TargetMode="External"/><Relationship Id="rId229" Type="http://schemas.openxmlformats.org/officeDocument/2006/relationships/hyperlink" Target="https://www.zomato.com/hyderabad/dune-bar-kitchen-jubilee-hills" TargetMode="External"/><Relationship Id="rId230" Type="http://schemas.openxmlformats.org/officeDocument/2006/relationships/hyperlink" Target="https://lbb.in/hyderabad/best-cocktail-places/" TargetMode="External"/><Relationship Id="rId231" Type="http://schemas.openxmlformats.org/officeDocument/2006/relationships/hyperlink" Target="https://www.district.in/dining/hyderabad/feranoz-banjara-hills" TargetMode="External"/><Relationship Id="rId232" Type="http://schemas.openxmlformats.org/officeDocument/2006/relationships/hyperlink" Target="https://www.zomato.com/hyderabad/feranoz-3-hitech-city/order" TargetMode="External"/><Relationship Id="rId233" Type="http://schemas.openxmlformats.org/officeDocument/2006/relationships/hyperlink" Target="https://www.district.in/dining/hyderabad/feranoz-banjara-hills" TargetMode="External"/><Relationship Id="rId234" Type="http://schemas.openxmlformats.org/officeDocument/2006/relationships/hyperlink" Target="https://www.zomato.com/hyderabad/feranoz-3-hitech-city/order" TargetMode="External"/><Relationship Id="rId235" Type="http://schemas.openxmlformats.org/officeDocument/2006/relationships/hyperlink" Target="https://www.district.in/dining/hyderabad/kembara-asian-kitchen-bar-hitech-city" TargetMode="External"/><Relationship Id="rId236" Type="http://schemas.openxmlformats.org/officeDocument/2006/relationships/hyperlink" Target="https://lbb.in/hyderabad/best-cocktail-places/" TargetMode="External"/><Relationship Id="rId237" Type="http://schemas.openxmlformats.org/officeDocument/2006/relationships/hyperlink" Target="https://www.district.in/dining/hyderabad/kembara-asian-kitchen-bar-hitech-city" TargetMode="External"/><Relationship Id="rId238" Type="http://schemas.openxmlformats.org/officeDocument/2006/relationships/hyperlink" Target="https://lbb.in/hyderabad/best-cocktail-places/" TargetMode="External"/><Relationship Id="rId239" Type="http://schemas.openxmlformats.org/officeDocument/2006/relationships/hyperlink" Target="https://finjaan.com/contact/" TargetMode="External"/><Relationship Id="rId240" Type="http://schemas.openxmlformats.org/officeDocument/2006/relationships/hyperlink" Target="https://www.jiomart.com/p/groceries/finjaan-green-tea-peppermint-basil-rose-lemon-and-orange-50-g/602158646" TargetMode="External"/><Relationship Id="rId241" Type="http://schemas.openxmlformats.org/officeDocument/2006/relationships/hyperlink" Target="https://finjaan.com/about/" TargetMode="External"/><Relationship Id="rId242" Type="http://schemas.openxmlformats.org/officeDocument/2006/relationships/hyperlink" Target="https://www.jiomart.com/p/groceries/finjaan-green-tea-peppermint-basil-rose-lemon-and-orange-50-g/602158646" TargetMode="External"/><Relationship Id="rId243" Type="http://schemas.openxmlformats.org/officeDocument/2006/relationships/hyperlink" Target="https://drinq.co.in/contact.php" TargetMode="External"/><Relationship Id="rId244" Type="http://schemas.openxmlformats.org/officeDocument/2006/relationships/hyperlink" Target="https://drinq.co.in/" TargetMode="External"/><Relationship Id="rId245" Type="http://schemas.openxmlformats.org/officeDocument/2006/relationships/hyperlink" Target="https://drinq.co.in/" TargetMode="External"/><Relationship Id="rId246" Type="http://schemas.openxmlformats.org/officeDocument/2006/relationships/hyperlink" Target="https://drinq.co.in/" TargetMode="External"/><Relationship Id="rId247" Type="http://schemas.openxmlformats.org/officeDocument/2006/relationships/hyperlink" Target="https://www.zomato.com/hyderabad/forefathers-jubilee-hills/info" TargetMode="External"/><Relationship Id="rId248" Type="http://schemas.openxmlformats.org/officeDocument/2006/relationships/hyperlink" Target="https://hashtagmagazine.in/nightlife/where-every-meal-tells-a-story-of-heritage-and-taste-forefathers/" TargetMode="External"/><Relationship Id="rId249" Type="http://schemas.openxmlformats.org/officeDocument/2006/relationships/hyperlink" Target="https://hashtagmagazine.in/nightlife/where-every-meal-tells-a-story-of-heritage-and-taste-forefathers/" TargetMode="External"/><Relationship Id="rId250" Type="http://schemas.openxmlformats.org/officeDocument/2006/relationships/hyperlink" Target="https://hashtagmagazine.in/nightlife/where-every-meal-tells-a-story-of-heritage-and-taste-forefathers/" TargetMode="External"/><Relationship Id="rId251" Type="http://schemas.openxmlformats.org/officeDocument/2006/relationships/hyperlink" Target="https://www.district.in/dining/hyderabad/good-vibes-only-cafe-manikonda" TargetMode="External"/><Relationship Id="rId252" Type="http://schemas.openxmlformats.org/officeDocument/2006/relationships/hyperlink" Target="https://www.zomato.com/hyderabad/good-vibes-only-cafe-manikonda/order" TargetMode="External"/><Relationship Id="rId253" Type="http://schemas.openxmlformats.org/officeDocument/2006/relationships/hyperlink" Target="https://www.district.in/dining/hyderabad/good-vibes-only-cafe-manikonda" TargetMode="External"/><Relationship Id="rId254" Type="http://schemas.openxmlformats.org/officeDocument/2006/relationships/hyperlink" Target="https://www.zomato.com/hyderabad/good-vibes-only-cafe-manikonda/order" TargetMode="External"/><Relationship Id="rId255" Type="http://schemas.openxmlformats.org/officeDocument/2006/relationships/hyperlink" Target="https://heartcupgachibowli.com/" TargetMode="External"/><Relationship Id="rId256" Type="http://schemas.openxmlformats.org/officeDocument/2006/relationships/hyperlink" Target="https://heartcupgachibowli.com/menu" TargetMode="External"/><Relationship Id="rId257" Type="http://schemas.openxmlformats.org/officeDocument/2006/relationships/hyperlink" Target="https://heartcupgachibowli.com/" TargetMode="External"/><Relationship Id="rId258" Type="http://schemas.openxmlformats.org/officeDocument/2006/relationships/hyperlink" Target="https://heartcupgachibowli.com/menu" TargetMode="External"/><Relationship Id="rId259" Type="http://schemas.openxmlformats.org/officeDocument/2006/relationships/hyperlink" Target="https://www.hyatt.com/hyatt-hotels/en-US/hydhy-hyatt-hyderabad-gachibowli/dining" TargetMode="External"/><Relationship Id="rId260" Type="http://schemas.openxmlformats.org/officeDocument/2006/relationships/hyperlink" Target="https://lbb.in/hyderabad/best-cocktail-places/" TargetMode="External"/><Relationship Id="rId261" Type="http://schemas.openxmlformats.org/officeDocument/2006/relationships/hyperlink" Target="https://www.hyatt.com/hyatt-hotels/en-US/hydhy-hyatt-hyderabad-gachibowli/dining" TargetMode="External"/><Relationship Id="rId262" Type="http://schemas.openxmlformats.org/officeDocument/2006/relationships/hyperlink" Target="https://lbb.in/hyderabad/best-cocktail-places/" TargetMode="External"/><Relationship Id="rId263" Type="http://schemas.openxmlformats.org/officeDocument/2006/relationships/hyperlink" Target="https://www.hyatt.com/hyatt-place/en-US/hydzh-hyatt-place-hyderabad-banjara-hills/dining" TargetMode="External"/><Relationship Id="rId264" Type="http://schemas.openxmlformats.org/officeDocument/2006/relationships/hyperlink" Target="https://drive.google.com/file/d/1l3MhTEKeIAivbfVvkpErS62OBbbfGzei/view?usp=drive_link" TargetMode="External"/><Relationship Id="rId265" Type="http://schemas.openxmlformats.org/officeDocument/2006/relationships/hyperlink" Target="https://www.hyatt.com/hyatt-place/en-US/hydzh-hyatt-place-hyderabad-banjara-hills/dining" TargetMode="External"/><Relationship Id="rId266" Type="http://schemas.openxmlformats.org/officeDocument/2006/relationships/hyperlink" Target="https://drive.google.com/file/d/1l3MhTEKeIAivbfVvkpErS62OBbbfGzei/view?usp=drive_link" TargetMode="External"/><Relationship Id="rId267" Type="http://schemas.openxmlformats.org/officeDocument/2006/relationships/hyperlink" Target="https://www.district.in/dining/hyderabad/katha-specialty-coffee-bakehouse-banjara-hills" TargetMode="External"/><Relationship Id="rId268" Type="http://schemas.openxmlformats.org/officeDocument/2006/relationships/hyperlink" Target="https://www.swiggy.com/city/hyderabad/katha-coffee-and-bakehouse-dlf-road-gachibowli-rest1448793" TargetMode="External"/><Relationship Id="rId269" Type="http://schemas.openxmlformats.org/officeDocument/2006/relationships/hyperlink" Target="https://linktr.ee/katha.india" TargetMode="External"/><Relationship Id="rId270" Type="http://schemas.openxmlformats.org/officeDocument/2006/relationships/hyperlink" Target="https://www.swiggy.com/city/hyderabad/katha-coffee-and-bakehouse-dlf-road-gachibowli-rest1448793" TargetMode="External"/><Relationship Id="rId271" Type="http://schemas.openxmlformats.org/officeDocument/2006/relationships/hyperlink" Target="https://kokokai.in/contact-us.html" TargetMode="External"/><Relationship Id="rId272" Type="http://schemas.openxmlformats.org/officeDocument/2006/relationships/hyperlink" Target="https://lbb.in/hyderabad/best-cocktail-places/" TargetMode="External"/><Relationship Id="rId273" Type="http://schemas.openxmlformats.org/officeDocument/2006/relationships/hyperlink" Target="https://kokokai.in/" TargetMode="External"/><Relationship Id="rId274" Type="http://schemas.openxmlformats.org/officeDocument/2006/relationships/hyperlink" Target="https://lbb.in/hyderabad/best-cocktail-places/" TargetMode="External"/><Relationship Id="rId275" Type="http://schemas.openxmlformats.org/officeDocument/2006/relationships/hyperlink" Target="https://www.kokorestaurants.com/hyderabad" TargetMode="External"/><Relationship Id="rId276" Type="http://schemas.openxmlformats.org/officeDocument/2006/relationships/hyperlink" Target="https://hospemag.squarespace.com/event/koko-hyderabad-unveils-tasting-thursdays-a-curated-dining-experience" TargetMode="External"/><Relationship Id="rId277" Type="http://schemas.openxmlformats.org/officeDocument/2006/relationships/hyperlink" Target="https://www.kokorestaurants.com/hyderabad" TargetMode="External"/><Relationship Id="rId278" Type="http://schemas.openxmlformats.org/officeDocument/2006/relationships/hyperlink" Target="https://hospemag.squarespace.com/event/koko-hyderabad-unveils-tasting-thursdays-a-curated-dining-experience" TargetMode="External"/><Relationship Id="rId279" Type="http://schemas.openxmlformats.org/officeDocument/2006/relationships/hyperlink" Target="https://lbb.in/hyderabad/sober-cocktails-mocktails-hyderabad/" TargetMode="External"/><Relationship Id="rId280" Type="http://schemas.openxmlformats.org/officeDocument/2006/relationships/hyperlink" Target="https://lastsaturday.in/" TargetMode="External"/><Relationship Id="rId281" Type="http://schemas.openxmlformats.org/officeDocument/2006/relationships/hyperlink" Target="https://lastsaturday.in/" TargetMode="External"/><Relationship Id="rId282" Type="http://schemas.openxmlformats.org/officeDocument/2006/relationships/hyperlink" Target="https://lastsaturday.in/" TargetMode="External"/><Relationship Id="rId283" Type="http://schemas.openxmlformats.org/officeDocument/2006/relationships/hyperlink" Target="https://levantagecafebar.wordpress.com/contact/" TargetMode="External"/><Relationship Id="rId284" Type="http://schemas.openxmlformats.org/officeDocument/2006/relationships/hyperlink" Target="https://lbb.in/hyderabad/best-cocktail-places/" TargetMode="External"/><Relationship Id="rId285" Type="http://schemas.openxmlformats.org/officeDocument/2006/relationships/hyperlink" Target="https://www.district.in/dining/hyderabad/l%C3%A9-vantage-cafe-bar-jubilee-hills" TargetMode="External"/><Relationship Id="rId286" Type="http://schemas.openxmlformats.org/officeDocument/2006/relationships/hyperlink" Target="https://lbb.in/hyderabad/best-cocktail-places/" TargetMode="External"/><Relationship Id="rId287" Type="http://schemas.openxmlformats.org/officeDocument/2006/relationships/hyperlink" Target="https://lbb.in/hyderabad/best-cocktail-places/" TargetMode="External"/><Relationship Id="rId288" Type="http://schemas.openxmlformats.org/officeDocument/2006/relationships/hyperlink" Target="https://lordofthedrinks.in/terms-and-conditions" TargetMode="External"/><Relationship Id="rId289" Type="http://schemas.openxmlformats.org/officeDocument/2006/relationships/hyperlink" Target="https://lbb.in/hyderabad/best-cocktail-places/" TargetMode="External"/><Relationship Id="rId290" Type="http://schemas.openxmlformats.org/officeDocument/2006/relationships/hyperlink" Target="https://lordofthedrinks.in/outlets" TargetMode="External"/><Relationship Id="rId291" Type="http://schemas.openxmlformats.org/officeDocument/2006/relationships/hyperlink" Target="https://lbb.in/hyderabad/best-cocktail-places/" TargetMode="External"/><Relationship Id="rId292" Type="http://schemas.openxmlformats.org/officeDocument/2006/relationships/hyperlink" Target="https://www.bharatibiz.com/en/makau-kitchen-and-bar-089890-40461" TargetMode="External"/><Relationship Id="rId293" Type="http://schemas.openxmlformats.org/officeDocument/2006/relationships/hyperlink" Target="https://magicpin.in/Hyderabad/Jubilee-Hills/Restaurant/Makau/store/1593992/delivery" TargetMode="External"/><Relationship Id="rId294" Type="http://schemas.openxmlformats.org/officeDocument/2006/relationships/hyperlink" Target="https://www.district.in/dining/hyderabad/makau-jubilee-hills" TargetMode="External"/><Relationship Id="rId295" Type="http://schemas.openxmlformats.org/officeDocument/2006/relationships/hyperlink" Target="https://magicpin.in/Hyderabad/Jubilee-Hills/Restaurant/Makau/store/1593992/delivery" TargetMode="External"/><Relationship Id="rId296" Type="http://schemas.openxmlformats.org/officeDocument/2006/relationships/hyperlink" Target="https://mamagoto.in/locations/hyderabad/" TargetMode="External"/><Relationship Id="rId297" Type="http://schemas.openxmlformats.org/officeDocument/2006/relationships/hyperlink" Target="https://lbb.in/hyderabad/best-cocktail-places/" TargetMode="External"/><Relationship Id="rId298" Type="http://schemas.openxmlformats.org/officeDocument/2006/relationships/hyperlink" Target="https://mamagoto.in/locations/hyderabad/" TargetMode="External"/><Relationship Id="rId299" Type="http://schemas.openxmlformats.org/officeDocument/2006/relationships/hyperlink" Target="https://lbb.in/hyderabad/best-cocktail-places/" TargetMode="External"/><Relationship Id="rId300" Type="http://schemas.openxmlformats.org/officeDocument/2006/relationships/hyperlink" Target="https://manamchocolate.com/pages/contact" TargetMode="External"/><Relationship Id="rId301" Type="http://schemas.openxmlformats.org/officeDocument/2006/relationships/hyperlink" Target="https://manamchocolate.com/collections/fruit" TargetMode="External"/><Relationship Id="rId302" Type="http://schemas.openxmlformats.org/officeDocument/2006/relationships/hyperlink" Target="https://manamchocolate.com/pages/manam-chocolate-hyderabad" TargetMode="External"/><Relationship Id="rId303" Type="http://schemas.openxmlformats.org/officeDocument/2006/relationships/hyperlink" Target="https://manamchocolate.com/collections/fruit" TargetMode="External"/><Relationship Id="rId304" Type="http://schemas.openxmlformats.org/officeDocument/2006/relationships/hyperlink" Target="https://lbb.in/hyderabad/best-cocktail-places/" TargetMode="External"/><Relationship Id="rId305" Type="http://schemas.openxmlformats.org/officeDocument/2006/relationships/hyperlink" Target="https://lbb.in/hyderabad/best-cocktail-places/" TargetMode="External"/><Relationship Id="rId306" Type="http://schemas.openxmlformats.org/officeDocument/2006/relationships/hyperlink" Target="https://lbb.in/hyderabad/best-cocktail-places/" TargetMode="External"/><Relationship Id="rId307" Type="http://schemas.openxmlformats.org/officeDocument/2006/relationships/hyperlink" Target="https://lbb.in/hyderabad/best-cocktail-places/" TargetMode="External"/><Relationship Id="rId308" Type="http://schemas.openxmlformats.org/officeDocument/2006/relationships/hyperlink" Target="https://www.linkedin.com/posts/monastery-hyderabad_monastery-activity-7135513122181697536-Iem9" TargetMode="External"/><Relationship Id="rId309" Type="http://schemas.openxmlformats.org/officeDocument/2006/relationships/hyperlink" Target="https://www.district.in/dining/hyderabad/monastery-hitech-city" TargetMode="External"/><Relationship Id="rId310" Type="http://schemas.openxmlformats.org/officeDocument/2006/relationships/hyperlink" Target="https://lbb.in/hyderabad/best-cocktail-places/" TargetMode="External"/><Relationship Id="rId311" Type="http://schemas.openxmlformats.org/officeDocument/2006/relationships/hyperlink" Target="https://www.district.in/dining/hyderabad/monastery-hitech-city" TargetMode="External"/><Relationship Id="rId312" Type="http://schemas.openxmlformats.org/officeDocument/2006/relationships/hyperlink" Target="https://lbb.in/hyderabad/best-cocktail-places/" TargetMode="External"/><Relationship Id="rId313" Type="http://schemas.openxmlformats.org/officeDocument/2006/relationships/hyperlink" Target="https://www.novotelhyderabad.com/restaurants-bars/the-bar/" TargetMode="External"/><Relationship Id="rId314" Type="http://schemas.openxmlformats.org/officeDocument/2006/relationships/hyperlink" Target="https://d2e5ushqwiltxm.cloudfront.net/wp-content/uploads/sites/120/2017/04/12094423/The-Bar-Menu.pdf" TargetMode="External"/><Relationship Id="rId315" Type="http://schemas.openxmlformats.org/officeDocument/2006/relationships/hyperlink" Target="https://www.novotelhyderabad.com/restaurants-bars/the-bar/" TargetMode="External"/><Relationship Id="rId316" Type="http://schemas.openxmlformats.org/officeDocument/2006/relationships/hyperlink" Target="https://d2e5ushqwiltxm.cloudfront.net/wp-content/uploads/sites/120/2017/04/12094423/The-Bar-Menu.pdf" TargetMode="External"/><Relationship Id="rId317" Type="http://schemas.openxmlformats.org/officeDocument/2006/relationships/hyperlink" Target="https://restaurant-guru.in/OKA-Hyderabad" TargetMode="External"/><Relationship Id="rId318" Type="http://schemas.openxmlformats.org/officeDocument/2006/relationships/hyperlink" Target="https://lbb.in/hyderabad/best-cocktail-places/" TargetMode="External"/><Relationship Id="rId319" Type="http://schemas.openxmlformats.org/officeDocument/2006/relationships/hyperlink" Target="https://restaurant-guru.in/OKA-Hyderabad" TargetMode="External"/><Relationship Id="rId320" Type="http://schemas.openxmlformats.org/officeDocument/2006/relationships/hyperlink" Target="https://lbb.in/hyderabad/best-cocktail-places/" TargetMode="External"/><Relationship Id="rId321" Type="http://schemas.openxmlformats.org/officeDocument/2006/relationships/hyperlink" Target="https://wanderlog.com/place/details/5332817/onegolf-brewery" TargetMode="External"/><Relationship Id="rId322" Type="http://schemas.openxmlformats.org/officeDocument/2006/relationships/hyperlink" Target="https://explorehyd.com/breweries/onegolf-brewery/menu" TargetMode="External"/><Relationship Id="rId323" Type="http://schemas.openxmlformats.org/officeDocument/2006/relationships/hyperlink" Target="https://wanderlog.com/place/details/5332817/onegolf-brewery" TargetMode="External"/><Relationship Id="rId324" Type="http://schemas.openxmlformats.org/officeDocument/2006/relationships/hyperlink" Target="https://explorehyd.com/breweries/onegolf-brewery/menu" TargetMode="External"/><Relationship Id="rId325" Type="http://schemas.openxmlformats.org/officeDocument/2006/relationships/hyperlink" Target="https://www.district.in/dining/hyderabad/over-the-moon-brew-company-gachibowli" TargetMode="External"/><Relationship Id="rId326" Type="http://schemas.openxmlformats.org/officeDocument/2006/relationships/hyperlink" Target="https://lbb.in/hyderabad/winter-cocktails-hyderabad/" TargetMode="External"/><Relationship Id="rId327" Type="http://schemas.openxmlformats.org/officeDocument/2006/relationships/hyperlink" Target="https://www.overthemoon.in/" TargetMode="External"/><Relationship Id="rId328" Type="http://schemas.openxmlformats.org/officeDocument/2006/relationships/hyperlink" Target="https://lbb.in/hyderabad/winter-cocktails-hyderabad/" TargetMode="External"/><Relationship Id="rId329" Type="http://schemas.openxmlformats.org/officeDocument/2006/relationships/hyperlink" Target="https://oxymorons.co.in/reservation/" TargetMode="External"/><Relationship Id="rId330" Type="http://schemas.openxmlformats.org/officeDocument/2006/relationships/hyperlink" Target="https://oxymorons.co.in/wp-content/uploads/2025/08/Menu.pdf" TargetMode="External"/><Relationship Id="rId331" Type="http://schemas.openxmlformats.org/officeDocument/2006/relationships/hyperlink" Target="https://oxymorons.co.in/" TargetMode="External"/><Relationship Id="rId332" Type="http://schemas.openxmlformats.org/officeDocument/2006/relationships/hyperlink" Target="https://oxymorons.co.in/wp-content/uploads/2025/08/Menu.pdf" TargetMode="External"/><Relationship Id="rId333" Type="http://schemas.openxmlformats.org/officeDocument/2006/relationships/hyperlink" Target="https://lbb.in/hyderabad/best-cocktail-places/" TargetMode="External"/><Relationship Id="rId334" Type="http://schemas.openxmlformats.org/officeDocument/2006/relationships/hyperlink" Target="https://lbb.in/hyderabad/best-cocktail-places/" TargetMode="External"/><Relationship Id="rId335" Type="http://schemas.openxmlformats.org/officeDocument/2006/relationships/hyperlink" Target="https://blogs.foaidindia.in/coffee-table-book/noho/" TargetMode="External"/><Relationship Id="rId336" Type="http://schemas.openxmlformats.org/officeDocument/2006/relationships/hyperlink" Target="https://lbb.in/hyderabad/best-cocktail-places/" TargetMode="External"/><Relationship Id="rId337" Type="http://schemas.openxmlformats.org/officeDocument/2006/relationships/hyperlink" Target="https://www.tripadvisor.in/Restaurant_Review-g297586-d26861655-Reviews-PaPaYa_Hyderabad-Hyderabad_Hyderabad_District_Telangana.html" TargetMode="External"/><Relationship Id="rId338" Type="http://schemas.openxmlformats.org/officeDocument/2006/relationships/hyperlink" Target="https://lbb.in/hyderabad/winter-cocktails-hyderabad/" TargetMode="External"/><Relationship Id="rId339" Type="http://schemas.openxmlformats.org/officeDocument/2006/relationships/hyperlink" Target="https://www.tripadvisor.in/Restaurant_Review-g297586-d26861655-Reviews-PaPaYa_Hyderabad-Hyderabad_Hyderabad_District_Telangana.html" TargetMode="External"/><Relationship Id="rId340" Type="http://schemas.openxmlformats.org/officeDocument/2006/relationships/hyperlink" Target="https://lbb.in/hyderabad/winter-cocktails-hyderabad/" TargetMode="External"/><Relationship Id="rId341" Type="http://schemas.openxmlformats.org/officeDocument/2006/relationships/hyperlink" Target="https://www.hyatt.com/park-hyatt/en-US/hydph-park-hyatt-hyderabad/dining" TargetMode="External"/><Relationship Id="rId342" Type="http://schemas.openxmlformats.org/officeDocument/2006/relationships/hyperlink" Target="https://www.hyattrestaurants.com/en/hyderabad/restaurant/rika/menu/dedbbb99-3a6e-44e3-8571-35f6d0cca59f" TargetMode="External"/><Relationship Id="rId343" Type="http://schemas.openxmlformats.org/officeDocument/2006/relationships/hyperlink" Target="https://www.hyatt.com/park-hyatt/en-US/hydph-park-hyatt-hyderabad/dining" TargetMode="External"/><Relationship Id="rId344" Type="http://schemas.openxmlformats.org/officeDocument/2006/relationships/hyperlink" Target="https://www.hyattrestaurants.com/en/hyderabad/restaurant/rika/menu/dedbbb99-3a6e-44e3-8571-35f6d0cca59f" TargetMode="External"/><Relationship Id="rId345" Type="http://schemas.openxmlformats.org/officeDocument/2006/relationships/hyperlink" Target="https://www.prismclubs.com/contact" TargetMode="External"/><Relationship Id="rId346" Type="http://schemas.openxmlformats.org/officeDocument/2006/relationships/hyperlink" Target="https://www.district.in/dining/hyderabad/prism-club-kitchen-financial-district" TargetMode="External"/><Relationship Id="rId347" Type="http://schemas.openxmlformats.org/officeDocument/2006/relationships/hyperlink" Target="https://lbb.in/hyderabad/best-cocktail-places/" TargetMode="External"/><Relationship Id="rId348" Type="http://schemas.openxmlformats.org/officeDocument/2006/relationships/hyperlink" Target="https://www.prismclubs.com/about" TargetMode="External"/><Relationship Id="rId349" Type="http://schemas.openxmlformats.org/officeDocument/2006/relationships/hyperlink" Target="https://lbb.in/hyderabad/best-cocktail-places/" TargetMode="External"/><Relationship Id="rId350" Type="http://schemas.openxmlformats.org/officeDocument/2006/relationships/hyperlink" Target="https://redrhino.co.in/contact-us" TargetMode="External"/><Relationship Id="rId351" Type="http://schemas.openxmlformats.org/officeDocument/2006/relationships/hyperlink" Target="https://www.zomato.com/hyderabad/red-rhino-madhapur/book" TargetMode="External"/><Relationship Id="rId352" Type="http://schemas.openxmlformats.org/officeDocument/2006/relationships/hyperlink" Target="https://lbb.in/hyderabad/winter-cocktails-hyderabad/" TargetMode="External"/><Relationship Id="rId353" Type="http://schemas.openxmlformats.org/officeDocument/2006/relationships/hyperlink" Target="https://redrhino.co.in/contact-us" TargetMode="External"/><Relationship Id="rId354" Type="http://schemas.openxmlformats.org/officeDocument/2006/relationships/hyperlink" Target="https://lbb.in/hyderabad/winter-cocktails-hyderabad/" TargetMode="External"/><Relationship Id="rId355" Type="http://schemas.openxmlformats.org/officeDocument/2006/relationships/hyperlink" Target="https://magicpin.in/Hyderabad/Alcazar-Mall/Other/R%C3%BC-Craft-Bar-%E2%80%A2-Art-Cuisine/store/19b40b4" TargetMode="External"/><Relationship Id="rId356" Type="http://schemas.openxmlformats.org/officeDocument/2006/relationships/hyperlink" Target="https://www.district.in/dining/hyderabad/ru-craft-bar-jubilee-hills" TargetMode="External"/><Relationship Id="rId357" Type="http://schemas.openxmlformats.org/officeDocument/2006/relationships/hyperlink" Target="https://lbb.in/hyderabad/best-cocktail-places/" TargetMode="External"/><Relationship Id="rId358" Type="http://schemas.openxmlformats.org/officeDocument/2006/relationships/hyperlink" Target="https://www.district.in/dining/hyderabad/ru-craft-bar-jubilee-hills" TargetMode="External"/><Relationship Id="rId359" Type="http://schemas.openxmlformats.org/officeDocument/2006/relationships/hyperlink" Target="https://lbb.in/hyderabad/best-cocktail-places/" TargetMode="External"/><Relationship Id="rId360" Type="http://schemas.openxmlformats.org/officeDocument/2006/relationships/hyperlink" Target="https://www.zega-sheraton.com/" TargetMode="External"/><Relationship Id="rId361" Type="http://schemas.openxmlformats.org/officeDocument/2006/relationships/hyperlink" Target="https://telanganatoday.com/zega-unveils-japanese-inspired-mizuwari-cocktail-series-in-hyderabad" TargetMode="External"/><Relationship Id="rId362" Type="http://schemas.openxmlformats.org/officeDocument/2006/relationships/hyperlink" Target="https://www.zega-sheraton.com/" TargetMode="External"/><Relationship Id="rId363" Type="http://schemas.openxmlformats.org/officeDocument/2006/relationships/hyperlink" Target="https://telanganatoday.com/zega-unveils-japanese-inspired-mizuwari-cocktail-series-in-hyderabad" TargetMode="External"/><Relationship Id="rId364" Type="http://schemas.openxmlformats.org/officeDocument/2006/relationships/hyperlink" Target="https://www.bharatibiz.com/en/fat-pigeon-bar-hop-091006-66101" TargetMode="External"/><Relationship Id="rId365" Type="http://schemas.openxmlformats.org/officeDocument/2006/relationships/hyperlink" Target="https://www.district.in/dining/hyderabad/peanuts-bar-2-hitech-city" TargetMode="External"/><Relationship Id="rId366" Type="http://schemas.openxmlformats.org/officeDocument/2006/relationships/hyperlink" Target="https://lbb.in/hyderabad/best-cocktail-places/" TargetMode="External"/><Relationship Id="rId367" Type="http://schemas.openxmlformats.org/officeDocument/2006/relationships/hyperlink" Target="https://www.district.in/dining/hyderabad/peanuts-bar-2-hitech-city" TargetMode="External"/><Relationship Id="rId368" Type="http://schemas.openxmlformats.org/officeDocument/2006/relationships/hyperlink" Target="https://lbb.in/hyderabad/best-cocktail-places/" TargetMode="External"/><Relationship Id="rId369" Type="http://schemas.openxmlformats.org/officeDocument/2006/relationships/hyperlink" Target="https://www.district.in/dining/hyderabad/loqa-cocktail-room-hitech-city" TargetMode="External"/><Relationship Id="rId370" Type="http://schemas.openxmlformats.org/officeDocument/2006/relationships/hyperlink" Target="https://www.cntraveller.in/story/loqa-bar-hyderabad-telangana/" TargetMode="External"/><Relationship Id="rId371" Type="http://schemas.openxmlformats.org/officeDocument/2006/relationships/hyperlink" Target="https://www.cntraveller.in/story/loqa-bar-hyderabad-telangana/" TargetMode="External"/><Relationship Id="rId372" Type="http://schemas.openxmlformats.org/officeDocument/2006/relationships/hyperlink" Target="https://www.cntraveller.in/story/loqa-bar-hyderabad-telangana/" TargetMode="External"/><Relationship Id="rId373" Type="http://schemas.openxmlformats.org/officeDocument/2006/relationships/hyperlink" Target="https://www.district.in/dining/hyderabad/tevar-the-progressive-indian-kitchen-bar-hitech-city" TargetMode="External"/><Relationship Id="rId374" Type="http://schemas.openxmlformats.org/officeDocument/2006/relationships/hyperlink" Target="https://lbb.in/hyderabad/sober-cocktails-mocktails-hyderabad/" TargetMode="External"/><Relationship Id="rId375" Type="http://schemas.openxmlformats.org/officeDocument/2006/relationships/hyperlink" Target="https://lbb.in/hyderabad/sober-cocktails-mocktails-hyderabad/" TargetMode="External"/><Relationship Id="rId376" Type="http://schemas.openxmlformats.org/officeDocument/2006/relationships/hyperlink" Target="https://lbb.in/hyderabad/sober-cocktails-mocktails-hyderabad/" TargetMode="External"/><Relationship Id="rId377" Type="http://schemas.openxmlformats.org/officeDocument/2006/relationships/hyperlink" Target="https://www.district.in/dining/hyderabad/the-beer-cartel-hitech-city" TargetMode="External"/><Relationship Id="rId378" Type="http://schemas.openxmlformats.org/officeDocument/2006/relationships/hyperlink" Target="https://explorehyd.com/breweries/the-beer-cartel/menu" TargetMode="External"/><Relationship Id="rId379" Type="http://schemas.openxmlformats.org/officeDocument/2006/relationships/hyperlink" Target="https://www.thebeercartel.in/" TargetMode="External"/><Relationship Id="rId380" Type="http://schemas.openxmlformats.org/officeDocument/2006/relationships/hyperlink" Target="https://explorehyd.com/breweries/the-beer-cartel/menu" TargetMode="External"/><Relationship Id="rId381" Type="http://schemas.openxmlformats.org/officeDocument/2006/relationships/hyperlink" Target="https://www.zomato.com/hyderabad/the-bougainvillea-zuci-jubilee-hills" TargetMode="External"/><Relationship Id="rId382" Type="http://schemas.openxmlformats.org/officeDocument/2006/relationships/hyperlink" Target="https://www.zomato.com/hyderabad/the-bougainvillea-zuci-jubilee-hills" TargetMode="External"/><Relationship Id="rId383" Type="http://schemas.openxmlformats.org/officeDocument/2006/relationships/hyperlink" Target="https://www.zomato.com/hyderabad/the-bougainvillea-zuci-jubilee-hills" TargetMode="External"/><Relationship Id="rId384" Type="http://schemas.openxmlformats.org/officeDocument/2006/relationships/hyperlink" Target="https://www.zomato.com/hyderabad/the-bougainvillea-zuci-jubilee-hills" TargetMode="External"/><Relationship Id="rId385" Type="http://schemas.openxmlformats.org/officeDocument/2006/relationships/hyperlink" Target="https://www.theleela.com/the-leela-hyderabad/restaurants/the-library-bar" TargetMode="External"/><Relationship Id="rId386" Type="http://schemas.openxmlformats.org/officeDocument/2006/relationships/hyperlink" Target="https://lbb.in/hyderabad/best-cocktail-places/" TargetMode="External"/><Relationship Id="rId387" Type="http://schemas.openxmlformats.org/officeDocument/2006/relationships/hyperlink" Target="https://www.theleela.com/the-leela-hyderabad/restaurants/the-library-bar" TargetMode="External"/><Relationship Id="rId388" Type="http://schemas.openxmlformats.org/officeDocument/2006/relationships/hyperlink" Target="https://lbb.in/hyderabad/best-cocktail-places/" TargetMode="External"/><Relationship Id="rId389" Type="http://schemas.openxmlformats.org/officeDocument/2006/relationships/hyperlink" Target="https://www.tridenthotels.com/hotels-in-hyderabad/restaurant-in-hyderabad/ninety-six/" TargetMode="External"/><Relationship Id="rId390" Type="http://schemas.openxmlformats.org/officeDocument/2006/relationships/hyperlink" Target="https://www.tridenthotels.com/api/TridentHotels/view-menu.pdf?menuid=1104&amp;lang=eng" TargetMode="External"/><Relationship Id="rId391" Type="http://schemas.openxmlformats.org/officeDocument/2006/relationships/hyperlink" Target="https://www.tridenthotels.com/hotels-in-hyderabad/restaurant-in-hyderabad/ninety-six/" TargetMode="External"/><Relationship Id="rId392" Type="http://schemas.openxmlformats.org/officeDocument/2006/relationships/hyperlink" Target="https://www.tridenthotels.com/api/TridentHotels/view-menu.pdf?menuid=1104&amp;lang=eng" TargetMode="External"/><Relationship Id="rId393" Type="http://schemas.openxmlformats.org/officeDocument/2006/relationships/hyperlink" Target="https://vanlavino.com/" TargetMode="External"/><Relationship Id="rId394" Type="http://schemas.openxmlformats.org/officeDocument/2006/relationships/hyperlink" Target="https://www.zomato.com/hyderabad/van-lavino-jubilee-hills/order" TargetMode="External"/><Relationship Id="rId395" Type="http://schemas.openxmlformats.org/officeDocument/2006/relationships/hyperlink" Target="https://vanlavino.com/" TargetMode="External"/><Relationship Id="rId396" Type="http://schemas.openxmlformats.org/officeDocument/2006/relationships/hyperlink" Target="https://www.zomato.com/hyderabad/van-lavino-jubilee-hills/order" TargetMode="External"/><Relationship Id="rId397" Type="http://schemas.openxmlformats.org/officeDocument/2006/relationships/hyperlink" Target="https://www.tripadvisor.com.au/Restaurant_Review-g297586-d32992343-Reviews-Whisky_Samba_Hyderabad-Hyderabad_Hyderabad_District_Telangana.html" TargetMode="External"/><Relationship Id="rId398" Type="http://schemas.openxmlformats.org/officeDocument/2006/relationships/hyperlink" Target="https://www.district.in/dining/hyderabad/whisky-samba-hitech-city" TargetMode="External"/><Relationship Id="rId399" Type="http://schemas.openxmlformats.org/officeDocument/2006/relationships/hyperlink" Target="https://lbb.in/hyderabad/best-cocktail-places/" TargetMode="External"/><Relationship Id="rId400" Type="http://schemas.openxmlformats.org/officeDocument/2006/relationships/hyperlink" Target="https://in.linkedin.com/company/whisky-samba" TargetMode="External"/><Relationship Id="rId401" Type="http://schemas.openxmlformats.org/officeDocument/2006/relationships/hyperlink" Target="https://lbb.in/hyderabad/best-cocktail-places/" TargetMode="External"/><Relationship Id="rId402" Type="http://schemas.openxmlformats.org/officeDocument/2006/relationships/hyperlink" Target="https://zythum.in/" TargetMode="External"/><Relationship Id="rId403" Type="http://schemas.openxmlformats.org/officeDocument/2006/relationships/hyperlink" Target="https://zythum.in/" TargetMode="External"/><Relationship Id="rId404" Type="http://schemas.openxmlformats.org/officeDocument/2006/relationships/hyperlink" Target="https://zythum.in/" TargetMode="External"/><Relationship Id="rId405" Type="http://schemas.openxmlformats.org/officeDocument/2006/relationships/hyperlink" Target="https://zythum.in/" TargetMode="External"/><Relationship Id="rId406" Type="http://schemas.openxmlformats.org/officeDocument/2006/relationships/hyperlink" Target="https://www.grthotels.com/grand-kakinada/dining.html" TargetMode="External"/><Relationship Id="rId407" Type="http://schemas.openxmlformats.org/officeDocument/2006/relationships/hyperlink" Target="https://www.grthotels.com/restaurants.html" TargetMode="External"/><Relationship Id="rId408" Type="http://schemas.openxmlformats.org/officeDocument/2006/relationships/hyperlink" Target="https://www.grthotels.com/restaurants.html" TargetMode="External"/><Relationship Id="rId409" Type="http://schemas.openxmlformats.org/officeDocument/2006/relationships/hyperlink" Target="https://www.grthotels.com/grand-kakinada/dining.html" TargetMode="External"/><Relationship Id="rId410" Type="http://schemas.openxmlformats.org/officeDocument/2006/relationships/hyperlink" Target="https://www.grthotels.com/restaurants.html" TargetMode="External"/><Relationship Id="rId411" Type="http://schemas.openxmlformats.org/officeDocument/2006/relationships/hyperlink" Target="https://www.sarovarhotels.com/paradigm-sarovar-kakinada/dining/level-7.html" TargetMode="External"/><Relationship Id="rId412" Type="http://schemas.openxmlformats.org/officeDocument/2006/relationships/hyperlink" Target="https://www.sarovarhotels.com/paradigm-sarovar-kakinada/dining/level-7.html" TargetMode="External"/><Relationship Id="rId413" Type="http://schemas.openxmlformats.org/officeDocument/2006/relationships/hyperlink" Target="https://www.sarovarhotels.com/paradigm-sarovar-kakinada/" TargetMode="External"/><Relationship Id="rId414" Type="http://schemas.openxmlformats.org/officeDocument/2006/relationships/hyperlink" Target="https://www.sarovarhotels.com/paradigm-sarovar-kakinada/dining/level-7.html" TargetMode="External"/><Relationship Id="rId415" Type="http://schemas.openxmlformats.org/officeDocument/2006/relationships/hyperlink" Target="https://www.royalparkonline.com/facilities.html" TargetMode="External"/><Relationship Id="rId416" Type="http://schemas.openxmlformats.org/officeDocument/2006/relationships/hyperlink" Target="https://www.royalparkonline.com/facilities.html" TargetMode="External"/><Relationship Id="rId417" Type="http://schemas.openxmlformats.org/officeDocument/2006/relationships/hyperlink" Target="https://www.royalparkonline.com/facilities.html" TargetMode="External"/><Relationship Id="rId418" Type="http://schemas.openxmlformats.org/officeDocument/2006/relationships/hyperlink" Target="https://www.royalparkonline.com/facilities.html" TargetMode="External"/><Relationship Id="rId419" Type="http://schemas.openxmlformats.org/officeDocument/2006/relationships/hyperlink" Target="https://www.seleqtionshotels.com/en-in/hotels/ekante-bliss-tirupati" TargetMode="External"/><Relationship Id="rId420" Type="http://schemas.openxmlformats.org/officeDocument/2006/relationships/hyperlink" Target="https://www.seleqtionshotels.com/en-in/hotels/ekante-bliss-tirupati/restaurants/amruth-the-indoor-restobar" TargetMode="External"/><Relationship Id="rId421" Type="http://schemas.openxmlformats.org/officeDocument/2006/relationships/hyperlink" Target="https://www.seleqtionshotels.com/en-in/hotels/ekante-bliss-tirupati/restaurants/amruth-the-indoor-restobar" TargetMode="External"/><Relationship Id="rId422" Type="http://schemas.openxmlformats.org/officeDocument/2006/relationships/hyperlink" Target="https://www.seleqtionshotels.com/en-in/hotels/ekante-bliss-tirupati" TargetMode="External"/><Relationship Id="rId423" Type="http://schemas.openxmlformats.org/officeDocument/2006/relationships/hyperlink" Target="https://www.seleqtionshotels.com/en-in/hotels/ekante-bliss-tirupati/restaurants/amruth-the-indoor-restobar" TargetMode="External"/><Relationship Id="rId424" Type="http://schemas.openxmlformats.org/officeDocument/2006/relationships/hyperlink" Target="https://www.sarovarhotels.com/marasa-sarovar-premiere-tirupati-hotels/dining/somasura-the-bar.html" TargetMode="External"/><Relationship Id="rId425" Type="http://schemas.openxmlformats.org/officeDocument/2006/relationships/hyperlink" Target="https://www.sarovarhotels.com/marasa-sarovar-premiere-tirupati-hotels/dining/somasura-the-bar.html" TargetMode="External"/><Relationship Id="rId426" Type="http://schemas.openxmlformats.org/officeDocument/2006/relationships/hyperlink" Target="https://www.sarovarhotels.com/marasa-sarovar-premiere-tirupati-hotels/dining/somasura-the-bar.html" TargetMode="External"/><Relationship Id="rId427" Type="http://schemas.openxmlformats.org/officeDocument/2006/relationships/hyperlink" Target="https://www.sarovarhotels.com/marasa-sarovar-premiere-tirupati-hotels/dining/somasura-the-bar.html" TargetMode="External"/><Relationship Id="rId428" Type="http://schemas.openxmlformats.org/officeDocument/2006/relationships/hyperlink" Target="https://www.bzag.in/" TargetMode="External"/><Relationship Id="rId429" Type="http://schemas.openxmlformats.org/officeDocument/2006/relationships/hyperlink" Target="https://www.bzag.in/" TargetMode="External"/><Relationship Id="rId430" Type="http://schemas.openxmlformats.org/officeDocument/2006/relationships/hyperlink" Target="https://www.bzag.in/" TargetMode="External"/><Relationship Id="rId431" Type="http://schemas.openxmlformats.org/officeDocument/2006/relationships/hyperlink" Target="https://www.bzag.in/" TargetMode="External"/><Relationship Id="rId432" Type="http://schemas.openxmlformats.org/officeDocument/2006/relationships/hyperlink" Target="https://www.marriott.com/en-us/hotels/vtzfi-fairfield-visakhapatnam/dining/" TargetMode="External"/><Relationship Id="rId433" Type="http://schemas.openxmlformats.org/officeDocument/2006/relationships/hyperlink" Target="https://www.marriott.com/en-us/hotels/vtzfi-fairfield-visakhapatnam/dining/" TargetMode="External"/><Relationship Id="rId434" Type="http://schemas.openxmlformats.org/officeDocument/2006/relationships/hyperlink" Target="https://www.marriott.com/en-us/hotels/vtzfi-fairfield-visakhapatnam/dining/" TargetMode="External"/><Relationship Id="rId435" Type="http://schemas.openxmlformats.org/officeDocument/2006/relationships/hyperlink" Target="https://www.marriott.com/en-us/hotels/vtzfi-fairfield-visakhapatnam/dining/" TargetMode="External"/><Relationship Id="rId436" Type="http://schemas.openxmlformats.org/officeDocument/2006/relationships/hyperlink" Target="https://foodexvizag.com/contact/" TargetMode="External"/><Relationship Id="rId437" Type="http://schemas.openxmlformats.org/officeDocument/2006/relationships/hyperlink" Target="https://foodexvizag.com/contact/" TargetMode="External"/><Relationship Id="rId438" Type="http://schemas.openxmlformats.org/officeDocument/2006/relationships/hyperlink" Target="https://foodexvizag.com/contact/" TargetMode="External"/><Relationship Id="rId439" Type="http://schemas.openxmlformats.org/officeDocument/2006/relationships/hyperlink" Target="https://foodexvizag.com/" TargetMode="External"/><Relationship Id="rId440" Type="http://schemas.openxmlformats.org/officeDocument/2006/relationships/hyperlink" Target="https://www.marriott.com/en-us/hotels/vtzfp-four-points-visakhapatnam/overview/" TargetMode="External"/><Relationship Id="rId441" Type="http://schemas.openxmlformats.org/officeDocument/2006/relationships/hyperlink" Target="https://www.marriott.com/en-us/hotels/vtzfp-four-points-visakhapatnam/overview/" TargetMode="External"/><Relationship Id="rId442" Type="http://schemas.openxmlformats.org/officeDocument/2006/relationships/hyperlink" Target="https://www.marriott.com/en-us/hotels/vtzfp-four-points-visakhapatnam/overview/" TargetMode="External"/><Relationship Id="rId443" Type="http://schemas.openxmlformats.org/officeDocument/2006/relationships/hyperlink" Target="https://www.marriott.com/en-us/hotels/vtzfp-four-points-visakhapatnam/overview/" TargetMode="External"/><Relationship Id="rId444" Type="http://schemas.openxmlformats.org/officeDocument/2006/relationships/hyperlink" Target="https://noisecosmichouse.in/" TargetMode="External"/><Relationship Id="rId445" Type="http://schemas.openxmlformats.org/officeDocument/2006/relationships/hyperlink" Target="https://magicpin.in/Visakhapatnam/Siripuram/Other/Noise-Cosmic-House/store/201c449" TargetMode="External"/><Relationship Id="rId446" Type="http://schemas.openxmlformats.org/officeDocument/2006/relationships/hyperlink" Target="https://noisecosmichouse.in/" TargetMode="External"/><Relationship Id="rId447" Type="http://schemas.openxmlformats.org/officeDocument/2006/relationships/hyperlink" Target="https://noisecosmichouse.in/" TargetMode="External"/><Relationship Id="rId448" Type="http://schemas.openxmlformats.org/officeDocument/2006/relationships/hyperlink" Target="https://noisecosmichouse.in/" TargetMode="External"/><Relationship Id="rId449" Type="http://schemas.openxmlformats.org/officeDocument/2006/relationships/hyperlink" Target="https://all.accor.com/hotel/7535/index.en.shtml" TargetMode="External"/><Relationship Id="rId450" Type="http://schemas.openxmlformats.org/officeDocument/2006/relationships/hyperlink" Target="https://all.accor.com/hotel/7535/index.en.shtml" TargetMode="External"/><Relationship Id="rId451" Type="http://schemas.openxmlformats.org/officeDocument/2006/relationships/hyperlink" Target="https://all.accor.com/hotel/7535/index.en.shtml" TargetMode="External"/><Relationship Id="rId452" Type="http://schemas.openxmlformats.org/officeDocument/2006/relationships/hyperlink" Target="https://all.accor.com/hotel/7535/index.en.shtml" TargetMode="External"/><Relationship Id="rId453" Type="http://schemas.openxmlformats.org/officeDocument/2006/relationships/hyperlink" Target="https://www.somaarestobar.com/" TargetMode="External"/><Relationship Id="rId454" Type="http://schemas.openxmlformats.org/officeDocument/2006/relationships/hyperlink" Target="https://www.somaarestobar.com/" TargetMode="External"/><Relationship Id="rId455" Type="http://schemas.openxmlformats.org/officeDocument/2006/relationships/hyperlink" Target="https://www.somaarestobar.com/" TargetMode="External"/><Relationship Id="rId456" Type="http://schemas.openxmlformats.org/officeDocument/2006/relationships/hyperlink" Target="https://www.somaarestobar.com/" TargetMode="External"/><Relationship Id="rId457" Type="http://schemas.openxmlformats.org/officeDocument/2006/relationships/hyperlink" Target="https://www.theparkhotels.com/visakhapatnam/dining/" TargetMode="External"/><Relationship Id="rId458" Type="http://schemas.openxmlformats.org/officeDocument/2006/relationships/hyperlink" Target="https://www.theparkhotels.com/visakhapatnam/dining/aqua.html" TargetMode="External"/><Relationship Id="rId459" Type="http://schemas.openxmlformats.org/officeDocument/2006/relationships/hyperlink" Target="https://www.theparkhotels.com/visakhapatnam/dining/aqua.html" TargetMode="External"/><Relationship Id="rId460" Type="http://schemas.openxmlformats.org/officeDocument/2006/relationships/hyperlink" Target="https://www.theparkhotels.com/visakhapatnam/dining/aqua.html" TargetMode="External"/><Relationship Id="rId461" Type="http://schemas.openxmlformats.org/officeDocument/2006/relationships/hyperlink" Target="https://www.radissonhotels.com/en-us/hotels/radisson-blu-resort-visakhapatnam/restaurants-and-bars/upper-deck" TargetMode="External"/><Relationship Id="rId462" Type="http://schemas.openxmlformats.org/officeDocument/2006/relationships/hyperlink" Target="https://www.radissonhotels.com/en-us/hotels/radisson-blu-resort-visakhapatnam/contact" TargetMode="External"/><Relationship Id="rId463" Type="http://schemas.openxmlformats.org/officeDocument/2006/relationships/hyperlink" Target="https://www.radissonhotels.com/en-us/hotels/radisson-blu-resort-visakhapatnam/restaurants-and-bars/upper-deck" TargetMode="External"/><Relationship Id="rId464" Type="http://schemas.openxmlformats.org/officeDocument/2006/relationships/hyperlink" Target="https://www.radissonhotels.com/en-us/hotels/radisson-blu-resort-visakhapatnam/restaurants-and-bars/upper-deck" TargetMode="External"/><Relationship Id="rId465" Type="http://schemas.openxmlformats.org/officeDocument/2006/relationships/hyperlink" Target="https://www.radissonhotels.com/en-us/hotels/radisson-blu-resort-visakhapatnam/restaurants-and-bars/upper-deck" TargetMode="External"/><Relationship Id="rId466" Type="http://schemas.openxmlformats.org/officeDocument/2006/relationships/hyperlink" Target="https://all.accor.com/hotel/A121/index.en.shtml" TargetMode="External"/><Relationship Id="rId467" Type="http://schemas.openxmlformats.org/officeDocument/2006/relationships/hyperlink" Target="https://all.accor.com/hotel/A121/index.en.shtml" TargetMode="External"/><Relationship Id="rId468" Type="http://schemas.openxmlformats.org/officeDocument/2006/relationships/hyperlink" Target="https://all.accor.com/hotel/A121/index.en.shtml" TargetMode="External"/><Relationship Id="rId469" Type="http://schemas.openxmlformats.org/officeDocument/2006/relationships/hyperlink" Target="https://all.accor.com/hotel/A121/index.en.shtml" TargetMode="External"/><Relationship Id="rId470" Type="http://schemas.openxmlformats.org/officeDocument/2006/relationships/hyperlink" Target="https://www.itchotels.com/content/itchotels/language-masters/en/contact-us.html" TargetMode="External"/><Relationship Id="rId471" Type="http://schemas.openxmlformats.org/officeDocument/2006/relationships/hyperlink" Target="https://www.itchotels.com/content/dam/itchotels/in/umbrella/welcomHotel/hotels/welcomhoteldeveegrandbay-visakhapatnam/documents/Welcomhotel-Grand-Bay-In-Room-Dining-Menu.pdf" TargetMode="External"/><Relationship Id="rId472" Type="http://schemas.openxmlformats.org/officeDocument/2006/relationships/hyperlink" Target="https://www.itchotels.com/in/en/welcomhoteldeveegrandbay-visakhapatnam" TargetMode="External"/><Relationship Id="rId473" Type="http://schemas.openxmlformats.org/officeDocument/2006/relationships/hyperlink" Target="https://www.itchotels.com/content/dam/itchotels/in/umbrella/welcomHotel/hotels/welcomhoteldeveegrandbay-visakhapatnam/documents/Welcomhotel-Grand-Bay-In-Room-Dining-Menu.pdf" TargetMode="External"/><Relationship Id="rId474" Type="http://schemas.openxmlformats.org/officeDocument/2006/relationships/hyperlink" Target="https://www.dolphinhotelsvizag.com/dining/woodhouse.html" TargetMode="External"/><Relationship Id="rId475" Type="http://schemas.openxmlformats.org/officeDocument/2006/relationships/hyperlink" Target="https://www.dolphinhotelsvizag.com/dining/woodhouse.html" TargetMode="External"/><Relationship Id="rId476" Type="http://schemas.openxmlformats.org/officeDocument/2006/relationships/hyperlink" Target="https://www.dolphinhotelsvizag.com/dining/woodhouse.html" TargetMode="External"/><Relationship Id="rId477" Type="http://schemas.openxmlformats.org/officeDocument/2006/relationships/hyperlink" Target="https://www.dolphinhotelsvizag.com/dining/woodhouse.html" TargetMode="External"/><Relationship Id="rId478" Type="http://schemas.openxmlformats.org/officeDocument/2006/relationships/hyperlink" Target="https://www.arborbrewing.in/" TargetMode="External"/><Relationship Id="rId479" Type="http://schemas.openxmlformats.org/officeDocument/2006/relationships/hyperlink" Target="https://www.explorebangalore.com/breweries/arbor-brewing-company-brewpub-eatery/menu" TargetMode="External"/><Relationship Id="rId480" Type="http://schemas.openxmlformats.org/officeDocument/2006/relationships/hyperlink" Target="https://www.arborbrewing.in/" TargetMode="External"/><Relationship Id="rId481" Type="http://schemas.openxmlformats.org/officeDocument/2006/relationships/hyperlink" Target="https://www.explorebangalore.com/breweries/arbor-brewing-company-brewpub-eatery/menu" TargetMode="External"/><Relationship Id="rId482" Type="http://schemas.openxmlformats.org/officeDocument/2006/relationships/hyperlink" Target="https://www.the50.com/bars/best-in-asia/the-list/bar-spirit-forward.html" TargetMode="External"/><Relationship Id="rId483" Type="http://schemas.openxmlformats.org/officeDocument/2006/relationships/hyperlink" Target="https://www.the50.com/bars/best-in-asia/the-list/bar-spirit-forward.html" TargetMode="External"/><Relationship Id="rId484" Type="http://schemas.openxmlformats.org/officeDocument/2006/relationships/hyperlink" Target="https://www.the50.com/bars/best-in-asia/the-list/bar-spirit-forward.html" TargetMode="External"/><Relationship Id="rId485" Type="http://schemas.openxmlformats.org/officeDocument/2006/relationships/hyperlink" Target="https://www.the50.com/bars/best-in-asia/the-list/bar-spirit-forward.html" TargetMode="External"/><Relationship Id="rId486" Type="http://schemas.openxmlformats.org/officeDocument/2006/relationships/hyperlink" Target="https://biergarten.co.in/" TargetMode="External"/><Relationship Id="rId487" Type="http://schemas.openxmlformats.org/officeDocument/2006/relationships/hyperlink" Target="https://www.turiya.co/360/BierGarten/Bellandur/images/BiergartenMealBox.pdf" TargetMode="External"/><Relationship Id="rId488" Type="http://schemas.openxmlformats.org/officeDocument/2006/relationships/hyperlink" Target="https://biergarten.co.in/blogs/how-nostalgia-inspires-biergartens-new-cocktail-menu/" TargetMode="External"/><Relationship Id="rId489" Type="http://schemas.openxmlformats.org/officeDocument/2006/relationships/hyperlink" Target="https://biergarten.co.in/" TargetMode="External"/><Relationship Id="rId490" Type="http://schemas.openxmlformats.org/officeDocument/2006/relationships/hyperlink" Target="https://biergarten.co.in/blogs/how-nostalgia-inspires-biergartens-new-cocktail-menu/" TargetMode="External"/><Relationship Id="rId491" Type="http://schemas.openxmlformats.org/officeDocument/2006/relationships/hyperlink" Target="https://www.blrbrewing.com/contact" TargetMode="External"/><Relationship Id="rId492" Type="http://schemas.openxmlformats.org/officeDocument/2006/relationships/hyperlink" Target="https://www.blrbrewing.com/menu-and-beers" TargetMode="External"/><Relationship Id="rId493" Type="http://schemas.openxmlformats.org/officeDocument/2006/relationships/hyperlink" Target="https://www.blrbrewing.com/" TargetMode="External"/><Relationship Id="rId494" Type="http://schemas.openxmlformats.org/officeDocument/2006/relationships/hyperlink" Target="https://www.blrbrewing.com/menu-and-beers" TargetMode="External"/><Relationship Id="rId495" Type="http://schemas.openxmlformats.org/officeDocument/2006/relationships/hyperlink" Target="https://www.tajhotels.com/en-in/hotels/taj-west-end-bengaluru/restaurants/blue-bar" TargetMode="External"/><Relationship Id="rId496" Type="http://schemas.openxmlformats.org/officeDocument/2006/relationships/hyperlink" Target="https://assets.tajhotels.com/en-in/hotels/taj-west-end-bengaluru/restaurants/blue-bar/blue-bar-menu.pdf" TargetMode="External"/><Relationship Id="rId497" Type="http://schemas.openxmlformats.org/officeDocument/2006/relationships/hyperlink" Target="https://www.tajhotels.com/en-in/hotels/taj-west-end-bengaluru/restaurants/blue-bar" TargetMode="External"/><Relationship Id="rId498" Type="http://schemas.openxmlformats.org/officeDocument/2006/relationships/hyperlink" Target="https://assets.tajhotels.com/en-in/hotels/taj-west-end-bengaluru/restaurants/blue-bar/blue-bar-menu.pdf" TargetMode="External"/><Relationship Id="rId499" Type="http://schemas.openxmlformats.org/officeDocument/2006/relationships/hyperlink" Target="https://bygbrewski.com/contact-us/" TargetMode="External"/><Relationship Id="rId500" Type="http://schemas.openxmlformats.org/officeDocument/2006/relationships/hyperlink" Target="https://www.explorebangalore.com/breweries/byg-brewski-brewing-company-hennur/menu" TargetMode="External"/><Relationship Id="rId501" Type="http://schemas.openxmlformats.org/officeDocument/2006/relationships/hyperlink" Target="https://bygbrewski.com/" TargetMode="External"/><Relationship Id="rId502" Type="http://schemas.openxmlformats.org/officeDocument/2006/relationships/hyperlink" Target="https://www.explorebangalore.com/breweries/byg-brewski-brewing-company-hennur/menu" TargetMode="External"/><Relationship Id="rId503" Type="http://schemas.openxmlformats.org/officeDocument/2006/relationships/hyperlink" Target="https://www.fourseasons.com/bengaluru/dining/lounges/copitas/" TargetMode="External"/><Relationship Id="rId504" Type="http://schemas.openxmlformats.org/officeDocument/2006/relationships/hyperlink" Target="https://www.fourseasons.com/bengaluru/dining/lounges/copitas/copitas-food-menu/" TargetMode="External"/><Relationship Id="rId505" Type="http://schemas.openxmlformats.org/officeDocument/2006/relationships/hyperlink" Target="https://www.fourseasons.com/bengaluru/dining/lounges/copitas/" TargetMode="External"/><Relationship Id="rId506" Type="http://schemas.openxmlformats.org/officeDocument/2006/relationships/hyperlink" Target="https://www.fourseasons.com/bengaluru/dining/lounges/copitas/copitas-food-menu/" TargetMode="External"/><Relationship Id="rId507" Type="http://schemas.openxmlformats.org/officeDocument/2006/relationships/hyperlink" Target="https://gawkygoose.com/contact/" TargetMode="External"/><Relationship Id="rId508" Type="http://schemas.openxmlformats.org/officeDocument/2006/relationships/hyperlink" Target="https://www.district.in/dining/bangalore/gawky-goose-airport-road-bangalore" TargetMode="External"/><Relationship Id="rId509" Type="http://schemas.openxmlformats.org/officeDocument/2006/relationships/hyperlink" Target="https://www.gawkygoose.com/beverage-menu/" TargetMode="External"/><Relationship Id="rId510" Type="http://schemas.openxmlformats.org/officeDocument/2006/relationships/hyperlink" Target="https://gawkygoose.com/contact/" TargetMode="External"/><Relationship Id="rId511" Type="http://schemas.openxmlformats.org/officeDocument/2006/relationships/hyperlink" Target="https://www.gawkygoose.com/beverage-menu/" TargetMode="External"/><Relationship Id="rId512" Type="http://schemas.openxmlformats.org/officeDocument/2006/relationships/hyperlink" Target="https://www.geist.in/contact" TargetMode="External"/><Relationship Id="rId513" Type="http://schemas.openxmlformats.org/officeDocument/2006/relationships/hyperlink" Target="https://www.geist.in/locations" TargetMode="External"/><Relationship Id="rId514" Type="http://schemas.openxmlformats.org/officeDocument/2006/relationships/hyperlink" Target="https://www.livcheers.com/bangalore/future-icons/menu/geist-brewing" TargetMode="External"/><Relationship Id="rId515" Type="http://schemas.openxmlformats.org/officeDocument/2006/relationships/hyperlink" Target="https://www.geist.in/experiences" TargetMode="External"/><Relationship Id="rId516" Type="http://schemas.openxmlformats.org/officeDocument/2006/relationships/hyperlink" Target="https://www.livcheers.com/bangalore/future-icons/menu/geist-brewing" TargetMode="External"/><Relationship Id="rId517" Type="http://schemas.openxmlformats.org/officeDocument/2006/relationships/hyperlink" Target="https://lupa.co.in/contact/" TargetMode="External"/><Relationship Id="rId518" Type="http://schemas.openxmlformats.org/officeDocument/2006/relationships/hyperlink" Target="https://lupa.co.in/wp-content/uploads/2023/12/Lupa-Lucnh-Menu-2.pdf" TargetMode="External"/><Relationship Id="rId519" Type="http://schemas.openxmlformats.org/officeDocument/2006/relationships/hyperlink" Target="https://lupa.co.in/" TargetMode="External"/><Relationship Id="rId520" Type="http://schemas.openxmlformats.org/officeDocument/2006/relationships/hyperlink" Target="https://lupa.co.in/wp-content/uploads/2023/12/Lupa-Lucnh-Menu-2.pdf" TargetMode="External"/><Relationship Id="rId521" Type="http://schemas.openxmlformats.org/officeDocument/2006/relationships/hyperlink" Target="https://www.maverickandfarmer.com/pages/contact-us" TargetMode="External"/><Relationship Id="rId522" Type="http://schemas.openxmlformats.org/officeDocument/2006/relationships/hyperlink" Target="https://www.district.in/dining/bangalore/maverick-farmer-coffee-ulsoor-bangalore" TargetMode="External"/><Relationship Id="rId523" Type="http://schemas.openxmlformats.org/officeDocument/2006/relationships/hyperlink" Target="https://www.restaurantindia.in/news/restaurant-india-news-maverick-farmer-introduces-summer-drinks-line-up-with-cold-brew-focus.n15655" TargetMode="External"/><Relationship Id="rId524" Type="http://schemas.openxmlformats.org/officeDocument/2006/relationships/hyperlink" Target="https://www.maverickandfarmer.com/pages/our-presence" TargetMode="External"/><Relationship Id="rId525" Type="http://schemas.openxmlformats.org/officeDocument/2006/relationships/hyperlink" Target="https://www.restaurantindia.in/news/restaurant-india-news-maverick-farmer-introduces-summer-drinks-line-up-with-cold-brew-focus.n15655" TargetMode="External"/><Relationship Id="rId526" Type="http://schemas.openxmlformats.org/officeDocument/2006/relationships/hyperlink" Target="https://www.muroindia.com/" TargetMode="External"/><Relationship Id="rId527" Type="http://schemas.openxmlformats.org/officeDocument/2006/relationships/hyperlink" Target="https://www.muroindia.com/muro/menus/bar.pdf" TargetMode="External"/><Relationship Id="rId528" Type="http://schemas.openxmlformats.org/officeDocument/2006/relationships/hyperlink" Target="https://www.muroindia.com/" TargetMode="External"/><Relationship Id="rId529" Type="http://schemas.openxmlformats.org/officeDocument/2006/relationships/hyperlink" Target="https://www.muroindia.com/muro/menus/bar.pdf" TargetMode="External"/><Relationship Id="rId530" Type="http://schemas.openxmlformats.org/officeDocument/2006/relationships/hyperlink" Target="https://www.thenoba.in/" TargetMode="External"/><Relationship Id="rId531" Type="http://schemas.openxmlformats.org/officeDocument/2006/relationships/hyperlink" Target="https://www.thenoba.in/menu" TargetMode="External"/><Relationship Id="rId532" Type="http://schemas.openxmlformats.org/officeDocument/2006/relationships/hyperlink" Target="https://www.thenoba.in/" TargetMode="External"/><Relationship Id="rId533" Type="http://schemas.openxmlformats.org/officeDocument/2006/relationships/hyperlink" Target="https://www.thenoba.in/menu" TargetMode="External"/><Relationship Id="rId534" Type="http://schemas.openxmlformats.org/officeDocument/2006/relationships/hyperlink" Target="https://www.tripadvisor.in/Restaurant_Review-g297628-d25461798-Reviews-Roxie-Bengaluru_Bangalore_District_Karnataka.html" TargetMode="External"/><Relationship Id="rId535" Type="http://schemas.openxmlformats.org/officeDocument/2006/relationships/hyperlink" Target="https://mytribe.in/roxie.bengaluru/premium-dining-restaurant/from-the-crafthouse-bar" TargetMode="External"/><Relationship Id="rId536" Type="http://schemas.openxmlformats.org/officeDocument/2006/relationships/hyperlink" Target="https://www.district.in/dining/bangalore/roxie-sarjapur-road-bangalore" TargetMode="External"/><Relationship Id="rId537" Type="http://schemas.openxmlformats.org/officeDocument/2006/relationships/hyperlink" Target="https://mytribe.in/roxie.bengaluru/premium-dining-restaurant/from-the-crafthouse-bar" TargetMode="External"/><Relationship Id="rId538" Type="http://schemas.openxmlformats.org/officeDocument/2006/relationships/hyperlink" Target="https://sokabar.com/" TargetMode="External"/><Relationship Id="rId539" Type="http://schemas.openxmlformats.org/officeDocument/2006/relationships/hyperlink" Target="https://cdn.prod.website-files.com/65dec95fadd85a63eb2667bc/6a797eb0fef3c7e9874ec1b6_new-menu-7.jpg" TargetMode="External"/><Relationship Id="rId540" Type="http://schemas.openxmlformats.org/officeDocument/2006/relationships/hyperlink" Target="https://sokabar.com/" TargetMode="External"/><Relationship Id="rId541" Type="http://schemas.openxmlformats.org/officeDocument/2006/relationships/hyperlink" Target="https://cdn.prod.website-files.com/65dec95fadd85a63eb2667bc/6a797eb0fef3c7e9874ec1b6_new-menu-7.jpg" TargetMode="External"/><Relationship Id="rId542" Type="http://schemas.openxmlformats.org/officeDocument/2006/relationships/hyperlink" Target="https://www.ivorytowerhotel.com/13th-floor---lounge-bar/13th-floor---lounge-bar.html" TargetMode="External"/><Relationship Id="rId543" Type="http://schemas.openxmlformats.org/officeDocument/2006/relationships/hyperlink" Target="https://www.ivorytowerhotel.com/13th-floor---lounge-bar/13th-floor---lounge-bar.html" TargetMode="External"/><Relationship Id="rId544" Type="http://schemas.openxmlformats.org/officeDocument/2006/relationships/hyperlink" Target="https://www.ivorytowerhotel.com/13th-floor---lounge-bar/13th-floor---lounge-bar.html" TargetMode="External"/><Relationship Id="rId545" Type="http://schemas.openxmlformats.org/officeDocument/2006/relationships/hyperlink" Target="https://www.ivorytowerhotel.com/13th-floor---lounge-bar/13th-floor---lounge-bar.html" TargetMode="External"/><Relationship Id="rId546" Type="http://schemas.openxmlformats.org/officeDocument/2006/relationships/hyperlink" Target="https://www.thereservoire.com/indiranagar" TargetMode="External"/><Relationship Id="rId547" Type="http://schemas.openxmlformats.org/officeDocument/2006/relationships/hyperlink" Target="https://www.thereservoire.com/drinks-menu" TargetMode="External"/><Relationship Id="rId548" Type="http://schemas.openxmlformats.org/officeDocument/2006/relationships/hyperlink" Target="https://www.thereservoire.com/indiranagar" TargetMode="External"/><Relationship Id="rId549" Type="http://schemas.openxmlformats.org/officeDocument/2006/relationships/hyperlink" Target="https://www.thereservoire.com/drinks-menu" TargetMode="External"/><Relationship Id="rId550" Type="http://schemas.openxmlformats.org/officeDocument/2006/relationships/hyperlink" Target="https://toit.in/restaurant/toit-bangalore-mahadevapura/" TargetMode="External"/><Relationship Id="rId551" Type="http://schemas.openxmlformats.org/officeDocument/2006/relationships/hyperlink" Target="https://toit.in/doc/menu/Toit-Mahadevpura-Drinks-Menu.pdf" TargetMode="External"/><Relationship Id="rId552" Type="http://schemas.openxmlformats.org/officeDocument/2006/relationships/hyperlink" Target="https://toit.in/restaurant/toit-bangalore-mahadevapura/" TargetMode="External"/><Relationship Id="rId553" Type="http://schemas.openxmlformats.org/officeDocument/2006/relationships/hyperlink" Target="https://toit.in/doc/menu/Toit-Mahadevpura-Drinks-Menu.pdf" TargetMode="External"/><Relationship Id="rId554" Type="http://schemas.openxmlformats.org/officeDocument/2006/relationships/hyperlink" Target="https://www.windmills-india.com/" TargetMode="External"/><Relationship Id="rId555" Type="http://schemas.openxmlformats.org/officeDocument/2006/relationships/hyperlink" Target="https://order.windmills-india.com/" TargetMode="External"/><Relationship Id="rId556" Type="http://schemas.openxmlformats.org/officeDocument/2006/relationships/hyperlink" Target="https://www.windmills-india.com/" TargetMode="External"/><Relationship Id="rId557" Type="http://schemas.openxmlformats.org/officeDocument/2006/relationships/hyperlink" Target="https://www.windmills-india.com/" TargetMode="External"/><Relationship Id="rId558" Type="http://schemas.openxmlformats.org/officeDocument/2006/relationships/hyperlink" Target="https://www.windmills-india.com/" TargetMode="External"/><Relationship Id="rId559" Type="http://schemas.openxmlformats.org/officeDocument/2006/relationships/hyperlink" Target="https://www.theleela.com/the-leela-palace-bengaluru/restaurants/zlb-23" TargetMode="External"/><Relationship Id="rId560" Type="http://schemas.openxmlformats.org/officeDocument/2006/relationships/hyperlink" Target="https://www.theleela.com/the-leela-palace-bengaluru/experience/culinary" TargetMode="External"/><Relationship Id="rId561" Type="http://schemas.openxmlformats.org/officeDocument/2006/relationships/hyperlink" Target="https://www.robbreportindia.com/food-and-drink/spirits/leela-palace-bengaluru" TargetMode="External"/><Relationship Id="rId562" Type="http://schemas.openxmlformats.org/officeDocument/2006/relationships/hyperlink" Target="https://www.theleela.com/the-leela-palace-bengaluru/restaurants/zlb-23" TargetMode="External"/><Relationship Id="rId563" Type="http://schemas.openxmlformats.org/officeDocument/2006/relationships/hyperlink" Target="https://www.robbreportindia.com/food-and-drink/spirits/leela-palace-bengaluru" TargetMode="External"/><Relationship Id="rId564" Type="http://schemas.openxmlformats.org/officeDocument/2006/relationships/hyperlink" Target="https://www.district.in/dining/chennai/bay-146-the-savera-hotel-mylapore" TargetMode="External"/><Relationship Id="rId565" Type="http://schemas.openxmlformats.org/officeDocument/2006/relationships/hyperlink" Target="https://www.findglocal.com/IN/Chennai/486207738116277/Bay-146" TargetMode="External"/><Relationship Id="rId566" Type="http://schemas.openxmlformats.org/officeDocument/2006/relationships/hyperlink" Target="https://www.district.in/blog/cocktail-bars-chennai" TargetMode="External"/><Relationship Id="rId567" Type="http://schemas.openxmlformats.org/officeDocument/2006/relationships/hyperlink" Target="https://www.district.in/dining/chennai/bay-146-the-savera-hotel-mylapore" TargetMode="External"/><Relationship Id="rId568" Type="http://schemas.openxmlformats.org/officeDocument/2006/relationships/hyperlink" Target="https://www.district.in/blog/cocktail-bars-chennai" TargetMode="External"/><Relationship Id="rId569" Type="http://schemas.openxmlformats.org/officeDocument/2006/relationships/hyperlink" Target="https://www.tajhotels.com/en-in/hotels/taj-coromandel-chennai/restaurants/chipstead-bar" TargetMode="External"/><Relationship Id="rId570" Type="http://schemas.openxmlformats.org/officeDocument/2006/relationships/hyperlink" Target="https://www.district.in/dining/chennai/chipstead-taj-coromandel-nungambakkam" TargetMode="External"/><Relationship Id="rId571" Type="http://schemas.openxmlformats.org/officeDocument/2006/relationships/hyperlink" Target="https://www.tajhotels.com/en-in/hotels/taj-coromandel-chennai/restaurants/chipstead-bar" TargetMode="External"/><Relationship Id="rId572" Type="http://schemas.openxmlformats.org/officeDocument/2006/relationships/hyperlink" Target="https://www.district.in/dining/chennai/chipstead-taj-coromandel-nungambakkam" TargetMode="External"/><Relationship Id="rId573" Type="http://schemas.openxmlformats.org/officeDocument/2006/relationships/hyperlink" Target="https://all.accor.com/hotel/9636/index.en.shtml" TargetMode="External"/><Relationship Id="rId574" Type="http://schemas.openxmlformats.org/officeDocument/2006/relationships/hyperlink" Target="https://luxebeatmag.com/chennai-of-martinis-margaritas-over-marghazhi-in-madras/" TargetMode="External"/><Relationship Id="rId575" Type="http://schemas.openxmlformats.org/officeDocument/2006/relationships/hyperlink" Target="https://all.accor.com/hotel/9636/index.en.shtml" TargetMode="External"/><Relationship Id="rId576" Type="http://schemas.openxmlformats.org/officeDocument/2006/relationships/hyperlink" Target="https://luxebeatmag.com/chennai-of-martinis-margaritas-over-marghazhi-in-madras/" TargetMode="External"/><Relationship Id="rId577" Type="http://schemas.openxmlformats.org/officeDocument/2006/relationships/hyperlink" Target="https://macawbystoriesindia.com/" TargetMode="External"/><Relationship Id="rId578" Type="http://schemas.openxmlformats.org/officeDocument/2006/relationships/hyperlink" Target="https://www.district.in/dining/chennai/macaw-by-stories-sholinganallur" TargetMode="External"/><Relationship Id="rId579" Type="http://schemas.openxmlformats.org/officeDocument/2006/relationships/hyperlink" Target="https://in.bookmyshow.com/events/enchante-nye-2025-chennai-s-biggest-rooftop-party/ET00421834" TargetMode="External"/><Relationship Id="rId580" Type="http://schemas.openxmlformats.org/officeDocument/2006/relationships/hyperlink" Target="https://macawbystoriesindia.com/" TargetMode="External"/><Relationship Id="rId581" Type="http://schemas.openxmlformats.org/officeDocument/2006/relationships/hyperlink" Target="https://in.bookmyshow.com/events/enchante-nye-2025-chennai-s-biggest-rooftop-party/ET00421834" TargetMode="External"/><Relationship Id="rId582" Type="http://schemas.openxmlformats.org/officeDocument/2006/relationships/hyperlink" Target="https://www.district.in/dining/chennai/pandan-club-t-nagar" TargetMode="External"/><Relationship Id="rId583" Type="http://schemas.openxmlformats.org/officeDocument/2006/relationships/hyperlink" Target="https://in.linkedin.com/company/pandanclub" TargetMode="External"/><Relationship Id="rId584" Type="http://schemas.openxmlformats.org/officeDocument/2006/relationships/hyperlink" Target="https://menucard-in.s3.ap-south-1.amazonaws.com/600017/pandan-club-t-nagar-chennai.pdf" TargetMode="External"/><Relationship Id="rId585" Type="http://schemas.openxmlformats.org/officeDocument/2006/relationships/hyperlink" Target="https://www.district.in/dining/chennai/pandan-club-t-nagar" TargetMode="External"/><Relationship Id="rId586" Type="http://schemas.openxmlformats.org/officeDocument/2006/relationships/hyperlink" Target="https://menucard-in.s3.ap-south-1.amazonaws.com/600017/pandan-club-t-nagar-chennai.pdf" TargetMode="External"/><Relationship Id="rId587" Type="http://schemas.openxmlformats.org/officeDocument/2006/relationships/hyperlink" Target="https://radioroomindia.com/wp-content/uploads/2025/07/RR-beverage-menu-MAY-2025.pdf" TargetMode="External"/><Relationship Id="rId588" Type="http://schemas.openxmlformats.org/officeDocument/2006/relationships/hyperlink" Target="https://radioroomindia.com/contact/" TargetMode="External"/><Relationship Id="rId589" Type="http://schemas.openxmlformats.org/officeDocument/2006/relationships/hyperlink" Target="https://radioroomindia.com/wp-content/uploads/2025/07/RR-beverage-menu-MAY-2025.pdf" TargetMode="External"/><Relationship Id="rId590" Type="http://schemas.openxmlformats.org/officeDocument/2006/relationships/hyperlink" Target="https://radioroomindia.com/radioroom/" TargetMode="External"/><Relationship Id="rId591" Type="http://schemas.openxmlformats.org/officeDocument/2006/relationships/hyperlink" Target="https://radioroomindia.com/wp-content/uploads/2025/07/RR-beverage-menu-MAY-2025.pdf" TargetMode="External"/><Relationship Id="rId592" Type="http://schemas.openxmlformats.org/officeDocument/2006/relationships/hyperlink" Target="https://www.itchotels.com/in/en/itcgrandchola-chennai" TargetMode="External"/><Relationship Id="rId593" Type="http://schemas.openxmlformats.org/officeDocument/2006/relationships/hyperlink" Target="https://www.itchotels.com/content/dam/itchotels/in/umbrella/miscellaneous-pages/epicureans/documents/itc-grand-chola-epicurean.pdf" TargetMode="External"/><Relationship Id="rId594" Type="http://schemas.openxmlformats.org/officeDocument/2006/relationships/hyperlink" Target="https://www.district.in/blog/cocktail-bars-chennai" TargetMode="External"/><Relationship Id="rId595" Type="http://schemas.openxmlformats.org/officeDocument/2006/relationships/hyperlink" Target="https://www.itchotels.com/in/en/itcgrandchola-chennai" TargetMode="External"/><Relationship Id="rId596" Type="http://schemas.openxmlformats.org/officeDocument/2006/relationships/hyperlink" Target="https://www.district.in/blog/cocktail-bars-chennai" TargetMode="External"/><Relationship Id="rId597" Type="http://schemas.openxmlformats.org/officeDocument/2006/relationships/hyperlink" Target="https://www.hyatt.com/park-hyatt/en-US/cheph-park-hyatt-chennai/dining/the-flying-elephant" TargetMode="External"/><Relationship Id="rId598" Type="http://schemas.openxmlformats.org/officeDocument/2006/relationships/hyperlink" Target="https://www.hyattrestaurants.com/en/chennai/restaurant/the-flying-elephant/menu" TargetMode="External"/><Relationship Id="rId599" Type="http://schemas.openxmlformats.org/officeDocument/2006/relationships/hyperlink" Target="https://www.hyatt.com/park-hyatt/en-US/cheph-park-hyatt-chennai/dining/the-flying-elephant" TargetMode="External"/><Relationship Id="rId600" Type="http://schemas.openxmlformats.org/officeDocument/2006/relationships/hyperlink" Target="https://www.hyattrestaurants.com/en/chennai/restaurant/the-flying-elephant/menu" TargetMode="External"/><Relationship Id="rId601" Type="http://schemas.openxmlformats.org/officeDocument/2006/relationships/hyperlink" Target="https://www.tajhotels.com/en-in/hotels/taj-connemara-chennai/restaurants/lady-connemara-bar-and-lounge" TargetMode="External"/><Relationship Id="rId602" Type="http://schemas.openxmlformats.org/officeDocument/2006/relationships/hyperlink" Target="https://assets.tajhotels.com/en-in/hotels/taj-connemara-chennai/restaurants/lady-connemara-bar-and-lounge/lady-connemara-bar-and-lounge-menu.pdf" TargetMode="External"/><Relationship Id="rId603" Type="http://schemas.openxmlformats.org/officeDocument/2006/relationships/hyperlink" Target="https://www.tajhotels.com/en-in/hotels/taj-connemara-chennai/restaurants/lady-connemara-bar-and-lounge" TargetMode="External"/><Relationship Id="rId604" Type="http://schemas.openxmlformats.org/officeDocument/2006/relationships/hyperlink" Target="https://assets.tajhotels.com/en-in/hotels/taj-connemara-chennai/restaurants/lady-connemara-bar-and-lounge/lady-connemara-bar-and-lounge-menu.pdf" TargetMode="External"/><Relationship Id="rId605" Type="http://schemas.openxmlformats.org/officeDocument/2006/relationships/hyperlink" Target="https://www.theleela.com/the-leela-palace-chennai/restaurants/the-library-bar" TargetMode="External"/><Relationship Id="rId606" Type="http://schemas.openxmlformats.org/officeDocument/2006/relationships/hyperlink" Target="https://www.theleela.com/prod/content/assets/2026-07/Cocktail-Menu-TLPC.pdf" TargetMode="External"/><Relationship Id="rId607" Type="http://schemas.openxmlformats.org/officeDocument/2006/relationships/hyperlink" Target="https://www.theleela.com/the-leela-palace-chennai/restaurants/the-library-bar" TargetMode="External"/><Relationship Id="rId608" Type="http://schemas.openxmlformats.org/officeDocument/2006/relationships/hyperlink" Target="https://www.theleela.com/prod/content/assets/2026-07/Cocktail-Menu-TLPC.pdf" TargetMode="External"/><Relationship Id="rId609" Type="http://schemas.openxmlformats.org/officeDocument/2006/relationships/hyperlink" Target="https://gokulamhotels.com/gokulam-park-coimbatore-dining" TargetMode="External"/><Relationship Id="rId610" Type="http://schemas.openxmlformats.org/officeDocument/2006/relationships/hyperlink" Target="https://gokulamhotels.com/gokulam-park-coimbatore-dining" TargetMode="External"/><Relationship Id="rId611" Type="http://schemas.openxmlformats.org/officeDocument/2006/relationships/hyperlink" Target="https://gokulamhotels.com/gokulam-park-coimbatore-dining" TargetMode="External"/><Relationship Id="rId612" Type="http://schemas.openxmlformats.org/officeDocument/2006/relationships/hyperlink" Target="https://gokulamhotels.com/gokulam-park-coimbatore-dining" TargetMode="External"/><Relationship Id="rId613" Type="http://schemas.openxmlformats.org/officeDocument/2006/relationships/hyperlink" Target="https://www.merlishotels.com/dining/origyn-bar.html" TargetMode="External"/><Relationship Id="rId614" Type="http://schemas.openxmlformats.org/officeDocument/2006/relationships/hyperlink" Target="https://cdn1.simplotel.com/generic_uploads/production/Aoe8da63/origyn_drinks_menu.pdf" TargetMode="External"/><Relationship Id="rId615" Type="http://schemas.openxmlformats.org/officeDocument/2006/relationships/hyperlink" Target="https://www.merlishotels.com/dining/origyn-bar.html" TargetMode="External"/><Relationship Id="rId616" Type="http://schemas.openxmlformats.org/officeDocument/2006/relationships/hyperlink" Target="https://cdn1.simplotel.com/generic_uploads/production/Aoe8da63/origyn_drinks_menu.pdf" TargetMode="External"/><Relationship Id="rId617" Type="http://schemas.openxmlformats.org/officeDocument/2006/relationships/hyperlink" Target="https://thegrandregent.com/en/dine/courtyard" TargetMode="External"/><Relationship Id="rId618" Type="http://schemas.openxmlformats.org/officeDocument/2006/relationships/hyperlink" Target="https://thegrandregent.com/en/dine/courtyard" TargetMode="External"/><Relationship Id="rId619" Type="http://schemas.openxmlformats.org/officeDocument/2006/relationships/hyperlink" Target="https://thegrandregent.com/en/dine/courtyard" TargetMode="External"/><Relationship Id="rId620" Type="http://schemas.openxmlformats.org/officeDocument/2006/relationships/hyperlink" Target="https://thegrandregent.com/en/dine/courtyard" TargetMode="External"/><Relationship Id="rId621" Type="http://schemas.openxmlformats.org/officeDocument/2006/relationships/hyperlink" Target="https://www.theresidency.com/towers-coimbatore/dining-options-in-coimbatore.html" TargetMode="External"/><Relationship Id="rId622" Type="http://schemas.openxmlformats.org/officeDocument/2006/relationships/hyperlink" Target="https://www.theresidency.com/towers-coimbatore/dining-options-in-coimbatore.html" TargetMode="External"/><Relationship Id="rId623" Type="http://schemas.openxmlformats.org/officeDocument/2006/relationships/hyperlink" Target="https://www.theresidency.com/towers-coimbatore/dining-options-in-coimbatore.html" TargetMode="External"/><Relationship Id="rId624" Type="http://schemas.openxmlformats.org/officeDocument/2006/relationships/hyperlink" Target="https://www.theresidency.com/towers-coimbatore/dining-options-in-coimbatore.html" TargetMode="External"/><Relationship Id="rId625" Type="http://schemas.openxmlformats.org/officeDocument/2006/relationships/hyperlink" Target="https://www.vivantahotels.com/en-in/hotels/vivanta-coimbatore/restaurants/tease-bar-coimbatore" TargetMode="External"/><Relationship Id="rId626" Type="http://schemas.openxmlformats.org/officeDocument/2006/relationships/hyperlink" Target="https://www.vivantahotels.com/en-in/hotels/vivanta-coimbatore/restaurants/tease-bar-coimbatore" TargetMode="External"/><Relationship Id="rId627" Type="http://schemas.openxmlformats.org/officeDocument/2006/relationships/hyperlink" Target="https://www.vivantahotels.com/en-in/hotels/vivanta-coimbatore/restaurants/tease-bar-coimbatore" TargetMode="External"/><Relationship Id="rId628" Type="http://schemas.openxmlformats.org/officeDocument/2006/relationships/hyperlink" Target="https://www.vivantahotels.com/en-in/hotels/vivanta-coimbatore/restaurants/tease-bar-coimbatore" TargetMode="External"/><Relationship Id="rId629" Type="http://schemas.openxmlformats.org/officeDocument/2006/relationships/hyperlink" Target="https://www.itchotels.com/in/en/welcomhotelcoimbatore" TargetMode="External"/><Relationship Id="rId630" Type="http://schemas.openxmlformats.org/officeDocument/2006/relationships/hyperlink" Target="https://www.itchotels.com/in/en/welcomhotelcoimbatore" TargetMode="External"/><Relationship Id="rId631" Type="http://schemas.openxmlformats.org/officeDocument/2006/relationships/hyperlink" Target="https://www.itchotels.com/in/en/welcomhotelcoimbatore" TargetMode="External"/><Relationship Id="rId632" Type="http://schemas.openxmlformats.org/officeDocument/2006/relationships/hyperlink" Target="https://www.itchotels.com/in/en/welcomhotelcoimbatore" TargetMode="External"/><Relationship Id="rId633" Type="http://schemas.openxmlformats.org/officeDocument/2006/relationships/hyperlink" Target="https://www.grthotels.com/regency-kanchipuram/dining.html" TargetMode="External"/><Relationship Id="rId634" Type="http://schemas.openxmlformats.org/officeDocument/2006/relationships/hyperlink" Target="https://www.grthotels.com/regency-kanchipuram/dining.html" TargetMode="External"/><Relationship Id="rId635" Type="http://schemas.openxmlformats.org/officeDocument/2006/relationships/hyperlink" Target="https://www.grthotels.com/regency-kanchipuram/dining.html" TargetMode="External"/><Relationship Id="rId636" Type="http://schemas.openxmlformats.org/officeDocument/2006/relationships/hyperlink" Target="https://www.grthotels.com/regency-kanchipuram/dining.html" TargetMode="External"/><Relationship Id="rId637" Type="http://schemas.openxmlformats.org/officeDocument/2006/relationships/hyperlink" Target="https://www.hyatt.com/grand-hyatt/en-US/cokgh-grand-hyatt-kochi-bolgatty/dining" TargetMode="External"/><Relationship Id="rId638" Type="http://schemas.openxmlformats.org/officeDocument/2006/relationships/hyperlink" Target="https://www.hyatt.com/content/dam/hotel/propertysites/assets/grand/cokgh/documents/en_US/dining/colony/Colony-Bar-Beverage-Menu.pdf" TargetMode="External"/><Relationship Id="rId639" Type="http://schemas.openxmlformats.org/officeDocument/2006/relationships/hyperlink" Target="https://www.hyatt.com/grand-hyatt/en-US/cokgh-grand-hyatt-kochi-bolgatty/dining" TargetMode="External"/><Relationship Id="rId640" Type="http://schemas.openxmlformats.org/officeDocument/2006/relationships/hyperlink" Target="https://www.hyatt.com/content/dam/hotel/propertysites/assets/grand/cokgh/documents/en_US/dining/colony/Colony-Bar-Beverage-Menu.pdf" TargetMode="External"/><Relationship Id="rId641" Type="http://schemas.openxmlformats.org/officeDocument/2006/relationships/hyperlink" Target="https://www.hyatt.com/grand-hyatt/en-US/cokgh-grand-hyatt-kochi-bolgatty/dining" TargetMode="External"/><Relationship Id="rId642" Type="http://schemas.openxmlformats.org/officeDocument/2006/relationships/hyperlink" Target="https://www.ticati.com/en/hotel/grand-hyatt-kochi-bolgatty-540834/" TargetMode="External"/><Relationship Id="rId643" Type="http://schemas.openxmlformats.org/officeDocument/2006/relationships/hyperlink" Target="https://www.marriott.com/en-us/hotels/ixmcy-courtyard-madurai/dining/" TargetMode="External"/><Relationship Id="rId644" Type="http://schemas.openxmlformats.org/officeDocument/2006/relationships/hyperlink" Target="https://www.marriott.com/en-us/hotels/ixmcy-courtyard-madurai/overview/" TargetMode="External"/><Relationship Id="rId645" Type="http://schemas.openxmlformats.org/officeDocument/2006/relationships/hyperlink" Target="https://www.marriott.com/en-us/hotels/ixmcy-courtyard-madurai/dining/" TargetMode="External"/><Relationship Id="rId646" Type="http://schemas.openxmlformats.org/officeDocument/2006/relationships/hyperlink" Target="https://www.marriott.com/en-us/hotels/ixmcy-courtyard-madurai/dining/" TargetMode="External"/><Relationship Id="rId647" Type="http://schemas.openxmlformats.org/officeDocument/2006/relationships/hyperlink" Target="https://www.marriott.com/en-us/hotels/ixmcy-courtyard-madurai/dining/" TargetMode="External"/><Relationship Id="rId648" Type="http://schemas.openxmlformats.org/officeDocument/2006/relationships/hyperlink" Target="https://www.grthotels.com/grand-madurai/dining.html" TargetMode="External"/><Relationship Id="rId649" Type="http://schemas.openxmlformats.org/officeDocument/2006/relationships/hyperlink" Target="https://www.grthotels.com/grand-madurai/dining.html" TargetMode="External"/><Relationship Id="rId650" Type="http://schemas.openxmlformats.org/officeDocument/2006/relationships/hyperlink" Target="https://www.grthotels.com/grand-madurai/dining.html" TargetMode="External"/><Relationship Id="rId651" Type="http://schemas.openxmlformats.org/officeDocument/2006/relationships/hyperlink" Target="https://www.grthotels.com/grand-madurai/dining.html" TargetMode="External"/><Relationship Id="rId652" Type="http://schemas.openxmlformats.org/officeDocument/2006/relationships/hyperlink" Target="https://heritagemadurai.com/swig-tee-bar/" TargetMode="External"/><Relationship Id="rId653" Type="http://schemas.openxmlformats.org/officeDocument/2006/relationships/hyperlink" Target="https://heritagemadurai.com/swig-tee-bar/" TargetMode="External"/><Relationship Id="rId654" Type="http://schemas.openxmlformats.org/officeDocument/2006/relationships/hyperlink" Target="https://heritagemadurai.com/swig-tee-bar/" TargetMode="External"/><Relationship Id="rId655" Type="http://schemas.openxmlformats.org/officeDocument/2006/relationships/hyperlink" Target="https://heritagemadurai.com/swig-tee-bar/" TargetMode="External"/><Relationship Id="rId656" Type="http://schemas.openxmlformats.org/officeDocument/2006/relationships/hyperlink" Target="https://all.accor.com/hotel/9306/index.en.shtml" TargetMode="External"/><Relationship Id="rId657" Type="http://schemas.openxmlformats.org/officeDocument/2006/relationships/hyperlink" Target="https://all.accor.com/hotel/9306/index.en.shtml" TargetMode="External"/><Relationship Id="rId658" Type="http://schemas.openxmlformats.org/officeDocument/2006/relationships/hyperlink" Target="https://all.accor.com/hotel/9306/index.en.shtml" TargetMode="External"/><Relationship Id="rId659" Type="http://schemas.openxmlformats.org/officeDocument/2006/relationships/hyperlink" Target="https://all.accor.com/hotel/9306/index.en.shtml" TargetMode="External"/><Relationship Id="rId660" Type="http://schemas.openxmlformats.org/officeDocument/2006/relationships/hyperlink" Target="https://www.theaccordhotels.com/puducherry/" TargetMode="External"/><Relationship Id="rId661" Type="http://schemas.openxmlformats.org/officeDocument/2006/relationships/hyperlink" Target="https://www.theaccordhotels.com/puducherry/" TargetMode="External"/><Relationship Id="rId662" Type="http://schemas.openxmlformats.org/officeDocument/2006/relationships/hyperlink" Target="https://www.theaccordhotels.com/puducherry/" TargetMode="External"/><Relationship Id="rId663" Type="http://schemas.openxmlformats.org/officeDocument/2006/relationships/hyperlink" Target="https://www.theaccordhotels.com/puducherry/" TargetMode="External"/><Relationship Id="rId664" Type="http://schemas.openxmlformats.org/officeDocument/2006/relationships/hyperlink" Target="https://www.catamaranbrewing.com/" TargetMode="External"/><Relationship Id="rId665" Type="http://schemas.openxmlformats.org/officeDocument/2006/relationships/hyperlink" Target="https://www.catamaranbrewing.com/" TargetMode="External"/><Relationship Id="rId666" Type="http://schemas.openxmlformats.org/officeDocument/2006/relationships/hyperlink" Target="https://www.catamaranbrewing.com/" TargetMode="External"/><Relationship Id="rId667" Type="http://schemas.openxmlformats.org/officeDocument/2006/relationships/hyperlink" Target="https://www.catamaranbrewing.com/" TargetMode="External"/><Relationship Id="rId668" Type="http://schemas.openxmlformats.org/officeDocument/2006/relationships/hyperlink" Target="https://www.cghearth.com/palais-de-mahe/contact" TargetMode="External"/><Relationship Id="rId669" Type="http://schemas.openxmlformats.org/officeDocument/2006/relationships/hyperlink" Target="https://www.cghearth.com/palais-de-mahe/dining" TargetMode="External"/><Relationship Id="rId670" Type="http://schemas.openxmlformats.org/officeDocument/2006/relationships/hyperlink" Target="https://www.cghearth.com/palais-de-mahe/dining" TargetMode="External"/><Relationship Id="rId671" Type="http://schemas.openxmlformats.org/officeDocument/2006/relationships/hyperlink" Target="https://www.cghearth.com/palais-de-mahe/contact" TargetMode="External"/><Relationship Id="rId672" Type="http://schemas.openxmlformats.org/officeDocument/2006/relationships/hyperlink" Target="https://www.cghearth.com/palais-de-mahe/dining" TargetMode="External"/><Relationship Id="rId673" Type="http://schemas.openxmlformats.org/officeDocument/2006/relationships/hyperlink" Target="https://www.radissonhotels.com/en-us/hotels/radisson-resort-pondicherry-bay/restaurants-and-bars/bay-bistro" TargetMode="External"/><Relationship Id="rId674" Type="http://schemas.openxmlformats.org/officeDocument/2006/relationships/hyperlink" Target="https://www.radissonhotels.com/en-us/hotels/radisson-resort-pondicherry-bay/services" TargetMode="External"/><Relationship Id="rId675" Type="http://schemas.openxmlformats.org/officeDocument/2006/relationships/hyperlink" Target="https://www.radissonhotels.com/en-us/hotels/radisson-resort-pondicherry-bay/contact" TargetMode="External"/><Relationship Id="rId676" Type="http://schemas.openxmlformats.org/officeDocument/2006/relationships/hyperlink" Target="https://www.radissonhotels.com/en-us/hotels/radisson-resort-pondicherry-bay/services" TargetMode="External"/><Relationship Id="rId677" Type="http://schemas.openxmlformats.org/officeDocument/2006/relationships/hyperlink" Target="https://www.radissonhotels.com/en-us/hotels/radisson-resort-pondicherry-bay/restaurants-and-bars/bay-bistro" TargetMode="External"/><Relationship Id="rId678" Type="http://schemas.openxmlformats.org/officeDocument/2006/relationships/hyperlink" Target="https://www.radissonhotels.com/en-us/hotels/radisson-resort-pondicherry-bay/services" TargetMode="External"/><Relationship Id="rId679" Type="http://schemas.openxmlformats.org/officeDocument/2006/relationships/hyperlink" Target="https://www.sarovarhotels.com/the-promenade-pondicherry/dining/risque.html" TargetMode="External"/><Relationship Id="rId680" Type="http://schemas.openxmlformats.org/officeDocument/2006/relationships/hyperlink" Target="https://www.sarovarhotels.com/the-promenade-pondicherry/dining/risque.html" TargetMode="External"/><Relationship Id="rId681" Type="http://schemas.openxmlformats.org/officeDocument/2006/relationships/hyperlink" Target="https://www.sarovarhotels.com/the-promenade-pondicherry/dining/risque.html" TargetMode="External"/><Relationship Id="rId682" Type="http://schemas.openxmlformats.org/officeDocument/2006/relationships/hyperlink" Target="https://www.sarovarhotels.com/the-promenade-pondicherry/dining/risque.html" TargetMode="External"/><Relationship Id="rId683" Type="http://schemas.openxmlformats.org/officeDocument/2006/relationships/hyperlink" Target="https://www.villa-helena-pondicherry.com/contact_us" TargetMode="External"/><Relationship Id="rId684" Type="http://schemas.openxmlformats.org/officeDocument/2006/relationships/hyperlink" Target="https://www.villa-helena-pondicherry.com/restaurant" TargetMode="External"/><Relationship Id="rId685" Type="http://schemas.openxmlformats.org/officeDocument/2006/relationships/hyperlink" Target="https://www.villa-helena-pondicherry.com/restaurant" TargetMode="External"/><Relationship Id="rId686" Type="http://schemas.openxmlformats.org/officeDocument/2006/relationships/hyperlink" Target="https://www.villa-helena-pondicherry.com/contact_us" TargetMode="External"/><Relationship Id="rId687" Type="http://schemas.openxmlformats.org/officeDocument/2006/relationships/hyperlink" Target="https://www.villa-helena-pondicherry.com/restaurant" TargetMode="External"/><Relationship Id="rId688" Type="http://schemas.openxmlformats.org/officeDocument/2006/relationships/hyperlink" Target="https://lavillashanti.com/eat-drink/" TargetMode="External"/><Relationship Id="rId689" Type="http://schemas.openxmlformats.org/officeDocument/2006/relationships/hyperlink" Target="https://lavillashanti.com/eat-drink/" TargetMode="External"/><Relationship Id="rId690" Type="http://schemas.openxmlformats.org/officeDocument/2006/relationships/hyperlink" Target="https://lavillashanti.com/eat-drink/" TargetMode="External"/><Relationship Id="rId691" Type="http://schemas.openxmlformats.org/officeDocument/2006/relationships/hyperlink" Target="https://lavillashanti.com/eat-drink/" TargetMode="External"/><Relationship Id="rId692" Type="http://schemas.openxmlformats.org/officeDocument/2006/relationships/hyperlink" Target="https://www.radissonhotels.com/en-us/hotels/radisson-salem/contact" TargetMode="External"/><Relationship Id="rId693" Type="http://schemas.openxmlformats.org/officeDocument/2006/relationships/hyperlink" Target="https://www.radissonhotels.com/en-us/hotels/radisson-salem/dining" TargetMode="External"/><Relationship Id="rId694" Type="http://schemas.openxmlformats.org/officeDocument/2006/relationships/hyperlink" Target="https://www.radissonhotels.com/en-us/hotels/radisson-salem" TargetMode="External"/><Relationship Id="rId695" Type="http://schemas.openxmlformats.org/officeDocument/2006/relationships/hyperlink" Target="https://www.radissonhotels.com/en-us/hotels/radisson-salem/dining" TargetMode="External"/><Relationship Id="rId696" Type="http://schemas.openxmlformats.org/officeDocument/2006/relationships/hyperlink" Target="https://www.radissonhotels.com/en-us/hotels/radisson-salem/contact" TargetMode="External"/><Relationship Id="rId697" Type="http://schemas.openxmlformats.org/officeDocument/2006/relationships/hyperlink" Target="https://www.radissonhotels.com/en-us/hotels/radisson-salem/dining" TargetMode="External"/><Relationship Id="rId698" Type="http://schemas.openxmlformats.org/officeDocument/2006/relationships/hyperlink" Target="https://www.marriott.com/en-us/hotels/trzcy-courtyard-tiruchirappalli/dining/" TargetMode="External"/><Relationship Id="rId699" Type="http://schemas.openxmlformats.org/officeDocument/2006/relationships/hyperlink" Target="https://www.marriott.com/en-us/hotels/trzcy-courtyard-tiruchirappalli/dining/" TargetMode="External"/><Relationship Id="rId700" Type="http://schemas.openxmlformats.org/officeDocument/2006/relationships/hyperlink" Target="https://www.marriott.com/en-us/hotels/trzcy-courtyard-tiruchirappalli/dining/" TargetMode="External"/><Relationship Id="rId701" Type="http://schemas.openxmlformats.org/officeDocument/2006/relationships/hyperlink" Target="https://www.marriott.com/en-us/hotels/trzcy-courtyard-tiruchirappalli/dining/" TargetMode="External"/><Relationship Id="rId702" Type="http://schemas.openxmlformats.org/officeDocument/2006/relationships/hyperlink" Target="https://www.grthotels.com/regency-tirunelveli/dining.html" TargetMode="External"/><Relationship Id="rId703" Type="http://schemas.openxmlformats.org/officeDocument/2006/relationships/hyperlink" Target="https://www.grthotels.com/regency-tirunelveli/dining.html" TargetMode="External"/><Relationship Id="rId704" Type="http://schemas.openxmlformats.org/officeDocument/2006/relationships/hyperlink" Target="https://www.grthotels.com/regency-tirunelveli/dining.html" TargetMode="External"/><Relationship Id="rId705" Type="http://schemas.openxmlformats.org/officeDocument/2006/relationships/hyperlink" Target="https://www.grthotels.com/regency-tirunelveli/dining.html" TargetMode="External"/><Relationship Id="rId706" Type="http://schemas.openxmlformats.org/officeDocument/2006/relationships/hyperlink" Target="https://www.lushbengaluru.com/our-menus" TargetMode="External"/><Relationship Id="rId707" Type="http://schemas.openxmlformats.org/officeDocument/2006/relationships/hyperlink" Target="https://www.mirthblr.com/" TargetMode="External"/><Relationship Id="rId708" Type="http://schemas.openxmlformats.org/officeDocument/2006/relationships/hyperlink" Target="https://sundayschennai.in/index.html" TargetMode="External"/><Relationship Id="rId709" Type="http://schemas.openxmlformats.org/officeDocument/2006/relationships/hyperlink" Target="https://www.pandhal.in/cafe-deli" TargetMode="External"/><Relationship Id="rId710" Type="http://schemas.openxmlformats.org/officeDocument/2006/relationships/hyperlink" Target="https://freshchoice.in/" TargetMode="External"/><Relationship Id="rId711" Type="http://schemas.openxmlformats.org/officeDocument/2006/relationships/hyperlink" Target="https://nchfp.uga.edu/how/dry/drying-general/food-dehydrators/" TargetMode="External"/><Relationship Id="rId712" Type="http://schemas.openxmlformats.org/officeDocument/2006/relationships/hyperlink" Target="https://nchfp.uga.edu/how/dry/general-information-drying/packaging-and-storing-dried-foods/" TargetMode="External"/><Relationship Id="rId713" Type="http://schemas.openxmlformats.org/officeDocument/2006/relationships/hyperlink" Target="https://www.fda.gov/inspections-compliance-enforcement-and-criminal-investigations/inspection-technical-guides/water-activity-aw-foods" TargetMode="External"/><Relationship Id="rId714" Type="http://schemas.openxmlformats.org/officeDocument/2006/relationships/hyperlink" Target="https://extension-store.montana.edu/montguides/drying-fruits" TargetMode="External"/><Relationship Id="rId715" Type="http://schemas.openxmlformats.org/officeDocument/2006/relationships/hyperlink" Target="https://nchfp.uga.edu/how/dry/sun-drying/" TargetMode="External"/><Relationship Id="rId716"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sheetPr>
    <pageSetUpPr fitToPage="1"/>
  </sheetPr>
  <dimension ref="A1:F48"/>
  <sheetViews>
    <sheetView showGridLines="0" tabSelected="1" workbookViewId="0">
      <pane ySplit="5" topLeftCell="A6" activePane="bottomLeft" state="frozen"/>
      <selection pane="bottomLeft"/>
    </sheetView>
  </sheetViews>
  <sheetFormatPr defaultRowHeight="15"/>
  <cols>
    <col min="1" max="1" width="34.7109375" style="1" customWidth="1"/>
    <col min="2" max="4" width="31.7109375" style="1" customWidth="1"/>
    <col min="5" max="6" width="26.7109375" style="1" customWidth="1"/>
  </cols>
  <sheetData>
    <row r="1" spans="1:6" ht="35.25" customHeight="1">
      <c r="A1" s="2" t="s">
        <v>0</v>
      </c>
      <c r="B1" s="2"/>
      <c r="C1" s="2"/>
      <c r="D1" s="2"/>
      <c r="E1" s="2"/>
      <c r="F1" s="2"/>
    </row>
    <row r="2" spans="1:6" ht="26.25" customHeight="1">
      <c r="A2" s="3" t="s">
        <v>1</v>
      </c>
      <c r="B2" s="3"/>
      <c r="C2" s="3"/>
      <c r="D2" s="3"/>
      <c r="E2" s="3"/>
      <c r="F2" s="3"/>
    </row>
    <row r="3" spans="1:6" ht="26.25" customHeight="1">
      <c r="A3" s="3"/>
      <c r="B3" s="3"/>
      <c r="C3" s="3"/>
      <c r="D3" s="3"/>
      <c r="E3" s="3"/>
      <c r="F3" s="3"/>
    </row>
    <row r="5" spans="1:6" ht="27.75" customHeight="1">
      <c r="A5" s="4" t="s">
        <v>2</v>
      </c>
      <c r="B5" s="4"/>
      <c r="C5" s="4"/>
      <c r="D5" s="1">
        <v>186</v>
      </c>
    </row>
    <row r="6" spans="1:6" ht="27.75" customHeight="1">
      <c r="A6" s="4" t="s">
        <v>3</v>
      </c>
      <c r="B6" s="4"/>
      <c r="C6" s="4"/>
      <c r="D6" s="1">
        <v>50</v>
      </c>
    </row>
    <row r="7" spans="1:6" ht="27.75" customHeight="1">
      <c r="A7" s="4" t="s">
        <v>4</v>
      </c>
      <c r="B7" s="4"/>
      <c r="C7" s="4"/>
      <c r="D7" s="1">
        <v>136</v>
      </c>
    </row>
    <row r="8" spans="1:6" ht="27.75" customHeight="1">
      <c r="A8" s="4" t="s">
        <v>5</v>
      </c>
      <c r="B8" s="4"/>
      <c r="C8" s="4"/>
      <c r="D8" s="1" t="s">
        <v>6</v>
      </c>
    </row>
    <row r="9" spans="1:6" ht="27.75" customHeight="1">
      <c r="A9" s="4" t="s">
        <v>7</v>
      </c>
      <c r="B9" s="4"/>
      <c r="C9" s="4"/>
      <c r="D9" s="1">
        <v>95</v>
      </c>
    </row>
    <row r="10" spans="1:6" ht="27.75" customHeight="1">
      <c r="A10" s="4" t="s">
        <v>8</v>
      </c>
      <c r="B10" s="4"/>
      <c r="C10" s="4"/>
      <c r="D10" s="1">
        <v>72</v>
      </c>
    </row>
    <row r="11" spans="1:6" ht="27.75" customHeight="1">
      <c r="A11" s="4" t="s">
        <v>9</v>
      </c>
      <c r="B11" s="4"/>
      <c r="C11" s="4"/>
      <c r="D11" s="1" t="s">
        <v>10</v>
      </c>
    </row>
    <row r="12" spans="1:6" ht="27.75" customHeight="1">
      <c r="A12" s="4" t="s">
        <v>11</v>
      </c>
      <c r="B12" s="4"/>
      <c r="C12" s="4"/>
      <c r="D12" s="1" t="s">
        <v>12</v>
      </c>
    </row>
    <row r="15" spans="1:6" ht="36" customHeight="1">
      <c r="A15" s="5" t="s">
        <v>13</v>
      </c>
      <c r="B15" s="1" t="s">
        <v>14</v>
      </c>
      <c r="C15" s="1"/>
      <c r="D15" s="1"/>
      <c r="E15" s="1"/>
      <c r="F15" s="1"/>
    </row>
    <row r="16" spans="1:6" ht="36" customHeight="1">
      <c r="A16" s="5" t="s">
        <v>15</v>
      </c>
      <c r="B16" s="1" t="s">
        <v>16</v>
      </c>
      <c r="C16" s="1"/>
      <c r="D16" s="1"/>
      <c r="E16" s="1"/>
      <c r="F16" s="1"/>
    </row>
    <row r="17" spans="1:6" ht="36" customHeight="1">
      <c r="A17" s="5" t="s">
        <v>17</v>
      </c>
      <c r="B17" s="1" t="s">
        <v>18</v>
      </c>
      <c r="C17" s="1"/>
      <c r="D17" s="1"/>
      <c r="E17" s="1"/>
      <c r="F17" s="1"/>
    </row>
    <row r="18" spans="1:6" ht="36" customHeight="1">
      <c r="A18" s="5" t="s">
        <v>19</v>
      </c>
      <c r="B18" s="1" t="s">
        <v>20</v>
      </c>
      <c r="C18" s="1"/>
      <c r="D18" s="1"/>
      <c r="E18" s="1"/>
      <c r="F18" s="1"/>
    </row>
    <row r="19" spans="1:6" ht="36" customHeight="1">
      <c r="A19" s="5" t="s">
        <v>21</v>
      </c>
      <c r="B19" s="1" t="s">
        <v>22</v>
      </c>
      <c r="C19" s="1"/>
      <c r="D19" s="1"/>
      <c r="E19" s="1"/>
      <c r="F19" s="1"/>
    </row>
    <row r="20" spans="1:6" ht="36" customHeight="1">
      <c r="A20" s="5" t="s">
        <v>23</v>
      </c>
      <c r="B20" s="1" t="s">
        <v>24</v>
      </c>
      <c r="C20" s="1"/>
      <c r="D20" s="1"/>
      <c r="E20" s="1"/>
      <c r="F20" s="1"/>
    </row>
    <row r="21" spans="1:6" ht="36" customHeight="1">
      <c r="A21" s="5" t="s">
        <v>25</v>
      </c>
      <c r="B21" s="1" t="s">
        <v>26</v>
      </c>
      <c r="C21" s="1"/>
      <c r="D21" s="1"/>
      <c r="E21" s="1"/>
      <c r="F21" s="1"/>
    </row>
    <row r="22" spans="1:6" ht="36" customHeight="1">
      <c r="A22" s="5" t="s">
        <v>27</v>
      </c>
      <c r="B22" s="1" t="s">
        <v>28</v>
      </c>
      <c r="C22" s="1"/>
      <c r="D22" s="1"/>
      <c r="E22" s="1"/>
      <c r="F22" s="1"/>
    </row>
    <row r="23" spans="1:6" ht="36" customHeight="1">
      <c r="A23" s="5" t="s">
        <v>29</v>
      </c>
      <c r="B23" s="1" t="s">
        <v>30</v>
      </c>
      <c r="C23" s="1"/>
      <c r="D23" s="1"/>
      <c r="E23" s="1"/>
      <c r="F23" s="1"/>
    </row>
    <row r="24" spans="1:6" ht="36" customHeight="1">
      <c r="A24" s="5" t="s">
        <v>31</v>
      </c>
      <c r="B24" s="1" t="s">
        <v>32</v>
      </c>
      <c r="C24" s="1"/>
      <c r="D24" s="1"/>
      <c r="E24" s="1"/>
      <c r="F24" s="1"/>
    </row>
    <row r="27" spans="1:6" ht="29.25" customHeight="1">
      <c r="A27" s="3" t="s">
        <v>33</v>
      </c>
      <c r="B27" s="3"/>
      <c r="C27" s="3"/>
      <c r="D27" s="3"/>
      <c r="E27" s="3"/>
      <c r="F27" s="3"/>
    </row>
    <row r="28" spans="1:6" ht="29.25" customHeight="1">
      <c r="A28" s="3"/>
      <c r="B28" s="3"/>
      <c r="C28" s="3"/>
      <c r="D28" s="3"/>
      <c r="E28" s="3"/>
      <c r="F28" s="3"/>
    </row>
    <row r="29" spans="1:6" ht="29.25" customHeight="1">
      <c r="A29" s="3" t="s">
        <v>34</v>
      </c>
      <c r="B29" s="3"/>
      <c r="C29" s="3"/>
      <c r="D29" s="3"/>
      <c r="E29" s="3"/>
      <c r="F29" s="3"/>
    </row>
    <row r="30" spans="1:6" ht="29.25" customHeight="1">
      <c r="A30" s="3"/>
      <c r="B30" s="3"/>
      <c r="C30" s="3"/>
      <c r="D30" s="3"/>
      <c r="E30" s="3"/>
      <c r="F30" s="3"/>
    </row>
    <row r="31" spans="1:6" ht="29.25" customHeight="1">
      <c r="A31" s="3" t="s">
        <v>35</v>
      </c>
      <c r="B31" s="3"/>
      <c r="C31" s="3"/>
      <c r="D31" s="3"/>
      <c r="E31" s="3"/>
      <c r="F31" s="3"/>
    </row>
    <row r="32" spans="1:6" ht="29.25" customHeight="1">
      <c r="A32" s="3"/>
      <c r="B32" s="3"/>
      <c r="C32" s="3"/>
      <c r="D32" s="3"/>
      <c r="E32" s="3"/>
      <c r="F32" s="3"/>
    </row>
    <row r="33" spans="1:6" ht="29.25" customHeight="1">
      <c r="A33" s="3" t="s">
        <v>36</v>
      </c>
      <c r="B33" s="3"/>
      <c r="C33" s="3"/>
      <c r="D33" s="3"/>
      <c r="E33" s="3"/>
      <c r="F33" s="3"/>
    </row>
    <row r="34" spans="1:6" ht="29.25" customHeight="1">
      <c r="A34" s="3"/>
      <c r="B34" s="3"/>
      <c r="C34" s="3"/>
      <c r="D34" s="3"/>
      <c r="E34" s="3"/>
      <c r="F34" s="3"/>
    </row>
    <row r="35" spans="1:6" ht="29.25" customHeight="1">
      <c r="A35" s="3" t="s">
        <v>37</v>
      </c>
      <c r="B35" s="3"/>
      <c r="C35" s="3"/>
      <c r="D35" s="3"/>
      <c r="E35" s="3"/>
      <c r="F35" s="3"/>
    </row>
    <row r="36" spans="1:6" ht="29.25" customHeight="1">
      <c r="A36" s="3"/>
      <c r="B36" s="3"/>
      <c r="C36" s="3"/>
      <c r="D36" s="3"/>
      <c r="E36" s="3"/>
      <c r="F36" s="3"/>
    </row>
    <row r="37" spans="1:6" ht="29.25" customHeight="1">
      <c r="A37" s="3" t="s">
        <v>38</v>
      </c>
      <c r="B37" s="3"/>
      <c r="C37" s="3"/>
      <c r="D37" s="3"/>
      <c r="E37" s="3"/>
      <c r="F37" s="3"/>
    </row>
    <row r="38" spans="1:6" ht="29.25" customHeight="1">
      <c r="A38" s="3"/>
      <c r="B38" s="3"/>
      <c r="C38" s="3"/>
      <c r="D38" s="3"/>
      <c r="E38" s="3"/>
      <c r="F38" s="3"/>
    </row>
    <row r="39" spans="1:6" ht="29.25" customHeight="1">
      <c r="A39" s="3" t="s">
        <v>39</v>
      </c>
      <c r="B39" s="3"/>
      <c r="C39" s="3"/>
      <c r="D39" s="3"/>
      <c r="E39" s="3"/>
      <c r="F39" s="3"/>
    </row>
    <row r="40" spans="1:6" ht="29.25" customHeight="1">
      <c r="A40" s="3"/>
      <c r="B40" s="3"/>
      <c r="C40" s="3"/>
      <c r="D40" s="3"/>
      <c r="E40" s="3"/>
      <c r="F40" s="3"/>
    </row>
    <row r="41" spans="1:6" ht="29.25" customHeight="1">
      <c r="A41" s="3" t="s">
        <v>40</v>
      </c>
      <c r="B41" s="3"/>
      <c r="C41" s="3"/>
      <c r="D41" s="3"/>
      <c r="E41" s="3"/>
      <c r="F41" s="3"/>
    </row>
    <row r="42" spans="1:6" ht="29.25" customHeight="1">
      <c r="A42" s="3"/>
      <c r="B42" s="3"/>
      <c r="C42" s="3"/>
      <c r="D42" s="3"/>
      <c r="E42" s="3"/>
      <c r="F42" s="3"/>
    </row>
    <row r="43" spans="1:6" ht="29.25" customHeight="1">
      <c r="A43" s="3" t="s">
        <v>41</v>
      </c>
      <c r="B43" s="3"/>
      <c r="C43" s="3"/>
      <c r="D43" s="3"/>
      <c r="E43" s="3"/>
      <c r="F43" s="3"/>
    </row>
    <row r="44" spans="1:6" ht="29.25" customHeight="1">
      <c r="A44" s="3"/>
      <c r="B44" s="3"/>
      <c r="C44" s="3"/>
      <c r="D44" s="3"/>
      <c r="E44" s="3"/>
      <c r="F44" s="3"/>
    </row>
    <row r="45" spans="1:6" ht="29.25" customHeight="1">
      <c r="A45" s="3" t="s">
        <v>42</v>
      </c>
      <c r="B45" s="3"/>
      <c r="C45" s="3"/>
      <c r="D45" s="3"/>
      <c r="E45" s="3"/>
      <c r="F45" s="3"/>
    </row>
    <row r="46" spans="1:6" ht="29.25" customHeight="1">
      <c r="A46" s="3"/>
      <c r="B46" s="3"/>
      <c r="C46" s="3"/>
      <c r="D46" s="3"/>
      <c r="E46" s="3"/>
      <c r="F46" s="3"/>
    </row>
    <row r="47" spans="1:6" ht="29.25" customHeight="1">
      <c r="A47" s="3" t="s">
        <v>43</v>
      </c>
      <c r="B47" s="3"/>
      <c r="C47" s="3"/>
      <c r="D47" s="3"/>
      <c r="E47" s="3"/>
      <c r="F47" s="3"/>
    </row>
    <row r="48" spans="1:6" ht="29.25" customHeight="1">
      <c r="A48" s="3"/>
      <c r="B48" s="3"/>
      <c r="C48" s="3"/>
      <c r="D48" s="3"/>
      <c r="E48" s="3"/>
      <c r="F48" s="3"/>
    </row>
  </sheetData>
  <mergeCells count="31">
    <mergeCell ref="A1:F1"/>
    <mergeCell ref="A2:F3"/>
    <mergeCell ref="A5:C5"/>
    <mergeCell ref="A6:C6"/>
    <mergeCell ref="A7:C7"/>
    <mergeCell ref="A8:C8"/>
    <mergeCell ref="A9:C9"/>
    <mergeCell ref="A10:C10"/>
    <mergeCell ref="A11:C11"/>
    <mergeCell ref="A12:C12"/>
    <mergeCell ref="B15:F15"/>
    <mergeCell ref="B16:F16"/>
    <mergeCell ref="B17:F17"/>
    <mergeCell ref="B18:F18"/>
    <mergeCell ref="B19:F19"/>
    <mergeCell ref="B20:F20"/>
    <mergeCell ref="B21:F21"/>
    <mergeCell ref="B22:F22"/>
    <mergeCell ref="B23:F23"/>
    <mergeCell ref="B24:F24"/>
    <mergeCell ref="A27:F28"/>
    <mergeCell ref="A29:F30"/>
    <mergeCell ref="A31:F32"/>
    <mergeCell ref="A33:F34"/>
    <mergeCell ref="A35:F36"/>
    <mergeCell ref="A37:F38"/>
    <mergeCell ref="A39:F40"/>
    <mergeCell ref="A41:F42"/>
    <mergeCell ref="A43:F44"/>
    <mergeCell ref="A45:F46"/>
    <mergeCell ref="A47:F48"/>
  </mergeCells>
  <hyperlinks>
    <hyperlink ref="A15" location="'MasterLeads'!A1" display="MasterLeads"/>
    <hyperlink ref="A16" location="'FirstCalls'!A1" display="FirstCalls"/>
    <hyperlink ref="A17" location="'Analytics'!A1" display="Analytics"/>
    <hyperlink ref="A18" location="'ApproachPlans'!A1" display="ApproachPlans"/>
    <hyperlink ref="A19" location="'Changes'!A1" display="Changes"/>
    <hyperlink ref="A20" location="'FruitPlan'!A1" display="FruitPlan"/>
    <hyperlink ref="A21" location="'EmailDrafts'!A1" display="EmailDrafts"/>
    <hyperlink ref="A22" location="'ContactLog'!A1" display="ContactLog"/>
    <hyperlink ref="A23" location="'PilotCosting'!A1" display="PilotCosting"/>
    <hyperlink ref="A24" location="'Sources'!A1" display="Sources"/>
  </hyperlinks>
  <pageMargins left="0.7" right="0.7" top="0.75" bottom="0.75" header="0.3" footer="0.3"/>
  <pageSetup paperSize="9" fitToHeight="0" orientation="landscape"/>
  <headerFooter>
    <oddFooter>&amp;LDehydrated fruit prospect research &amp;RPage &amp;P of &amp;N</oddFooter>
  </headerFooter>
</worksheet>
</file>

<file path=xl/worksheets/sheet2.xml><?xml version="1.0" encoding="utf-8"?>
<worksheet xmlns="http://schemas.openxmlformats.org/spreadsheetml/2006/main" xmlns:r="http://schemas.openxmlformats.org/officeDocument/2006/relationships">
  <sheetPr>
    <pageSetUpPr fitToPage="1"/>
  </sheetPr>
  <dimension ref="A1:CF191"/>
  <sheetViews>
    <sheetView showGridLines="0" workbookViewId="0">
      <pane xSplit="2" ySplit="5" topLeftCell="C6" activePane="bottomRight" state="frozen"/>
      <selection pane="topRight" activeCell="C1" sqref="C1"/>
      <selection pane="bottomLeft" activeCell="A6" sqref="A6"/>
      <selection pane="bottomRight"/>
    </sheetView>
  </sheetViews>
  <sheetFormatPr defaultRowHeight="15" outlineLevelCol="1"/>
  <cols>
    <col min="1" max="1" width="11.7109375" style="1" customWidth="1"/>
    <col min="2" max="2" width="42.7109375" style="1" customWidth="1"/>
    <col min="3" max="3" width="43.7109375" style="1" customWidth="1"/>
    <col min="4" max="5" width="39.7109375" style="1" customWidth="1"/>
    <col min="6" max="6" width="21.7109375" style="1" customWidth="1"/>
    <col min="7" max="7" width="34.7109375" style="1" customWidth="1"/>
    <col min="8" max="8" width="44.7109375" style="1" customWidth="1"/>
    <col min="9" max="9" width="37.7109375" style="1" customWidth="1"/>
    <col min="10" max="10" width="43.7109375" style="1" customWidth="1"/>
    <col min="11" max="11" width="75.7109375" style="1" customWidth="1"/>
    <col min="12" max="12" width="34.7109375" style="1" customWidth="1"/>
    <col min="13" max="13" width="80.7109375" style="1" customWidth="1"/>
    <col min="14" max="14" width="43.7109375" style="1" customWidth="1"/>
    <col min="15" max="15" width="82.7109375" style="1" customWidth="1"/>
    <col min="16" max="16" width="39.7109375" style="1" customWidth="1"/>
    <col min="17" max="17" width="75.7109375" style="1" customWidth="1"/>
    <col min="18" max="18" width="20.7109375" style="1" customWidth="1"/>
    <col min="19" max="22" width="19.7109375" style="1" customWidth="1"/>
    <col min="23" max="23" width="80.7109375" style="1" customWidth="1"/>
    <col min="24" max="25" width="19.7109375" style="1" customWidth="1"/>
    <col min="26" max="26" width="21.7109375" style="1" customWidth="1"/>
    <col min="27" max="27" width="90.7109375" style="1" customWidth="1"/>
    <col min="28" max="28" width="65.7109375" style="1" customWidth="1"/>
    <col min="29" max="29" width="60.7109375" style="1" customWidth="1"/>
    <col min="30" max="30" width="75.7109375" style="1" customWidth="1"/>
    <col min="31" max="31" width="85.7109375" style="1" customWidth="1"/>
    <col min="32" max="33" width="70.7109375" style="1" customWidth="1"/>
    <col min="34" max="34" width="75.7109375" style="1" customWidth="1"/>
    <col min="35" max="35" width="70.7109375" style="1" customWidth="1"/>
    <col min="36" max="36" width="55.7109375" style="1" customWidth="1"/>
    <col min="37" max="37" width="35.7109375" style="1" customWidth="1"/>
    <col min="38" max="38" width="72.7109375" style="1" customWidth="1"/>
    <col min="39" max="39" width="42.7109375" style="1" customWidth="1"/>
    <col min="40" max="40" width="85.7109375" style="1" customWidth="1"/>
    <col min="41" max="41" width="70.7109375" style="1" customWidth="1"/>
    <col min="42" max="42" width="33.7109375" style="1" customWidth="1"/>
    <col min="43" max="43" width="25.7109375" style="1" customWidth="1"/>
    <col min="44" max="44" width="33.7109375" style="1" customWidth="1"/>
    <col min="45" max="45" width="24.7109375" style="1" customWidth="1"/>
    <col min="46" max="46" width="45.7109375" style="1" customWidth="1"/>
    <col min="47" max="47" width="30.7109375" style="1" customWidth="1"/>
    <col min="48" max="84" width="45.7109375" style="1" hidden="1" customWidth="1" outlineLevel="1"/>
    <col min="85" max="85" width="3.7109375" customWidth="1" collapsed="1"/>
  </cols>
  <sheetData>
    <row r="1" spans="1:84" ht="35.25" customHeight="1">
      <c r="A1" s="2" t="s">
        <v>44</v>
      </c>
      <c r="B1" s="2"/>
      <c r="C1" s="2"/>
      <c r="D1" s="2"/>
      <c r="E1" s="2"/>
      <c r="F1" s="2"/>
      <c r="G1" s="2"/>
      <c r="H1" s="2"/>
    </row>
    <row r="2" spans="1:84" ht="26.25" customHeight="1">
      <c r="A2" s="3" t="s">
        <v>45</v>
      </c>
      <c r="B2" s="3"/>
      <c r="C2" s="3"/>
      <c r="D2" s="3"/>
      <c r="E2" s="3"/>
      <c r="F2" s="3"/>
      <c r="G2" s="3"/>
      <c r="H2" s="3"/>
    </row>
    <row r="3" spans="1:84" ht="26.25" customHeight="1">
      <c r="A3" s="3"/>
      <c r="B3" s="3"/>
      <c r="C3" s="3"/>
      <c r="D3" s="3"/>
      <c r="E3" s="3"/>
      <c r="F3" s="3"/>
      <c r="G3" s="3"/>
      <c r="H3" s="3"/>
    </row>
    <row r="5" spans="1:84" ht="36" customHeight="1">
      <c r="A5" s="6" t="s">
        <v>46</v>
      </c>
      <c r="B5" s="6" t="s">
        <v>47</v>
      </c>
      <c r="C5" s="6" t="s">
        <v>48</v>
      </c>
      <c r="D5" s="6" t="s">
        <v>49</v>
      </c>
      <c r="E5" s="6" t="s">
        <v>50</v>
      </c>
      <c r="F5" s="6" t="s">
        <v>51</v>
      </c>
      <c r="G5" s="6" t="s">
        <v>52</v>
      </c>
      <c r="H5" s="6" t="s">
        <v>53</v>
      </c>
      <c r="I5" s="6" t="s">
        <v>54</v>
      </c>
      <c r="J5" s="6" t="s">
        <v>55</v>
      </c>
      <c r="K5" s="6" t="s">
        <v>56</v>
      </c>
      <c r="L5" s="6" t="s">
        <v>57</v>
      </c>
      <c r="M5" s="6" t="s">
        <v>58</v>
      </c>
      <c r="N5" s="6" t="s">
        <v>59</v>
      </c>
      <c r="O5" s="6" t="s">
        <v>60</v>
      </c>
      <c r="P5" s="6" t="s">
        <v>61</v>
      </c>
      <c r="Q5" s="6" t="s">
        <v>62</v>
      </c>
      <c r="R5" s="6" t="s">
        <v>63</v>
      </c>
      <c r="S5" s="6" t="s">
        <v>64</v>
      </c>
      <c r="T5" s="6" t="s">
        <v>65</v>
      </c>
      <c r="U5" s="6" t="s">
        <v>66</v>
      </c>
      <c r="V5" s="6" t="s">
        <v>67</v>
      </c>
      <c r="W5" s="6" t="s">
        <v>68</v>
      </c>
      <c r="X5" s="6" t="s">
        <v>69</v>
      </c>
      <c r="Y5" s="6" t="s">
        <v>70</v>
      </c>
      <c r="Z5" s="6" t="s">
        <v>71</v>
      </c>
      <c r="AA5" s="6" t="s">
        <v>72</v>
      </c>
      <c r="AB5" s="6" t="s">
        <v>73</v>
      </c>
      <c r="AC5" s="6" t="s">
        <v>74</v>
      </c>
      <c r="AD5" s="6" t="s">
        <v>75</v>
      </c>
      <c r="AE5" s="6" t="s">
        <v>76</v>
      </c>
      <c r="AF5" s="6" t="s">
        <v>77</v>
      </c>
      <c r="AG5" s="6" t="s">
        <v>78</v>
      </c>
      <c r="AH5" s="6" t="s">
        <v>79</v>
      </c>
      <c r="AI5" s="6" t="s">
        <v>80</v>
      </c>
      <c r="AJ5" s="6" t="s">
        <v>81</v>
      </c>
      <c r="AK5" s="6" t="s">
        <v>82</v>
      </c>
      <c r="AL5" s="6" t="s">
        <v>83</v>
      </c>
      <c r="AM5" s="6" t="s">
        <v>84</v>
      </c>
      <c r="AN5" s="6" t="s">
        <v>85</v>
      </c>
      <c r="AO5" s="6" t="s">
        <v>86</v>
      </c>
      <c r="AP5" s="6" t="s">
        <v>87</v>
      </c>
      <c r="AQ5" s="6" t="s">
        <v>88</v>
      </c>
      <c r="AR5" s="6" t="s">
        <v>89</v>
      </c>
      <c r="AS5" s="6" t="s">
        <v>90</v>
      </c>
      <c r="AT5" s="6" t="s">
        <v>91</v>
      </c>
      <c r="AU5" s="6" t="s">
        <v>92</v>
      </c>
      <c r="AV5" s="6" t="s">
        <v>93</v>
      </c>
      <c r="AW5" s="6" t="s">
        <v>94</v>
      </c>
      <c r="AX5" s="6" t="s">
        <v>95</v>
      </c>
      <c r="AY5" s="6" t="s">
        <v>96</v>
      </c>
      <c r="AZ5" s="6" t="s">
        <v>97</v>
      </c>
      <c r="BA5" s="6" t="s">
        <v>98</v>
      </c>
      <c r="BB5" s="6" t="s">
        <v>99</v>
      </c>
      <c r="BC5" s="6" t="s">
        <v>100</v>
      </c>
      <c r="BD5" s="6" t="s">
        <v>101</v>
      </c>
      <c r="BE5" s="6" t="s">
        <v>102</v>
      </c>
      <c r="BF5" s="6" t="s">
        <v>103</v>
      </c>
      <c r="BG5" s="6" t="s">
        <v>104</v>
      </c>
      <c r="BH5" s="6" t="s">
        <v>105</v>
      </c>
      <c r="BI5" s="6" t="s">
        <v>106</v>
      </c>
      <c r="BJ5" s="6" t="s">
        <v>107</v>
      </c>
      <c r="BK5" s="6" t="s">
        <v>108</v>
      </c>
      <c r="BL5" s="6" t="s">
        <v>109</v>
      </c>
      <c r="BM5" s="6" t="s">
        <v>110</v>
      </c>
      <c r="BN5" s="6" t="s">
        <v>111</v>
      </c>
      <c r="BO5" s="6" t="s">
        <v>112</v>
      </c>
      <c r="BP5" s="6" t="s">
        <v>113</v>
      </c>
      <c r="BQ5" s="6" t="s">
        <v>114</v>
      </c>
      <c r="BR5" s="6" t="s">
        <v>115</v>
      </c>
      <c r="BS5" s="6" t="s">
        <v>116</v>
      </c>
      <c r="BT5" s="6" t="s">
        <v>117</v>
      </c>
      <c r="BU5" s="6" t="s">
        <v>118</v>
      </c>
      <c r="BV5" s="6" t="s">
        <v>119</v>
      </c>
      <c r="BW5" s="6" t="s">
        <v>120</v>
      </c>
      <c r="BX5" s="6" t="s">
        <v>121</v>
      </c>
      <c r="BY5" s="6" t="s">
        <v>122</v>
      </c>
      <c r="BZ5" s="6" t="s">
        <v>123</v>
      </c>
      <c r="CA5" s="6" t="s">
        <v>124</v>
      </c>
      <c r="CB5" s="6" t="s">
        <v>125</v>
      </c>
      <c r="CC5" s="6" t="s">
        <v>126</v>
      </c>
      <c r="CD5" s="6" t="s">
        <v>127</v>
      </c>
      <c r="CE5" s="6" t="s">
        <v>128</v>
      </c>
      <c r="CF5" s="6" t="s">
        <v>129</v>
      </c>
    </row>
    <row r="6" spans="1:84" ht="108" customHeight="1">
      <c r="A6" s="1" t="s">
        <v>130</v>
      </c>
      <c r="B6" s="1" t="s">
        <v>131</v>
      </c>
      <c r="C6" s="1" t="s">
        <v>132</v>
      </c>
      <c r="D6" s="1" t="s">
        <v>133</v>
      </c>
      <c r="E6" s="1" t="s">
        <v>134</v>
      </c>
      <c r="F6" s="1" t="s">
        <v>135</v>
      </c>
      <c r="G6" s="1" t="s">
        <v>136</v>
      </c>
      <c r="H6" s="1" t="s">
        <v>137</v>
      </c>
      <c r="I6" s="1" t="s">
        <v>138</v>
      </c>
      <c r="J6" s="1" t="s">
        <v>139</v>
      </c>
      <c r="K6" s="1" t="s">
        <v>140</v>
      </c>
      <c r="L6" s="1" t="s">
        <v>141</v>
      </c>
      <c r="M6" s="1" t="s">
        <v>142</v>
      </c>
      <c r="P6" s="1" t="s">
        <v>143</v>
      </c>
      <c r="Q6" s="1" t="s">
        <v>144</v>
      </c>
      <c r="R6" s="1" t="s">
        <v>145</v>
      </c>
      <c r="S6" s="1" t="s">
        <v>146</v>
      </c>
      <c r="T6" s="1" t="s">
        <v>147</v>
      </c>
      <c r="U6" s="1" t="s">
        <v>148</v>
      </c>
      <c r="V6" s="1" t="s">
        <v>149</v>
      </c>
      <c r="W6" s="1" t="s">
        <v>150</v>
      </c>
      <c r="Z6" s="1" t="s">
        <v>151</v>
      </c>
      <c r="AA6" s="1" t="s">
        <v>152</v>
      </c>
      <c r="AB6" s="1" t="s">
        <v>153</v>
      </c>
      <c r="AH6" s="1" t="s">
        <v>154</v>
      </c>
      <c r="AI6" s="1" t="s">
        <v>155</v>
      </c>
      <c r="AJ6" s="1" t="s">
        <v>139</v>
      </c>
      <c r="AK6" s="1" t="s">
        <v>156</v>
      </c>
      <c r="AL6" s="1" t="s">
        <v>157</v>
      </c>
      <c r="AM6" s="1" t="s">
        <v>158</v>
      </c>
      <c r="AN6" s="1" t="s">
        <v>159</v>
      </c>
      <c r="AO6" s="5" t="s">
        <v>160</v>
      </c>
      <c r="AP6" s="1" t="s">
        <v>161</v>
      </c>
      <c r="AQ6" s="1" t="s">
        <v>162</v>
      </c>
      <c r="AR6" s="1" t="s">
        <v>163</v>
      </c>
      <c r="AS6" s="1" t="s">
        <v>164</v>
      </c>
      <c r="AT6" s="1" t="s">
        <v>165</v>
      </c>
      <c r="AU6" s="1" t="s">
        <v>166</v>
      </c>
      <c r="AV6" s="5" t="s">
        <v>167</v>
      </c>
      <c r="AW6" s="1" t="s">
        <v>140</v>
      </c>
      <c r="AX6" s="1" t="s">
        <v>168</v>
      </c>
      <c r="AY6" s="1" t="s">
        <v>169</v>
      </c>
      <c r="AZ6" s="1" t="s">
        <v>170</v>
      </c>
      <c r="BA6" s="1" t="s">
        <v>171</v>
      </c>
      <c r="BB6" s="1" t="s">
        <v>172</v>
      </c>
      <c r="BC6" s="1" t="s">
        <v>173</v>
      </c>
      <c r="BD6" s="1" t="s">
        <v>174</v>
      </c>
      <c r="BE6" s="1" t="s">
        <v>175</v>
      </c>
      <c r="BF6" s="1" t="s">
        <v>176</v>
      </c>
      <c r="BG6" s="1" t="s">
        <v>177</v>
      </c>
      <c r="BH6" s="1" t="s">
        <v>164</v>
      </c>
      <c r="BI6" s="1" t="s">
        <v>178</v>
      </c>
      <c r="BJ6" s="1" t="s">
        <v>166</v>
      </c>
      <c r="BK6" s="1" t="s">
        <v>165</v>
      </c>
      <c r="BL6" s="1" t="s">
        <v>179</v>
      </c>
    </row>
    <row r="7" spans="1:84" ht="108" customHeight="1">
      <c r="A7" s="1" t="s">
        <v>180</v>
      </c>
      <c r="B7" s="1" t="s">
        <v>181</v>
      </c>
      <c r="C7" s="1" t="s">
        <v>132</v>
      </c>
      <c r="D7" s="1" t="s">
        <v>133</v>
      </c>
      <c r="E7" s="1" t="s">
        <v>134</v>
      </c>
      <c r="F7" s="1" t="s">
        <v>135</v>
      </c>
      <c r="G7" s="1" t="s">
        <v>182</v>
      </c>
      <c r="H7" s="1" t="s">
        <v>183</v>
      </c>
      <c r="I7" s="1" t="s">
        <v>184</v>
      </c>
      <c r="J7" s="1" t="s">
        <v>139</v>
      </c>
      <c r="K7" s="1" t="s">
        <v>140</v>
      </c>
      <c r="L7" s="1" t="s">
        <v>185</v>
      </c>
      <c r="M7" s="1" t="s">
        <v>142</v>
      </c>
      <c r="P7" s="1" t="s">
        <v>143</v>
      </c>
      <c r="Q7" s="1" t="s">
        <v>144</v>
      </c>
      <c r="R7" s="1" t="s">
        <v>145</v>
      </c>
      <c r="S7" s="1" t="s">
        <v>146</v>
      </c>
      <c r="T7" s="1" t="s">
        <v>147</v>
      </c>
      <c r="U7" s="1" t="s">
        <v>148</v>
      </c>
      <c r="V7" s="1" t="s">
        <v>149</v>
      </c>
      <c r="W7" s="1" t="s">
        <v>186</v>
      </c>
      <c r="Z7" s="1" t="s">
        <v>151</v>
      </c>
      <c r="AA7" s="1" t="s">
        <v>187</v>
      </c>
      <c r="AB7" s="1" t="s">
        <v>188</v>
      </c>
      <c r="AH7" s="1" t="s">
        <v>189</v>
      </c>
      <c r="AI7" s="1" t="s">
        <v>190</v>
      </c>
      <c r="AJ7" s="1" t="s">
        <v>139</v>
      </c>
      <c r="AK7" s="1" t="s">
        <v>191</v>
      </c>
      <c r="AL7" s="1" t="s">
        <v>192</v>
      </c>
      <c r="AM7" s="1" t="s">
        <v>158</v>
      </c>
      <c r="AN7" s="1" t="s">
        <v>193</v>
      </c>
      <c r="AO7" s="5" t="s">
        <v>194</v>
      </c>
      <c r="AP7" s="1" t="s">
        <v>161</v>
      </c>
      <c r="AQ7" s="1" t="s">
        <v>162</v>
      </c>
      <c r="AR7" s="1" t="s">
        <v>163</v>
      </c>
      <c r="AS7" s="1" t="s">
        <v>164</v>
      </c>
      <c r="AT7" s="1" t="s">
        <v>165</v>
      </c>
      <c r="AU7" s="1" t="s">
        <v>166</v>
      </c>
      <c r="AV7" s="5" t="s">
        <v>189</v>
      </c>
      <c r="AW7" s="1" t="s">
        <v>140</v>
      </c>
      <c r="AX7" s="1" t="s">
        <v>168</v>
      </c>
      <c r="AY7" s="1" t="s">
        <v>169</v>
      </c>
      <c r="AZ7" s="1" t="s">
        <v>195</v>
      </c>
      <c r="BA7" s="1" t="s">
        <v>171</v>
      </c>
      <c r="BB7" s="1" t="s">
        <v>172</v>
      </c>
      <c r="BC7" s="1" t="s">
        <v>173</v>
      </c>
      <c r="BD7" s="1" t="s">
        <v>174</v>
      </c>
      <c r="BE7" s="1" t="s">
        <v>175</v>
      </c>
      <c r="BF7" s="1" t="s">
        <v>176</v>
      </c>
      <c r="BG7" s="1" t="s">
        <v>177</v>
      </c>
      <c r="BH7" s="1" t="s">
        <v>164</v>
      </c>
      <c r="BI7" s="1" t="s">
        <v>178</v>
      </c>
      <c r="BJ7" s="1" t="s">
        <v>166</v>
      </c>
      <c r="BK7" s="1" t="s">
        <v>165</v>
      </c>
      <c r="BL7" s="1" t="s">
        <v>196</v>
      </c>
    </row>
    <row r="8" spans="1:84" ht="108" customHeight="1">
      <c r="A8" s="1" t="s">
        <v>197</v>
      </c>
      <c r="B8" s="1" t="s">
        <v>198</v>
      </c>
      <c r="C8" s="1" t="s">
        <v>132</v>
      </c>
      <c r="D8" s="1" t="s">
        <v>199</v>
      </c>
      <c r="E8" s="1" t="s">
        <v>134</v>
      </c>
      <c r="F8" s="1" t="s">
        <v>135</v>
      </c>
      <c r="G8" s="1" t="s">
        <v>200</v>
      </c>
      <c r="H8" s="1" t="s">
        <v>201</v>
      </c>
      <c r="I8" s="1" t="s">
        <v>202</v>
      </c>
      <c r="J8" s="1" t="s">
        <v>139</v>
      </c>
      <c r="K8" s="1" t="s">
        <v>140</v>
      </c>
      <c r="L8" s="1" t="s">
        <v>185</v>
      </c>
      <c r="M8" s="1" t="s">
        <v>142</v>
      </c>
      <c r="P8" s="1" t="s">
        <v>143</v>
      </c>
      <c r="Q8" s="1" t="s">
        <v>144</v>
      </c>
      <c r="R8" s="1" t="s">
        <v>145</v>
      </c>
      <c r="S8" s="1" t="s">
        <v>148</v>
      </c>
      <c r="T8" s="1" t="s">
        <v>147</v>
      </c>
      <c r="U8" s="1" t="s">
        <v>148</v>
      </c>
      <c r="V8" s="1" t="s">
        <v>149</v>
      </c>
      <c r="W8" s="1" t="s">
        <v>203</v>
      </c>
      <c r="Z8" s="1" t="s">
        <v>151</v>
      </c>
      <c r="AA8" s="1" t="s">
        <v>204</v>
      </c>
      <c r="AB8" s="1" t="s">
        <v>188</v>
      </c>
      <c r="AH8" s="1" t="s">
        <v>205</v>
      </c>
      <c r="AI8" s="1" t="s">
        <v>206</v>
      </c>
      <c r="AJ8" s="5" t="s">
        <v>207</v>
      </c>
      <c r="AK8" s="1" t="s">
        <v>208</v>
      </c>
      <c r="AL8" s="1" t="s">
        <v>209</v>
      </c>
      <c r="AM8" s="1" t="s">
        <v>210</v>
      </c>
      <c r="AN8" s="1" t="s">
        <v>211</v>
      </c>
      <c r="AO8" s="5" t="s">
        <v>212</v>
      </c>
      <c r="AP8" s="1" t="s">
        <v>161</v>
      </c>
      <c r="AQ8" s="1" t="s">
        <v>162</v>
      </c>
      <c r="AR8" s="1" t="s">
        <v>163</v>
      </c>
      <c r="AS8" s="1" t="s">
        <v>164</v>
      </c>
      <c r="AT8" s="1" t="s">
        <v>165</v>
      </c>
      <c r="AU8" s="1" t="s">
        <v>166</v>
      </c>
      <c r="AV8" s="5" t="s">
        <v>212</v>
      </c>
      <c r="AW8" s="1" t="s">
        <v>140</v>
      </c>
      <c r="AX8" s="1" t="s">
        <v>168</v>
      </c>
      <c r="AY8" s="1" t="s">
        <v>169</v>
      </c>
      <c r="AZ8" s="1" t="s">
        <v>195</v>
      </c>
      <c r="BA8" s="1" t="s">
        <v>213</v>
      </c>
      <c r="BB8" s="1" t="s">
        <v>172</v>
      </c>
      <c r="BC8" s="1" t="s">
        <v>173</v>
      </c>
      <c r="BD8" s="1" t="s">
        <v>174</v>
      </c>
      <c r="BE8" s="1" t="s">
        <v>175</v>
      </c>
      <c r="BF8" s="1" t="s">
        <v>176</v>
      </c>
      <c r="BG8" s="1" t="s">
        <v>177</v>
      </c>
      <c r="BH8" s="1" t="s">
        <v>164</v>
      </c>
      <c r="BI8" s="1" t="s">
        <v>178</v>
      </c>
      <c r="BJ8" s="1" t="s">
        <v>166</v>
      </c>
      <c r="BK8" s="1" t="s">
        <v>165</v>
      </c>
      <c r="BL8" s="1" t="s">
        <v>196</v>
      </c>
    </row>
    <row r="9" spans="1:84" ht="108" customHeight="1">
      <c r="A9" s="1" t="s">
        <v>214</v>
      </c>
      <c r="B9" s="1" t="s">
        <v>215</v>
      </c>
      <c r="C9" s="1" t="s">
        <v>132</v>
      </c>
      <c r="D9" s="1" t="s">
        <v>133</v>
      </c>
      <c r="E9" s="1" t="s">
        <v>134</v>
      </c>
      <c r="F9" s="1" t="s">
        <v>135</v>
      </c>
      <c r="G9" s="1" t="s">
        <v>200</v>
      </c>
      <c r="H9" s="1" t="s">
        <v>216</v>
      </c>
      <c r="I9" s="1" t="s">
        <v>217</v>
      </c>
      <c r="J9" s="1" t="s">
        <v>139</v>
      </c>
      <c r="K9" s="1" t="s">
        <v>140</v>
      </c>
      <c r="L9" s="1" t="s">
        <v>218</v>
      </c>
      <c r="M9" s="1" t="s">
        <v>142</v>
      </c>
      <c r="P9" s="1" t="s">
        <v>143</v>
      </c>
      <c r="Q9" s="1" t="s">
        <v>144</v>
      </c>
      <c r="R9" s="1" t="s">
        <v>145</v>
      </c>
      <c r="S9" s="1" t="s">
        <v>146</v>
      </c>
      <c r="T9" s="1" t="s">
        <v>147</v>
      </c>
      <c r="U9" s="1" t="s">
        <v>148</v>
      </c>
      <c r="V9" s="1" t="s">
        <v>149</v>
      </c>
      <c r="W9" s="1" t="s">
        <v>150</v>
      </c>
      <c r="Z9" s="1" t="s">
        <v>151</v>
      </c>
      <c r="AA9" s="1" t="s">
        <v>219</v>
      </c>
      <c r="AB9" s="1" t="s">
        <v>220</v>
      </c>
      <c r="AH9" s="1" t="s">
        <v>221</v>
      </c>
      <c r="AI9" s="1" t="s">
        <v>222</v>
      </c>
      <c r="AJ9" s="1" t="s">
        <v>139</v>
      </c>
      <c r="AK9" s="1" t="s">
        <v>223</v>
      </c>
      <c r="AL9" s="1" t="s">
        <v>224</v>
      </c>
      <c r="AM9" s="1" t="s">
        <v>158</v>
      </c>
      <c r="AN9" s="1" t="s">
        <v>225</v>
      </c>
      <c r="AO9" s="5" t="s">
        <v>226</v>
      </c>
      <c r="AP9" s="1" t="s">
        <v>161</v>
      </c>
      <c r="AQ9" s="1" t="s">
        <v>162</v>
      </c>
      <c r="AR9" s="1" t="s">
        <v>163</v>
      </c>
      <c r="AS9" s="1" t="s">
        <v>164</v>
      </c>
      <c r="AT9" s="1" t="s">
        <v>165</v>
      </c>
      <c r="AU9" s="1" t="s">
        <v>166</v>
      </c>
      <c r="AV9" s="5" t="s">
        <v>227</v>
      </c>
      <c r="AW9" s="1" t="s">
        <v>140</v>
      </c>
      <c r="AX9" s="1" t="s">
        <v>168</v>
      </c>
      <c r="AY9" s="1" t="s">
        <v>169</v>
      </c>
      <c r="AZ9" s="1" t="s">
        <v>228</v>
      </c>
      <c r="BA9" s="1" t="s">
        <v>171</v>
      </c>
      <c r="BB9" s="1" t="s">
        <v>172</v>
      </c>
      <c r="BC9" s="1" t="s">
        <v>173</v>
      </c>
      <c r="BD9" s="1" t="s">
        <v>174</v>
      </c>
      <c r="BE9" s="1" t="s">
        <v>175</v>
      </c>
      <c r="BF9" s="1" t="s">
        <v>176</v>
      </c>
      <c r="BG9" s="1" t="s">
        <v>177</v>
      </c>
      <c r="BH9" s="1" t="s">
        <v>164</v>
      </c>
      <c r="BI9" s="1" t="s">
        <v>178</v>
      </c>
      <c r="BJ9" s="1" t="s">
        <v>166</v>
      </c>
      <c r="BK9" s="1" t="s">
        <v>165</v>
      </c>
      <c r="BL9" s="1" t="s">
        <v>196</v>
      </c>
    </row>
    <row r="10" spans="1:84" ht="108" customHeight="1">
      <c r="A10" s="1" t="s">
        <v>229</v>
      </c>
      <c r="B10" s="1" t="s">
        <v>230</v>
      </c>
      <c r="C10" s="1" t="s">
        <v>132</v>
      </c>
      <c r="D10" s="1" t="s">
        <v>199</v>
      </c>
      <c r="E10" s="1" t="s">
        <v>134</v>
      </c>
      <c r="F10" s="1" t="s">
        <v>135</v>
      </c>
      <c r="G10" s="1" t="s">
        <v>231</v>
      </c>
      <c r="H10" s="1" t="s">
        <v>232</v>
      </c>
      <c r="I10" s="1" t="s">
        <v>233</v>
      </c>
      <c r="J10" s="1" t="s">
        <v>139</v>
      </c>
      <c r="K10" s="1" t="s">
        <v>234</v>
      </c>
      <c r="L10" s="1" t="s">
        <v>235</v>
      </c>
      <c r="M10" s="1" t="s">
        <v>142</v>
      </c>
      <c r="P10" s="1" t="s">
        <v>143</v>
      </c>
      <c r="Q10" s="1" t="s">
        <v>144</v>
      </c>
      <c r="R10" s="1" t="s">
        <v>145</v>
      </c>
      <c r="S10" s="1" t="s">
        <v>148</v>
      </c>
      <c r="T10" s="1" t="s">
        <v>147</v>
      </c>
      <c r="U10" s="1" t="s">
        <v>148</v>
      </c>
      <c r="V10" s="1" t="s">
        <v>149</v>
      </c>
      <c r="W10" s="1" t="s">
        <v>236</v>
      </c>
      <c r="Z10" s="1" t="s">
        <v>151</v>
      </c>
      <c r="AA10" s="1" t="s">
        <v>237</v>
      </c>
      <c r="AB10" s="1" t="s">
        <v>188</v>
      </c>
      <c r="AH10" s="1" t="s">
        <v>238</v>
      </c>
      <c r="AI10" s="1" t="s">
        <v>239</v>
      </c>
      <c r="AJ10" s="1" t="s">
        <v>139</v>
      </c>
      <c r="AK10" s="1" t="s">
        <v>191</v>
      </c>
      <c r="AL10" s="1" t="s">
        <v>240</v>
      </c>
      <c r="AM10" s="1" t="s">
        <v>158</v>
      </c>
      <c r="AN10" s="1" t="s">
        <v>241</v>
      </c>
      <c r="AO10" s="5" t="s">
        <v>242</v>
      </c>
      <c r="AP10" s="1" t="s">
        <v>161</v>
      </c>
      <c r="AQ10" s="1" t="s">
        <v>243</v>
      </c>
      <c r="AR10" s="1" t="s">
        <v>163</v>
      </c>
      <c r="AS10" s="1" t="s">
        <v>164</v>
      </c>
      <c r="AT10" s="1" t="s">
        <v>165</v>
      </c>
      <c r="AU10" s="1" t="s">
        <v>166</v>
      </c>
      <c r="AV10" s="5" t="s">
        <v>244</v>
      </c>
      <c r="AW10" s="1" t="s">
        <v>234</v>
      </c>
      <c r="AX10" s="1" t="s">
        <v>168</v>
      </c>
      <c r="AY10" s="1" t="s">
        <v>169</v>
      </c>
      <c r="AZ10" s="1" t="s">
        <v>195</v>
      </c>
      <c r="BA10" s="1" t="s">
        <v>213</v>
      </c>
      <c r="BB10" s="1" t="s">
        <v>172</v>
      </c>
      <c r="BC10" s="1" t="s">
        <v>173</v>
      </c>
      <c r="BD10" s="1" t="s">
        <v>174</v>
      </c>
      <c r="BE10" s="1" t="s">
        <v>175</v>
      </c>
      <c r="BF10" s="1" t="s">
        <v>176</v>
      </c>
      <c r="BG10" s="1" t="s">
        <v>177</v>
      </c>
      <c r="BH10" s="1" t="s">
        <v>164</v>
      </c>
      <c r="BI10" s="1" t="s">
        <v>178</v>
      </c>
      <c r="BJ10" s="1" t="s">
        <v>166</v>
      </c>
      <c r="BK10" s="1" t="s">
        <v>165</v>
      </c>
      <c r="BL10" s="1" t="s">
        <v>196</v>
      </c>
    </row>
    <row r="11" spans="1:84" ht="108" customHeight="1">
      <c r="A11" s="1" t="s">
        <v>245</v>
      </c>
      <c r="B11" s="1" t="s">
        <v>246</v>
      </c>
      <c r="C11" s="1" t="s">
        <v>132</v>
      </c>
      <c r="D11" s="1" t="s">
        <v>133</v>
      </c>
      <c r="E11" s="1" t="s">
        <v>134</v>
      </c>
      <c r="F11" s="1" t="s">
        <v>135</v>
      </c>
      <c r="G11" s="1" t="s">
        <v>247</v>
      </c>
      <c r="H11" s="1" t="s">
        <v>248</v>
      </c>
      <c r="I11" s="1" t="s">
        <v>249</v>
      </c>
      <c r="J11" s="1" t="s">
        <v>139</v>
      </c>
      <c r="K11" s="1" t="s">
        <v>250</v>
      </c>
      <c r="L11" s="1" t="s">
        <v>251</v>
      </c>
      <c r="M11" s="1" t="s">
        <v>142</v>
      </c>
      <c r="P11" s="1" t="s">
        <v>143</v>
      </c>
      <c r="Q11" s="1" t="s">
        <v>144</v>
      </c>
      <c r="R11" s="1" t="s">
        <v>145</v>
      </c>
      <c r="S11" s="1" t="s">
        <v>146</v>
      </c>
      <c r="T11" s="1" t="s">
        <v>147</v>
      </c>
      <c r="U11" s="1" t="s">
        <v>146</v>
      </c>
      <c r="V11" s="1" t="s">
        <v>149</v>
      </c>
      <c r="W11" s="1" t="s">
        <v>150</v>
      </c>
      <c r="Z11" s="1" t="s">
        <v>151</v>
      </c>
      <c r="AA11" s="1" t="s">
        <v>252</v>
      </c>
      <c r="AB11" s="1" t="s">
        <v>253</v>
      </c>
      <c r="AH11" s="1" t="s">
        <v>254</v>
      </c>
      <c r="AI11" s="1" t="s">
        <v>255</v>
      </c>
      <c r="AJ11" s="5" t="s">
        <v>254</v>
      </c>
      <c r="AK11" s="1" t="s">
        <v>191</v>
      </c>
      <c r="AL11" s="1" t="s">
        <v>256</v>
      </c>
      <c r="AM11" s="1" t="s">
        <v>158</v>
      </c>
      <c r="AN11" s="1" t="s">
        <v>257</v>
      </c>
      <c r="AO11" s="5" t="s">
        <v>258</v>
      </c>
      <c r="AP11" s="1" t="s">
        <v>259</v>
      </c>
      <c r="AQ11" s="1" t="s">
        <v>260</v>
      </c>
      <c r="AR11" s="1" t="s">
        <v>163</v>
      </c>
      <c r="AS11" s="1" t="s">
        <v>164</v>
      </c>
      <c r="AT11" s="1" t="s">
        <v>165</v>
      </c>
      <c r="AU11" s="1" t="s">
        <v>166</v>
      </c>
      <c r="AV11" s="5" t="s">
        <v>254</v>
      </c>
      <c r="AW11" s="1" t="s">
        <v>250</v>
      </c>
      <c r="AX11" s="1" t="s">
        <v>168</v>
      </c>
      <c r="AY11" s="1" t="s">
        <v>169</v>
      </c>
      <c r="AZ11" s="1" t="s">
        <v>195</v>
      </c>
      <c r="BA11" s="1" t="s">
        <v>171</v>
      </c>
      <c r="BB11" s="1" t="s">
        <v>172</v>
      </c>
      <c r="BC11" s="1" t="s">
        <v>173</v>
      </c>
      <c r="BD11" s="1" t="s">
        <v>174</v>
      </c>
      <c r="BE11" s="1" t="s">
        <v>175</v>
      </c>
      <c r="BF11" s="1" t="s">
        <v>176</v>
      </c>
      <c r="BG11" s="1" t="s">
        <v>177</v>
      </c>
      <c r="BH11" s="1" t="s">
        <v>164</v>
      </c>
      <c r="BI11" s="1" t="s">
        <v>178</v>
      </c>
      <c r="BJ11" s="1" t="s">
        <v>166</v>
      </c>
      <c r="BK11" s="1" t="s">
        <v>165</v>
      </c>
      <c r="BL11" s="1" t="s">
        <v>196</v>
      </c>
    </row>
    <row r="12" spans="1:84" ht="108" customHeight="1">
      <c r="A12" s="1" t="s">
        <v>261</v>
      </c>
      <c r="B12" s="1" t="s">
        <v>262</v>
      </c>
      <c r="C12" s="1" t="s">
        <v>132</v>
      </c>
      <c r="D12" s="1" t="s">
        <v>133</v>
      </c>
      <c r="E12" s="1" t="s">
        <v>134</v>
      </c>
      <c r="F12" s="1" t="s">
        <v>135</v>
      </c>
      <c r="G12" s="1" t="s">
        <v>263</v>
      </c>
      <c r="H12" s="1" t="s">
        <v>264</v>
      </c>
      <c r="I12" s="1" t="s">
        <v>265</v>
      </c>
      <c r="J12" s="1" t="s">
        <v>266</v>
      </c>
      <c r="K12" s="1" t="s">
        <v>267</v>
      </c>
      <c r="L12" s="1" t="s">
        <v>268</v>
      </c>
      <c r="M12" s="1" t="s">
        <v>142</v>
      </c>
      <c r="P12" s="1" t="s">
        <v>143</v>
      </c>
      <c r="Q12" s="1" t="s">
        <v>144</v>
      </c>
      <c r="R12" s="1" t="s">
        <v>145</v>
      </c>
      <c r="S12" s="1" t="s">
        <v>146</v>
      </c>
      <c r="T12" s="1" t="s">
        <v>147</v>
      </c>
      <c r="U12" s="1" t="s">
        <v>146</v>
      </c>
      <c r="V12" s="1" t="s">
        <v>269</v>
      </c>
      <c r="W12" s="1" t="s">
        <v>270</v>
      </c>
      <c r="Z12" s="1" t="s">
        <v>151</v>
      </c>
      <c r="AA12" s="1" t="s">
        <v>271</v>
      </c>
      <c r="AB12" s="1" t="s">
        <v>188</v>
      </c>
      <c r="AH12" s="1" t="s">
        <v>272</v>
      </c>
      <c r="AI12" s="1" t="s">
        <v>273</v>
      </c>
      <c r="AJ12" s="5" t="s">
        <v>274</v>
      </c>
      <c r="AK12" s="1" t="s">
        <v>275</v>
      </c>
      <c r="AL12" s="1" t="s">
        <v>276</v>
      </c>
      <c r="AM12" s="1" t="s">
        <v>158</v>
      </c>
      <c r="AN12" s="1" t="s">
        <v>277</v>
      </c>
      <c r="AO12" s="5" t="s">
        <v>278</v>
      </c>
      <c r="AP12" s="1" t="s">
        <v>259</v>
      </c>
      <c r="AQ12" s="1" t="s">
        <v>162</v>
      </c>
      <c r="AR12" s="1" t="s">
        <v>279</v>
      </c>
      <c r="AS12" s="1" t="s">
        <v>164</v>
      </c>
      <c r="AT12" s="1" t="s">
        <v>165</v>
      </c>
      <c r="AU12" s="1" t="s">
        <v>166</v>
      </c>
      <c r="AV12" s="5" t="s">
        <v>272</v>
      </c>
      <c r="AW12" s="1" t="s">
        <v>267</v>
      </c>
      <c r="AX12" s="1" t="s">
        <v>168</v>
      </c>
      <c r="AY12" s="1" t="s">
        <v>169</v>
      </c>
      <c r="AZ12" s="1" t="s">
        <v>280</v>
      </c>
      <c r="BA12" s="1" t="s">
        <v>171</v>
      </c>
      <c r="BB12" s="1" t="s">
        <v>172</v>
      </c>
      <c r="BC12" s="1" t="s">
        <v>135</v>
      </c>
      <c r="BD12" s="1" t="s">
        <v>174</v>
      </c>
      <c r="BE12" s="1" t="s">
        <v>175</v>
      </c>
      <c r="BF12" s="1" t="s">
        <v>176</v>
      </c>
      <c r="BG12" s="1" t="s">
        <v>177</v>
      </c>
      <c r="BH12" s="1" t="s">
        <v>164</v>
      </c>
      <c r="BI12" s="1" t="s">
        <v>178</v>
      </c>
      <c r="BJ12" s="1" t="s">
        <v>166</v>
      </c>
      <c r="BK12" s="1" t="s">
        <v>165</v>
      </c>
      <c r="BL12" s="1" t="s">
        <v>196</v>
      </c>
    </row>
    <row r="13" spans="1:84" ht="108" customHeight="1">
      <c r="A13" s="1" t="s">
        <v>281</v>
      </c>
      <c r="B13" s="1" t="s">
        <v>282</v>
      </c>
      <c r="C13" s="1" t="s">
        <v>132</v>
      </c>
      <c r="D13" s="1" t="s">
        <v>133</v>
      </c>
      <c r="E13" s="1" t="s">
        <v>134</v>
      </c>
      <c r="F13" s="1" t="s">
        <v>135</v>
      </c>
      <c r="G13" s="1" t="s">
        <v>283</v>
      </c>
      <c r="H13" s="1" t="s">
        <v>137</v>
      </c>
      <c r="I13" s="1" t="s">
        <v>284</v>
      </c>
      <c r="J13" s="1" t="s">
        <v>139</v>
      </c>
      <c r="K13" s="1" t="s">
        <v>140</v>
      </c>
      <c r="L13" s="1" t="s">
        <v>285</v>
      </c>
      <c r="M13" s="1" t="s">
        <v>142</v>
      </c>
      <c r="P13" s="1" t="s">
        <v>143</v>
      </c>
      <c r="Q13" s="1" t="s">
        <v>144</v>
      </c>
      <c r="R13" s="1" t="s">
        <v>145</v>
      </c>
      <c r="S13" s="1" t="s">
        <v>146</v>
      </c>
      <c r="T13" s="1" t="s">
        <v>147</v>
      </c>
      <c r="U13" s="1" t="s">
        <v>148</v>
      </c>
      <c r="V13" s="1" t="s">
        <v>269</v>
      </c>
      <c r="W13" s="1" t="s">
        <v>286</v>
      </c>
      <c r="Z13" s="1" t="s">
        <v>151</v>
      </c>
      <c r="AA13" s="1" t="s">
        <v>271</v>
      </c>
      <c r="AB13" s="1" t="s">
        <v>188</v>
      </c>
      <c r="AH13" s="1" t="s">
        <v>287</v>
      </c>
      <c r="AI13" s="1" t="s">
        <v>288</v>
      </c>
      <c r="AJ13" s="1" t="s">
        <v>139</v>
      </c>
      <c r="AK13" s="1" t="s">
        <v>289</v>
      </c>
      <c r="AL13" s="1" t="s">
        <v>290</v>
      </c>
      <c r="AM13" s="1" t="s">
        <v>210</v>
      </c>
      <c r="AN13" s="1" t="s">
        <v>291</v>
      </c>
      <c r="AO13" s="5" t="s">
        <v>287</v>
      </c>
      <c r="AP13" s="1" t="s">
        <v>161</v>
      </c>
      <c r="AQ13" s="1" t="s">
        <v>162</v>
      </c>
      <c r="AR13" s="1" t="s">
        <v>279</v>
      </c>
      <c r="AS13" s="1" t="s">
        <v>164</v>
      </c>
      <c r="AT13" s="1" t="s">
        <v>165</v>
      </c>
      <c r="AU13" s="1" t="s">
        <v>166</v>
      </c>
      <c r="AV13" s="5" t="s">
        <v>287</v>
      </c>
      <c r="AW13" s="1" t="s">
        <v>140</v>
      </c>
      <c r="AX13" s="1" t="s">
        <v>168</v>
      </c>
      <c r="AY13" s="1" t="s">
        <v>169</v>
      </c>
      <c r="AZ13" s="1" t="s">
        <v>170</v>
      </c>
      <c r="BA13" s="1" t="s">
        <v>171</v>
      </c>
      <c r="BB13" s="1" t="s">
        <v>172</v>
      </c>
      <c r="BC13" s="1" t="s">
        <v>135</v>
      </c>
      <c r="BD13" s="1" t="s">
        <v>174</v>
      </c>
      <c r="BE13" s="1" t="s">
        <v>175</v>
      </c>
      <c r="BF13" s="1" t="s">
        <v>176</v>
      </c>
      <c r="BG13" s="1" t="s">
        <v>177</v>
      </c>
      <c r="BH13" s="1" t="s">
        <v>164</v>
      </c>
      <c r="BI13" s="1" t="s">
        <v>178</v>
      </c>
      <c r="BJ13" s="1" t="s">
        <v>166</v>
      </c>
      <c r="BK13" s="1" t="s">
        <v>165</v>
      </c>
      <c r="BL13" s="1" t="s">
        <v>179</v>
      </c>
    </row>
    <row r="14" spans="1:84" ht="108" customHeight="1">
      <c r="A14" s="1" t="s">
        <v>292</v>
      </c>
      <c r="B14" s="1" t="s">
        <v>293</v>
      </c>
      <c r="C14" s="1" t="s">
        <v>132</v>
      </c>
      <c r="D14" s="1" t="s">
        <v>133</v>
      </c>
      <c r="E14" s="1" t="s">
        <v>134</v>
      </c>
      <c r="F14" s="1" t="s">
        <v>135</v>
      </c>
      <c r="G14" s="1" t="s">
        <v>294</v>
      </c>
      <c r="H14" s="1" t="s">
        <v>295</v>
      </c>
      <c r="I14" s="1" t="s">
        <v>296</v>
      </c>
      <c r="J14" s="1" t="s">
        <v>139</v>
      </c>
      <c r="K14" s="1" t="s">
        <v>140</v>
      </c>
      <c r="L14" s="1" t="s">
        <v>185</v>
      </c>
      <c r="M14" s="1" t="s">
        <v>142</v>
      </c>
      <c r="P14" s="1" t="s">
        <v>143</v>
      </c>
      <c r="Q14" s="1" t="s">
        <v>144</v>
      </c>
      <c r="R14" s="1" t="s">
        <v>145</v>
      </c>
      <c r="S14" s="1" t="s">
        <v>146</v>
      </c>
      <c r="T14" s="1" t="s">
        <v>147</v>
      </c>
      <c r="U14" s="1" t="s">
        <v>146</v>
      </c>
      <c r="V14" s="1" t="s">
        <v>269</v>
      </c>
      <c r="W14" s="1" t="s">
        <v>297</v>
      </c>
      <c r="Z14" s="1" t="s">
        <v>151</v>
      </c>
      <c r="AA14" s="1" t="s">
        <v>298</v>
      </c>
      <c r="AB14" s="1" t="s">
        <v>188</v>
      </c>
      <c r="AH14" s="1" t="s">
        <v>299</v>
      </c>
      <c r="AI14" s="1" t="s">
        <v>300</v>
      </c>
      <c r="AJ14" s="5" t="s">
        <v>299</v>
      </c>
      <c r="AK14" s="1" t="s">
        <v>301</v>
      </c>
      <c r="AL14" s="1" t="s">
        <v>302</v>
      </c>
      <c r="AM14" s="1" t="s">
        <v>158</v>
      </c>
      <c r="AN14" s="1" t="s">
        <v>303</v>
      </c>
      <c r="AO14" s="5" t="s">
        <v>299</v>
      </c>
      <c r="AP14" s="1" t="s">
        <v>259</v>
      </c>
      <c r="AQ14" s="1" t="s">
        <v>162</v>
      </c>
      <c r="AR14" s="1" t="s">
        <v>279</v>
      </c>
      <c r="AS14" s="1" t="s">
        <v>164</v>
      </c>
      <c r="AT14" s="1" t="s">
        <v>165</v>
      </c>
      <c r="AU14" s="1" t="s">
        <v>166</v>
      </c>
      <c r="AV14" s="5" t="s">
        <v>299</v>
      </c>
      <c r="AW14" s="1" t="s">
        <v>140</v>
      </c>
      <c r="AX14" s="1" t="s">
        <v>168</v>
      </c>
      <c r="AY14" s="1" t="s">
        <v>169</v>
      </c>
      <c r="AZ14" s="1" t="s">
        <v>195</v>
      </c>
      <c r="BA14" s="1" t="s">
        <v>171</v>
      </c>
      <c r="BB14" s="1" t="s">
        <v>172</v>
      </c>
      <c r="BC14" s="1" t="s">
        <v>135</v>
      </c>
      <c r="BD14" s="1" t="s">
        <v>174</v>
      </c>
      <c r="BE14" s="1" t="s">
        <v>175</v>
      </c>
      <c r="BF14" s="1" t="s">
        <v>176</v>
      </c>
      <c r="BG14" s="1" t="s">
        <v>177</v>
      </c>
      <c r="BH14" s="1" t="s">
        <v>164</v>
      </c>
      <c r="BI14" s="1" t="s">
        <v>178</v>
      </c>
      <c r="BJ14" s="1" t="s">
        <v>166</v>
      </c>
      <c r="BK14" s="1" t="s">
        <v>165</v>
      </c>
      <c r="BL14" s="1" t="s">
        <v>196</v>
      </c>
    </row>
    <row r="15" spans="1:84" ht="108" customHeight="1">
      <c r="A15" s="1" t="s">
        <v>304</v>
      </c>
      <c r="B15" s="1" t="s">
        <v>305</v>
      </c>
      <c r="C15" s="1" t="s">
        <v>132</v>
      </c>
      <c r="D15" s="1" t="s">
        <v>133</v>
      </c>
      <c r="E15" s="1" t="s">
        <v>134</v>
      </c>
      <c r="F15" s="1" t="s">
        <v>135</v>
      </c>
      <c r="G15" s="1" t="s">
        <v>306</v>
      </c>
      <c r="H15" s="1" t="s">
        <v>137</v>
      </c>
      <c r="I15" s="1" t="s">
        <v>307</v>
      </c>
      <c r="J15" s="1" t="s">
        <v>308</v>
      </c>
      <c r="K15" s="1" t="s">
        <v>267</v>
      </c>
      <c r="L15" s="1" t="s">
        <v>309</v>
      </c>
      <c r="M15" s="1" t="s">
        <v>142</v>
      </c>
      <c r="P15" s="1" t="s">
        <v>143</v>
      </c>
      <c r="Q15" s="1" t="s">
        <v>144</v>
      </c>
      <c r="R15" s="1" t="s">
        <v>145</v>
      </c>
      <c r="S15" s="1" t="s">
        <v>146</v>
      </c>
      <c r="T15" s="1" t="s">
        <v>147</v>
      </c>
      <c r="U15" s="1" t="s">
        <v>146</v>
      </c>
      <c r="V15" s="1" t="s">
        <v>269</v>
      </c>
      <c r="W15" s="1" t="s">
        <v>150</v>
      </c>
      <c r="Z15" s="1" t="s">
        <v>151</v>
      </c>
      <c r="AA15" s="1" t="s">
        <v>271</v>
      </c>
      <c r="AB15" s="1" t="s">
        <v>310</v>
      </c>
      <c r="AH15" s="1" t="s">
        <v>311</v>
      </c>
      <c r="AI15" s="1" t="s">
        <v>312</v>
      </c>
      <c r="AJ15" s="5" t="s">
        <v>311</v>
      </c>
      <c r="AK15" s="1" t="s">
        <v>289</v>
      </c>
      <c r="AL15" s="1" t="s">
        <v>313</v>
      </c>
      <c r="AM15" s="1" t="s">
        <v>158</v>
      </c>
      <c r="AN15" s="1" t="s">
        <v>314</v>
      </c>
      <c r="AO15" s="5" t="s">
        <v>311</v>
      </c>
      <c r="AP15" s="1" t="s">
        <v>259</v>
      </c>
      <c r="AQ15" s="1" t="s">
        <v>162</v>
      </c>
      <c r="AR15" s="1" t="s">
        <v>279</v>
      </c>
      <c r="AS15" s="1" t="s">
        <v>164</v>
      </c>
      <c r="AT15" s="1" t="s">
        <v>165</v>
      </c>
      <c r="AU15" s="1" t="s">
        <v>166</v>
      </c>
      <c r="AV15" s="5" t="s">
        <v>311</v>
      </c>
      <c r="AW15" s="1" t="s">
        <v>267</v>
      </c>
      <c r="AX15" s="1" t="s">
        <v>168</v>
      </c>
      <c r="AY15" s="1" t="s">
        <v>169</v>
      </c>
      <c r="AZ15" s="1" t="s">
        <v>170</v>
      </c>
      <c r="BA15" s="1" t="s">
        <v>171</v>
      </c>
      <c r="BB15" s="1" t="s">
        <v>172</v>
      </c>
      <c r="BC15" s="1" t="s">
        <v>135</v>
      </c>
      <c r="BD15" s="1" t="s">
        <v>174</v>
      </c>
      <c r="BE15" s="1" t="s">
        <v>175</v>
      </c>
      <c r="BF15" s="1" t="s">
        <v>176</v>
      </c>
      <c r="BG15" s="1" t="s">
        <v>177</v>
      </c>
      <c r="BH15" s="1" t="s">
        <v>164</v>
      </c>
      <c r="BI15" s="1" t="s">
        <v>178</v>
      </c>
      <c r="BJ15" s="1" t="s">
        <v>166</v>
      </c>
      <c r="BK15" s="1" t="s">
        <v>165</v>
      </c>
      <c r="BL15" s="1" t="s">
        <v>179</v>
      </c>
    </row>
    <row r="16" spans="1:84" ht="108" customHeight="1">
      <c r="A16" s="1" t="s">
        <v>315</v>
      </c>
      <c r="B16" s="1" t="s">
        <v>316</v>
      </c>
      <c r="C16" s="1" t="s">
        <v>132</v>
      </c>
      <c r="D16" s="1" t="s">
        <v>133</v>
      </c>
      <c r="E16" s="1" t="s">
        <v>134</v>
      </c>
      <c r="F16" s="1" t="s">
        <v>135</v>
      </c>
      <c r="G16" s="1" t="s">
        <v>317</v>
      </c>
      <c r="H16" s="1" t="s">
        <v>318</v>
      </c>
      <c r="I16" s="1" t="s">
        <v>319</v>
      </c>
      <c r="J16" s="1" t="s">
        <v>139</v>
      </c>
      <c r="K16" s="1" t="s">
        <v>234</v>
      </c>
      <c r="L16" s="1" t="s">
        <v>320</v>
      </c>
      <c r="M16" s="1" t="s">
        <v>142</v>
      </c>
      <c r="P16" s="1" t="s">
        <v>143</v>
      </c>
      <c r="Q16" s="1" t="s">
        <v>144</v>
      </c>
      <c r="R16" s="1" t="s">
        <v>145</v>
      </c>
      <c r="S16" s="1" t="s">
        <v>321</v>
      </c>
      <c r="T16" s="1" t="s">
        <v>147</v>
      </c>
      <c r="U16" s="1" t="s">
        <v>148</v>
      </c>
      <c r="V16" s="1" t="s">
        <v>269</v>
      </c>
      <c r="W16" s="1" t="s">
        <v>322</v>
      </c>
      <c r="Z16" s="1" t="s">
        <v>151</v>
      </c>
      <c r="AA16" s="1" t="s">
        <v>323</v>
      </c>
      <c r="AB16" s="1" t="s">
        <v>188</v>
      </c>
      <c r="AH16" s="1" t="s">
        <v>324</v>
      </c>
      <c r="AI16" s="1" t="s">
        <v>325</v>
      </c>
      <c r="AJ16" s="1" t="s">
        <v>139</v>
      </c>
      <c r="AK16" s="1" t="s">
        <v>326</v>
      </c>
      <c r="AL16" s="1" t="s">
        <v>327</v>
      </c>
      <c r="AM16" s="1" t="s">
        <v>158</v>
      </c>
      <c r="AN16" s="1" t="s">
        <v>328</v>
      </c>
      <c r="AO16" s="5" t="s">
        <v>329</v>
      </c>
      <c r="AP16" s="1" t="s">
        <v>161</v>
      </c>
      <c r="AQ16" s="1" t="s">
        <v>162</v>
      </c>
      <c r="AR16" s="1" t="s">
        <v>279</v>
      </c>
      <c r="AS16" s="1" t="s">
        <v>164</v>
      </c>
      <c r="AT16" s="1" t="s">
        <v>165</v>
      </c>
      <c r="AU16" s="1" t="s">
        <v>166</v>
      </c>
      <c r="AV16" s="5" t="s">
        <v>324</v>
      </c>
      <c r="AW16" s="1" t="s">
        <v>234</v>
      </c>
      <c r="AX16" s="1" t="s">
        <v>168</v>
      </c>
      <c r="AY16" s="1" t="s">
        <v>169</v>
      </c>
      <c r="AZ16" s="1" t="s">
        <v>195</v>
      </c>
      <c r="BA16" s="1" t="s">
        <v>330</v>
      </c>
      <c r="BB16" s="1" t="s">
        <v>172</v>
      </c>
      <c r="BC16" s="1" t="s">
        <v>135</v>
      </c>
      <c r="BD16" s="1" t="s">
        <v>174</v>
      </c>
      <c r="BE16" s="1" t="s">
        <v>175</v>
      </c>
      <c r="BF16" s="1" t="s">
        <v>176</v>
      </c>
      <c r="BG16" s="1" t="s">
        <v>177</v>
      </c>
      <c r="BH16" s="1" t="s">
        <v>164</v>
      </c>
      <c r="BI16" s="1" t="s">
        <v>178</v>
      </c>
      <c r="BJ16" s="1" t="s">
        <v>166</v>
      </c>
      <c r="BK16" s="1" t="s">
        <v>165</v>
      </c>
      <c r="BL16" s="1" t="s">
        <v>196</v>
      </c>
    </row>
    <row r="17" spans="1:64" ht="108" customHeight="1">
      <c r="A17" s="1" t="s">
        <v>331</v>
      </c>
      <c r="B17" s="1" t="s">
        <v>332</v>
      </c>
      <c r="C17" s="1" t="s">
        <v>132</v>
      </c>
      <c r="D17" s="1" t="s">
        <v>133</v>
      </c>
      <c r="E17" s="1" t="s">
        <v>134</v>
      </c>
      <c r="F17" s="1" t="s">
        <v>135</v>
      </c>
      <c r="G17" s="1" t="s">
        <v>333</v>
      </c>
      <c r="H17" s="1" t="s">
        <v>137</v>
      </c>
      <c r="I17" s="1" t="s">
        <v>334</v>
      </c>
      <c r="J17" s="1" t="s">
        <v>335</v>
      </c>
      <c r="K17" s="1" t="s">
        <v>267</v>
      </c>
      <c r="L17" s="1" t="s">
        <v>336</v>
      </c>
      <c r="M17" s="1" t="s">
        <v>142</v>
      </c>
      <c r="P17" s="1" t="s">
        <v>143</v>
      </c>
      <c r="Q17" s="1" t="s">
        <v>144</v>
      </c>
      <c r="R17" s="1" t="s">
        <v>145</v>
      </c>
      <c r="S17" s="1" t="s">
        <v>146</v>
      </c>
      <c r="T17" s="1" t="s">
        <v>147</v>
      </c>
      <c r="U17" s="1" t="s">
        <v>148</v>
      </c>
      <c r="V17" s="1" t="s">
        <v>269</v>
      </c>
      <c r="W17" s="1" t="s">
        <v>337</v>
      </c>
      <c r="Z17" s="1" t="s">
        <v>151</v>
      </c>
      <c r="AA17" s="1" t="s">
        <v>338</v>
      </c>
      <c r="AB17" s="1" t="s">
        <v>188</v>
      </c>
      <c r="AH17" s="1" t="s">
        <v>339</v>
      </c>
      <c r="AI17" s="1" t="s">
        <v>340</v>
      </c>
      <c r="AJ17" s="1" t="s">
        <v>139</v>
      </c>
      <c r="AK17" s="1" t="s">
        <v>289</v>
      </c>
      <c r="AL17" s="1" t="s">
        <v>341</v>
      </c>
      <c r="AM17" s="1" t="s">
        <v>158</v>
      </c>
      <c r="AN17" s="1" t="s">
        <v>342</v>
      </c>
      <c r="AO17" s="5" t="s">
        <v>343</v>
      </c>
      <c r="AP17" s="1" t="s">
        <v>161</v>
      </c>
      <c r="AQ17" s="1" t="s">
        <v>162</v>
      </c>
      <c r="AR17" s="1" t="s">
        <v>279</v>
      </c>
      <c r="AS17" s="1" t="s">
        <v>164</v>
      </c>
      <c r="AT17" s="1" t="s">
        <v>165</v>
      </c>
      <c r="AU17" s="1" t="s">
        <v>166</v>
      </c>
      <c r="AV17" s="5" t="s">
        <v>344</v>
      </c>
      <c r="AW17" s="1" t="s">
        <v>267</v>
      </c>
      <c r="AX17" s="1" t="s">
        <v>168</v>
      </c>
      <c r="AY17" s="1" t="s">
        <v>169</v>
      </c>
      <c r="AZ17" s="1" t="s">
        <v>170</v>
      </c>
      <c r="BA17" s="1" t="s">
        <v>171</v>
      </c>
      <c r="BB17" s="1" t="s">
        <v>172</v>
      </c>
      <c r="BC17" s="1" t="s">
        <v>135</v>
      </c>
      <c r="BD17" s="1" t="s">
        <v>174</v>
      </c>
      <c r="BE17" s="1" t="s">
        <v>175</v>
      </c>
      <c r="BF17" s="1" t="s">
        <v>176</v>
      </c>
      <c r="BG17" s="1" t="s">
        <v>177</v>
      </c>
      <c r="BH17" s="1" t="s">
        <v>164</v>
      </c>
      <c r="BI17" s="1" t="s">
        <v>178</v>
      </c>
      <c r="BJ17" s="1" t="s">
        <v>166</v>
      </c>
      <c r="BK17" s="1" t="s">
        <v>165</v>
      </c>
      <c r="BL17" s="1" t="s">
        <v>179</v>
      </c>
    </row>
    <row r="18" spans="1:64" ht="108" customHeight="1">
      <c r="A18" s="1" t="s">
        <v>345</v>
      </c>
      <c r="B18" s="1" t="s">
        <v>346</v>
      </c>
      <c r="C18" s="1" t="s">
        <v>132</v>
      </c>
      <c r="D18" s="1" t="s">
        <v>133</v>
      </c>
      <c r="E18" s="1" t="s">
        <v>134</v>
      </c>
      <c r="F18" s="1" t="s">
        <v>135</v>
      </c>
      <c r="G18" s="1" t="s">
        <v>263</v>
      </c>
      <c r="H18" s="1" t="s">
        <v>347</v>
      </c>
      <c r="I18" s="1" t="s">
        <v>348</v>
      </c>
      <c r="J18" s="1" t="s">
        <v>349</v>
      </c>
      <c r="K18" s="1" t="s">
        <v>267</v>
      </c>
      <c r="L18" s="1" t="s">
        <v>185</v>
      </c>
      <c r="M18" s="1" t="s">
        <v>142</v>
      </c>
      <c r="P18" s="1" t="s">
        <v>143</v>
      </c>
      <c r="Q18" s="1" t="s">
        <v>144</v>
      </c>
      <c r="R18" s="1" t="s">
        <v>145</v>
      </c>
      <c r="S18" s="1" t="s">
        <v>146</v>
      </c>
      <c r="T18" s="1" t="s">
        <v>147</v>
      </c>
      <c r="U18" s="1" t="s">
        <v>148</v>
      </c>
      <c r="V18" s="1" t="s">
        <v>269</v>
      </c>
      <c r="W18" s="1" t="s">
        <v>350</v>
      </c>
      <c r="Z18" s="1" t="s">
        <v>151</v>
      </c>
      <c r="AA18" s="1" t="s">
        <v>351</v>
      </c>
      <c r="AB18" s="1" t="s">
        <v>188</v>
      </c>
      <c r="AH18" s="1" t="s">
        <v>352</v>
      </c>
      <c r="AI18" s="1" t="s">
        <v>353</v>
      </c>
      <c r="AJ18" s="1" t="s">
        <v>139</v>
      </c>
      <c r="AK18" s="1" t="s">
        <v>354</v>
      </c>
      <c r="AL18" s="1" t="s">
        <v>355</v>
      </c>
      <c r="AM18" s="1" t="s">
        <v>158</v>
      </c>
      <c r="AN18" s="1" t="s">
        <v>356</v>
      </c>
      <c r="AO18" s="5" t="s">
        <v>357</v>
      </c>
      <c r="AP18" s="1" t="s">
        <v>161</v>
      </c>
      <c r="AQ18" s="1" t="s">
        <v>162</v>
      </c>
      <c r="AR18" s="1" t="s">
        <v>279</v>
      </c>
      <c r="AS18" s="1" t="s">
        <v>164</v>
      </c>
      <c r="AT18" s="1" t="s">
        <v>165</v>
      </c>
      <c r="AU18" s="1" t="s">
        <v>166</v>
      </c>
      <c r="AV18" s="5" t="s">
        <v>358</v>
      </c>
      <c r="AW18" s="1" t="s">
        <v>267</v>
      </c>
      <c r="AX18" s="1" t="s">
        <v>168</v>
      </c>
      <c r="AY18" s="1" t="s">
        <v>169</v>
      </c>
      <c r="AZ18" s="1" t="s">
        <v>195</v>
      </c>
      <c r="BA18" s="1" t="s">
        <v>171</v>
      </c>
      <c r="BB18" s="1" t="s">
        <v>172</v>
      </c>
      <c r="BC18" s="1" t="s">
        <v>135</v>
      </c>
      <c r="BD18" s="1" t="s">
        <v>174</v>
      </c>
      <c r="BE18" s="1" t="s">
        <v>175</v>
      </c>
      <c r="BF18" s="1" t="s">
        <v>176</v>
      </c>
      <c r="BG18" s="1" t="s">
        <v>177</v>
      </c>
      <c r="BH18" s="1" t="s">
        <v>164</v>
      </c>
      <c r="BI18" s="1" t="s">
        <v>178</v>
      </c>
      <c r="BJ18" s="1" t="s">
        <v>166</v>
      </c>
      <c r="BK18" s="1" t="s">
        <v>165</v>
      </c>
      <c r="BL18" s="1" t="s">
        <v>179</v>
      </c>
    </row>
    <row r="19" spans="1:64" ht="108" customHeight="1">
      <c r="A19" s="1" t="s">
        <v>359</v>
      </c>
      <c r="B19" s="1" t="s">
        <v>360</v>
      </c>
      <c r="C19" s="1" t="s">
        <v>132</v>
      </c>
      <c r="D19" s="1" t="s">
        <v>133</v>
      </c>
      <c r="E19" s="1" t="s">
        <v>134</v>
      </c>
      <c r="F19" s="1" t="s">
        <v>135</v>
      </c>
      <c r="G19" s="1" t="s">
        <v>361</v>
      </c>
      <c r="H19" s="1" t="s">
        <v>137</v>
      </c>
      <c r="I19" s="1" t="s">
        <v>362</v>
      </c>
      <c r="J19" s="1" t="s">
        <v>363</v>
      </c>
      <c r="K19" s="1" t="s">
        <v>267</v>
      </c>
      <c r="L19" s="1" t="s">
        <v>364</v>
      </c>
      <c r="M19" s="1" t="s">
        <v>142</v>
      </c>
      <c r="P19" s="1" t="s">
        <v>143</v>
      </c>
      <c r="Q19" s="1" t="s">
        <v>144</v>
      </c>
      <c r="R19" s="1" t="s">
        <v>145</v>
      </c>
      <c r="S19" s="1" t="s">
        <v>146</v>
      </c>
      <c r="T19" s="1" t="s">
        <v>147</v>
      </c>
      <c r="U19" s="1" t="s">
        <v>146</v>
      </c>
      <c r="V19" s="1" t="s">
        <v>269</v>
      </c>
      <c r="W19" s="1" t="s">
        <v>365</v>
      </c>
      <c r="Z19" s="1" t="s">
        <v>151</v>
      </c>
      <c r="AA19" s="1" t="s">
        <v>271</v>
      </c>
      <c r="AB19" s="1" t="s">
        <v>188</v>
      </c>
      <c r="AH19" s="1" t="s">
        <v>366</v>
      </c>
      <c r="AI19" s="1" t="s">
        <v>367</v>
      </c>
      <c r="AJ19" s="5" t="s">
        <v>366</v>
      </c>
      <c r="AK19" s="1" t="s">
        <v>368</v>
      </c>
      <c r="AL19" s="1" t="s">
        <v>369</v>
      </c>
      <c r="AM19" s="1" t="s">
        <v>158</v>
      </c>
      <c r="AN19" s="1" t="s">
        <v>370</v>
      </c>
      <c r="AO19" s="5" t="s">
        <v>366</v>
      </c>
      <c r="AP19" s="1" t="s">
        <v>259</v>
      </c>
      <c r="AQ19" s="1" t="s">
        <v>162</v>
      </c>
      <c r="AR19" s="1" t="s">
        <v>279</v>
      </c>
      <c r="AS19" s="1" t="s">
        <v>164</v>
      </c>
      <c r="AT19" s="1" t="s">
        <v>165</v>
      </c>
      <c r="AU19" s="1" t="s">
        <v>166</v>
      </c>
      <c r="AV19" s="5" t="s">
        <v>366</v>
      </c>
      <c r="AW19" s="1" t="s">
        <v>267</v>
      </c>
      <c r="AX19" s="1" t="s">
        <v>168</v>
      </c>
      <c r="AY19" s="1" t="s">
        <v>169</v>
      </c>
      <c r="AZ19" s="1" t="s">
        <v>280</v>
      </c>
      <c r="BA19" s="1" t="s">
        <v>171</v>
      </c>
      <c r="BB19" s="1" t="s">
        <v>172</v>
      </c>
      <c r="BC19" s="1" t="s">
        <v>135</v>
      </c>
      <c r="BD19" s="1" t="s">
        <v>174</v>
      </c>
      <c r="BE19" s="1" t="s">
        <v>175</v>
      </c>
      <c r="BF19" s="1" t="s">
        <v>176</v>
      </c>
      <c r="BG19" s="1" t="s">
        <v>177</v>
      </c>
      <c r="BH19" s="1" t="s">
        <v>164</v>
      </c>
      <c r="BI19" s="1" t="s">
        <v>178</v>
      </c>
      <c r="BJ19" s="1" t="s">
        <v>166</v>
      </c>
      <c r="BK19" s="1" t="s">
        <v>165</v>
      </c>
      <c r="BL19" s="1" t="s">
        <v>196</v>
      </c>
    </row>
    <row r="20" spans="1:64" ht="108" customHeight="1">
      <c r="A20" s="1" t="s">
        <v>371</v>
      </c>
      <c r="B20" s="1" t="s">
        <v>372</v>
      </c>
      <c r="C20" s="1" t="s">
        <v>132</v>
      </c>
      <c r="D20" s="1" t="s">
        <v>133</v>
      </c>
      <c r="E20" s="1" t="s">
        <v>134</v>
      </c>
      <c r="F20" s="1" t="s">
        <v>135</v>
      </c>
      <c r="G20" s="1" t="s">
        <v>373</v>
      </c>
      <c r="H20" s="1" t="s">
        <v>374</v>
      </c>
      <c r="I20" s="1" t="s">
        <v>375</v>
      </c>
      <c r="J20" s="1" t="s">
        <v>376</v>
      </c>
      <c r="K20" s="1" t="s">
        <v>267</v>
      </c>
      <c r="L20" s="1" t="s">
        <v>185</v>
      </c>
      <c r="M20" s="1" t="s">
        <v>142</v>
      </c>
      <c r="P20" s="1" t="s">
        <v>143</v>
      </c>
      <c r="Q20" s="1" t="s">
        <v>144</v>
      </c>
      <c r="R20" s="1" t="s">
        <v>145</v>
      </c>
      <c r="S20" s="1" t="s">
        <v>321</v>
      </c>
      <c r="T20" s="1" t="s">
        <v>147</v>
      </c>
      <c r="U20" s="1" t="s">
        <v>148</v>
      </c>
      <c r="V20" s="1" t="s">
        <v>269</v>
      </c>
      <c r="W20" s="1" t="s">
        <v>377</v>
      </c>
      <c r="Z20" s="1" t="s">
        <v>151</v>
      </c>
      <c r="AA20" s="1" t="s">
        <v>378</v>
      </c>
      <c r="AB20" s="1" t="s">
        <v>188</v>
      </c>
      <c r="AH20" s="1" t="s">
        <v>379</v>
      </c>
      <c r="AI20" s="1" t="s">
        <v>380</v>
      </c>
      <c r="AJ20" s="1" t="s">
        <v>139</v>
      </c>
      <c r="AK20" s="1" t="s">
        <v>354</v>
      </c>
      <c r="AL20" s="1" t="s">
        <v>355</v>
      </c>
      <c r="AM20" s="1" t="s">
        <v>158</v>
      </c>
      <c r="AN20" s="1" t="s">
        <v>381</v>
      </c>
      <c r="AO20" s="5" t="s">
        <v>382</v>
      </c>
      <c r="AP20" s="1" t="s">
        <v>161</v>
      </c>
      <c r="AQ20" s="1" t="s">
        <v>243</v>
      </c>
      <c r="AR20" s="1" t="s">
        <v>279</v>
      </c>
      <c r="AS20" s="1" t="s">
        <v>164</v>
      </c>
      <c r="AT20" s="1" t="s">
        <v>165</v>
      </c>
      <c r="AU20" s="1" t="s">
        <v>166</v>
      </c>
      <c r="AV20" s="5" t="s">
        <v>383</v>
      </c>
      <c r="AW20" s="1" t="s">
        <v>267</v>
      </c>
      <c r="AX20" s="1" t="s">
        <v>168</v>
      </c>
      <c r="AY20" s="1" t="s">
        <v>169</v>
      </c>
      <c r="AZ20" s="1" t="s">
        <v>195</v>
      </c>
      <c r="BA20" s="1" t="s">
        <v>330</v>
      </c>
      <c r="BB20" s="1" t="s">
        <v>172</v>
      </c>
      <c r="BC20" s="1" t="s">
        <v>135</v>
      </c>
      <c r="BD20" s="1" t="s">
        <v>174</v>
      </c>
      <c r="BE20" s="1" t="s">
        <v>175</v>
      </c>
      <c r="BF20" s="1" t="s">
        <v>176</v>
      </c>
      <c r="BG20" s="1" t="s">
        <v>177</v>
      </c>
      <c r="BH20" s="1" t="s">
        <v>164</v>
      </c>
      <c r="BI20" s="1" t="s">
        <v>178</v>
      </c>
      <c r="BJ20" s="1" t="s">
        <v>166</v>
      </c>
      <c r="BK20" s="1" t="s">
        <v>165</v>
      </c>
      <c r="BL20" s="1" t="s">
        <v>196</v>
      </c>
    </row>
    <row r="21" spans="1:64" ht="108" customHeight="1">
      <c r="A21" s="1" t="s">
        <v>384</v>
      </c>
      <c r="B21" s="1" t="s">
        <v>385</v>
      </c>
      <c r="C21" s="1" t="s">
        <v>132</v>
      </c>
      <c r="D21" s="1" t="s">
        <v>133</v>
      </c>
      <c r="E21" s="1" t="s">
        <v>134</v>
      </c>
      <c r="F21" s="1" t="s">
        <v>135</v>
      </c>
      <c r="G21" s="1" t="s">
        <v>386</v>
      </c>
      <c r="H21" s="1" t="s">
        <v>387</v>
      </c>
      <c r="I21" s="1" t="s">
        <v>388</v>
      </c>
      <c r="J21" s="1" t="s">
        <v>139</v>
      </c>
      <c r="K21" s="1" t="s">
        <v>140</v>
      </c>
      <c r="L21" s="1" t="s">
        <v>185</v>
      </c>
      <c r="M21" s="1" t="s">
        <v>142</v>
      </c>
      <c r="P21" s="1" t="s">
        <v>143</v>
      </c>
      <c r="Q21" s="1" t="s">
        <v>144</v>
      </c>
      <c r="R21" s="1" t="s">
        <v>145</v>
      </c>
      <c r="S21" s="1" t="s">
        <v>146</v>
      </c>
      <c r="T21" s="1" t="s">
        <v>147</v>
      </c>
      <c r="U21" s="1" t="s">
        <v>148</v>
      </c>
      <c r="V21" s="1" t="s">
        <v>269</v>
      </c>
      <c r="W21" s="1" t="s">
        <v>389</v>
      </c>
      <c r="Z21" s="1" t="s">
        <v>151</v>
      </c>
      <c r="AA21" s="1" t="s">
        <v>390</v>
      </c>
      <c r="AB21" s="1" t="s">
        <v>188</v>
      </c>
      <c r="AH21" s="1" t="s">
        <v>391</v>
      </c>
      <c r="AI21" s="1" t="s">
        <v>392</v>
      </c>
      <c r="AJ21" s="1" t="s">
        <v>139</v>
      </c>
      <c r="AK21" s="1" t="s">
        <v>354</v>
      </c>
      <c r="AL21" s="1" t="s">
        <v>393</v>
      </c>
      <c r="AM21" s="1" t="s">
        <v>210</v>
      </c>
      <c r="AN21" s="1" t="s">
        <v>394</v>
      </c>
      <c r="AO21" s="5" t="s">
        <v>395</v>
      </c>
      <c r="AP21" s="1" t="s">
        <v>161</v>
      </c>
      <c r="AQ21" s="1" t="s">
        <v>243</v>
      </c>
      <c r="AR21" s="1" t="s">
        <v>279</v>
      </c>
      <c r="AS21" s="1" t="s">
        <v>164</v>
      </c>
      <c r="AT21" s="1" t="s">
        <v>165</v>
      </c>
      <c r="AU21" s="1" t="s">
        <v>166</v>
      </c>
      <c r="AV21" s="5" t="s">
        <v>396</v>
      </c>
      <c r="AW21" s="1" t="s">
        <v>140</v>
      </c>
      <c r="AX21" s="1" t="s">
        <v>168</v>
      </c>
      <c r="AY21" s="1" t="s">
        <v>169</v>
      </c>
      <c r="AZ21" s="1" t="s">
        <v>195</v>
      </c>
      <c r="BA21" s="1" t="s">
        <v>171</v>
      </c>
      <c r="BB21" s="1" t="s">
        <v>172</v>
      </c>
      <c r="BC21" s="1" t="s">
        <v>135</v>
      </c>
      <c r="BD21" s="1" t="s">
        <v>174</v>
      </c>
      <c r="BE21" s="1" t="s">
        <v>175</v>
      </c>
      <c r="BF21" s="1" t="s">
        <v>176</v>
      </c>
      <c r="BG21" s="1" t="s">
        <v>177</v>
      </c>
      <c r="BH21" s="1" t="s">
        <v>164</v>
      </c>
      <c r="BI21" s="1" t="s">
        <v>178</v>
      </c>
      <c r="BJ21" s="1" t="s">
        <v>166</v>
      </c>
      <c r="BK21" s="1" t="s">
        <v>165</v>
      </c>
      <c r="BL21" s="1" t="s">
        <v>196</v>
      </c>
    </row>
    <row r="22" spans="1:64" ht="108" customHeight="1">
      <c r="A22" s="1" t="s">
        <v>397</v>
      </c>
      <c r="B22" s="1" t="s">
        <v>398</v>
      </c>
      <c r="C22" s="1" t="s">
        <v>132</v>
      </c>
      <c r="D22" s="1" t="s">
        <v>133</v>
      </c>
      <c r="E22" s="1" t="s">
        <v>134</v>
      </c>
      <c r="F22" s="1" t="s">
        <v>135</v>
      </c>
      <c r="G22" s="1" t="s">
        <v>263</v>
      </c>
      <c r="H22" s="1" t="s">
        <v>399</v>
      </c>
      <c r="I22" s="1" t="s">
        <v>400</v>
      </c>
      <c r="J22" s="1" t="s">
        <v>401</v>
      </c>
      <c r="K22" s="1" t="s">
        <v>267</v>
      </c>
      <c r="L22" s="1" t="s">
        <v>185</v>
      </c>
      <c r="M22" s="1" t="s">
        <v>142</v>
      </c>
      <c r="P22" s="1" t="s">
        <v>143</v>
      </c>
      <c r="Q22" s="1" t="s">
        <v>144</v>
      </c>
      <c r="R22" s="1" t="s">
        <v>145</v>
      </c>
      <c r="S22" s="1" t="s">
        <v>146</v>
      </c>
      <c r="T22" s="1" t="s">
        <v>147</v>
      </c>
      <c r="U22" s="1" t="s">
        <v>146</v>
      </c>
      <c r="V22" s="1" t="s">
        <v>269</v>
      </c>
      <c r="W22" s="1" t="s">
        <v>402</v>
      </c>
      <c r="Z22" s="1" t="s">
        <v>151</v>
      </c>
      <c r="AA22" s="1" t="s">
        <v>403</v>
      </c>
      <c r="AB22" s="1" t="s">
        <v>188</v>
      </c>
      <c r="AH22" s="1" t="s">
        <v>404</v>
      </c>
      <c r="AI22" s="1" t="s">
        <v>405</v>
      </c>
      <c r="AJ22" s="5" t="s">
        <v>404</v>
      </c>
      <c r="AK22" s="1" t="s">
        <v>354</v>
      </c>
      <c r="AL22" s="1" t="s">
        <v>355</v>
      </c>
      <c r="AM22" s="1" t="s">
        <v>158</v>
      </c>
      <c r="AN22" s="1" t="s">
        <v>406</v>
      </c>
      <c r="AO22" s="5" t="s">
        <v>407</v>
      </c>
      <c r="AP22" s="1" t="s">
        <v>259</v>
      </c>
      <c r="AQ22" s="1" t="s">
        <v>243</v>
      </c>
      <c r="AR22" s="1" t="s">
        <v>279</v>
      </c>
      <c r="AS22" s="1" t="s">
        <v>164</v>
      </c>
      <c r="AT22" s="1" t="s">
        <v>165</v>
      </c>
      <c r="AU22" s="1" t="s">
        <v>166</v>
      </c>
      <c r="AV22" s="5" t="s">
        <v>404</v>
      </c>
      <c r="AW22" s="1" t="s">
        <v>267</v>
      </c>
      <c r="AX22" s="1" t="s">
        <v>168</v>
      </c>
      <c r="AY22" s="1" t="s">
        <v>169</v>
      </c>
      <c r="AZ22" s="1" t="s">
        <v>195</v>
      </c>
      <c r="BA22" s="1" t="s">
        <v>171</v>
      </c>
      <c r="BB22" s="1" t="s">
        <v>172</v>
      </c>
      <c r="BC22" s="1" t="s">
        <v>135</v>
      </c>
      <c r="BD22" s="1" t="s">
        <v>174</v>
      </c>
      <c r="BE22" s="1" t="s">
        <v>175</v>
      </c>
      <c r="BF22" s="1" t="s">
        <v>176</v>
      </c>
      <c r="BG22" s="1" t="s">
        <v>177</v>
      </c>
      <c r="BH22" s="1" t="s">
        <v>164</v>
      </c>
      <c r="BI22" s="1" t="s">
        <v>178</v>
      </c>
      <c r="BJ22" s="1" t="s">
        <v>166</v>
      </c>
      <c r="BK22" s="1" t="s">
        <v>165</v>
      </c>
      <c r="BL22" s="1" t="s">
        <v>196</v>
      </c>
    </row>
    <row r="23" spans="1:64" ht="108" customHeight="1">
      <c r="A23" s="1" t="s">
        <v>408</v>
      </c>
      <c r="B23" s="1" t="s">
        <v>409</v>
      </c>
      <c r="C23" s="1" t="s">
        <v>132</v>
      </c>
      <c r="D23" s="1" t="s">
        <v>133</v>
      </c>
      <c r="E23" s="1" t="s">
        <v>134</v>
      </c>
      <c r="F23" s="1" t="s">
        <v>135</v>
      </c>
      <c r="G23" s="1" t="s">
        <v>410</v>
      </c>
      <c r="H23" s="1" t="s">
        <v>411</v>
      </c>
      <c r="I23" s="1" t="s">
        <v>412</v>
      </c>
      <c r="J23" s="1" t="s">
        <v>139</v>
      </c>
      <c r="K23" s="1" t="s">
        <v>140</v>
      </c>
      <c r="L23" s="1" t="s">
        <v>185</v>
      </c>
      <c r="M23" s="1" t="s">
        <v>142</v>
      </c>
      <c r="P23" s="1" t="s">
        <v>143</v>
      </c>
      <c r="Q23" s="1" t="s">
        <v>144</v>
      </c>
      <c r="R23" s="1" t="s">
        <v>145</v>
      </c>
      <c r="S23" s="1" t="s">
        <v>146</v>
      </c>
      <c r="T23" s="1" t="s">
        <v>147</v>
      </c>
      <c r="U23" s="1" t="s">
        <v>148</v>
      </c>
      <c r="V23" s="1" t="s">
        <v>269</v>
      </c>
      <c r="W23" s="1" t="s">
        <v>413</v>
      </c>
      <c r="Z23" s="1" t="s">
        <v>151</v>
      </c>
      <c r="AA23" s="1" t="s">
        <v>414</v>
      </c>
      <c r="AB23" s="1" t="s">
        <v>188</v>
      </c>
      <c r="AH23" s="1" t="s">
        <v>415</v>
      </c>
      <c r="AI23" s="1" t="s">
        <v>416</v>
      </c>
      <c r="AJ23" s="5" t="s">
        <v>417</v>
      </c>
      <c r="AK23" s="1" t="s">
        <v>418</v>
      </c>
      <c r="AL23" s="1" t="s">
        <v>355</v>
      </c>
      <c r="AM23" s="1" t="s">
        <v>158</v>
      </c>
      <c r="AN23" s="1" t="s">
        <v>419</v>
      </c>
      <c r="AO23" s="5" t="s">
        <v>420</v>
      </c>
      <c r="AP23" s="1" t="s">
        <v>161</v>
      </c>
      <c r="AQ23" s="1" t="s">
        <v>243</v>
      </c>
      <c r="AR23" s="1" t="s">
        <v>279</v>
      </c>
      <c r="AS23" s="1" t="s">
        <v>164</v>
      </c>
      <c r="AT23" s="1" t="s">
        <v>165</v>
      </c>
      <c r="AU23" s="1" t="s">
        <v>166</v>
      </c>
      <c r="AV23" s="5" t="s">
        <v>421</v>
      </c>
      <c r="AW23" s="1" t="s">
        <v>140</v>
      </c>
      <c r="AX23" s="1" t="s">
        <v>168</v>
      </c>
      <c r="AY23" s="1" t="s">
        <v>169</v>
      </c>
      <c r="AZ23" s="1" t="s">
        <v>195</v>
      </c>
      <c r="BA23" s="1" t="s">
        <v>171</v>
      </c>
      <c r="BB23" s="1" t="s">
        <v>172</v>
      </c>
      <c r="BC23" s="1" t="s">
        <v>135</v>
      </c>
      <c r="BD23" s="1" t="s">
        <v>174</v>
      </c>
      <c r="BE23" s="1" t="s">
        <v>175</v>
      </c>
      <c r="BF23" s="1" t="s">
        <v>176</v>
      </c>
      <c r="BG23" s="1" t="s">
        <v>177</v>
      </c>
      <c r="BH23" s="1" t="s">
        <v>164</v>
      </c>
      <c r="BI23" s="1" t="s">
        <v>178</v>
      </c>
      <c r="BJ23" s="1" t="s">
        <v>166</v>
      </c>
      <c r="BK23" s="1" t="s">
        <v>165</v>
      </c>
      <c r="BL23" s="1" t="s">
        <v>196</v>
      </c>
    </row>
    <row r="24" spans="1:64" ht="108" customHeight="1">
      <c r="A24" s="1" t="s">
        <v>422</v>
      </c>
      <c r="B24" s="1" t="s">
        <v>423</v>
      </c>
      <c r="C24" s="1" t="s">
        <v>132</v>
      </c>
      <c r="D24" s="1" t="s">
        <v>133</v>
      </c>
      <c r="E24" s="1" t="s">
        <v>134</v>
      </c>
      <c r="F24" s="1" t="s">
        <v>135</v>
      </c>
      <c r="G24" s="1" t="s">
        <v>424</v>
      </c>
      <c r="H24" s="1" t="s">
        <v>399</v>
      </c>
      <c r="I24" s="1" t="s">
        <v>425</v>
      </c>
      <c r="J24" s="1" t="s">
        <v>139</v>
      </c>
      <c r="K24" s="1" t="s">
        <v>140</v>
      </c>
      <c r="L24" s="1" t="s">
        <v>185</v>
      </c>
      <c r="M24" s="1" t="s">
        <v>142</v>
      </c>
      <c r="P24" s="1" t="s">
        <v>143</v>
      </c>
      <c r="Q24" s="1" t="s">
        <v>144</v>
      </c>
      <c r="R24" s="1" t="s">
        <v>145</v>
      </c>
      <c r="S24" s="1" t="s">
        <v>146</v>
      </c>
      <c r="T24" s="1" t="s">
        <v>147</v>
      </c>
      <c r="U24" s="1" t="s">
        <v>148</v>
      </c>
      <c r="V24" s="1" t="s">
        <v>269</v>
      </c>
      <c r="W24" s="1" t="s">
        <v>426</v>
      </c>
      <c r="Z24" s="1" t="s">
        <v>151</v>
      </c>
      <c r="AA24" s="1" t="s">
        <v>427</v>
      </c>
      <c r="AB24" s="1" t="s">
        <v>188</v>
      </c>
      <c r="AH24" s="1" t="s">
        <v>428</v>
      </c>
      <c r="AI24" s="1" t="s">
        <v>429</v>
      </c>
      <c r="AJ24" s="1" t="s">
        <v>139</v>
      </c>
      <c r="AK24" s="1" t="s">
        <v>354</v>
      </c>
      <c r="AL24" s="1" t="s">
        <v>355</v>
      </c>
      <c r="AM24" s="1" t="s">
        <v>158</v>
      </c>
      <c r="AN24" s="1" t="s">
        <v>430</v>
      </c>
      <c r="AO24" s="5" t="s">
        <v>431</v>
      </c>
      <c r="AP24" s="1" t="s">
        <v>161</v>
      </c>
      <c r="AQ24" s="1" t="s">
        <v>243</v>
      </c>
      <c r="AR24" s="1" t="s">
        <v>279</v>
      </c>
      <c r="AS24" s="1" t="s">
        <v>164</v>
      </c>
      <c r="AT24" s="1" t="s">
        <v>165</v>
      </c>
      <c r="AU24" s="1" t="s">
        <v>166</v>
      </c>
      <c r="AV24" s="5" t="s">
        <v>431</v>
      </c>
      <c r="AW24" s="1" t="s">
        <v>140</v>
      </c>
      <c r="AX24" s="1" t="s">
        <v>168</v>
      </c>
      <c r="AY24" s="1" t="s">
        <v>169</v>
      </c>
      <c r="AZ24" s="1" t="s">
        <v>195</v>
      </c>
      <c r="BA24" s="1" t="s">
        <v>171</v>
      </c>
      <c r="BB24" s="1" t="s">
        <v>172</v>
      </c>
      <c r="BC24" s="1" t="s">
        <v>135</v>
      </c>
      <c r="BD24" s="1" t="s">
        <v>174</v>
      </c>
      <c r="BE24" s="1" t="s">
        <v>175</v>
      </c>
      <c r="BF24" s="1" t="s">
        <v>176</v>
      </c>
      <c r="BG24" s="1" t="s">
        <v>177</v>
      </c>
      <c r="BH24" s="1" t="s">
        <v>164</v>
      </c>
      <c r="BI24" s="1" t="s">
        <v>178</v>
      </c>
      <c r="BJ24" s="1" t="s">
        <v>166</v>
      </c>
      <c r="BK24" s="1" t="s">
        <v>165</v>
      </c>
      <c r="BL24" s="1" t="s">
        <v>196</v>
      </c>
    </row>
    <row r="25" spans="1:64" ht="108" customHeight="1">
      <c r="A25" s="1" t="s">
        <v>432</v>
      </c>
      <c r="B25" s="1" t="s">
        <v>433</v>
      </c>
      <c r="C25" s="1" t="s">
        <v>132</v>
      </c>
      <c r="D25" s="1" t="s">
        <v>133</v>
      </c>
      <c r="E25" s="1" t="s">
        <v>134</v>
      </c>
      <c r="F25" s="1" t="s">
        <v>135</v>
      </c>
      <c r="G25" s="1" t="s">
        <v>263</v>
      </c>
      <c r="H25" s="1" t="s">
        <v>399</v>
      </c>
      <c r="I25" s="1" t="s">
        <v>434</v>
      </c>
      <c r="J25" s="1" t="s">
        <v>139</v>
      </c>
      <c r="K25" s="1" t="s">
        <v>140</v>
      </c>
      <c r="L25" s="1" t="s">
        <v>185</v>
      </c>
      <c r="M25" s="1" t="s">
        <v>142</v>
      </c>
      <c r="P25" s="1" t="s">
        <v>143</v>
      </c>
      <c r="Q25" s="1" t="s">
        <v>144</v>
      </c>
      <c r="R25" s="1" t="s">
        <v>145</v>
      </c>
      <c r="S25" s="1" t="s">
        <v>146</v>
      </c>
      <c r="T25" s="1" t="s">
        <v>147</v>
      </c>
      <c r="U25" s="1" t="s">
        <v>148</v>
      </c>
      <c r="V25" s="1" t="s">
        <v>269</v>
      </c>
      <c r="W25" s="1" t="s">
        <v>435</v>
      </c>
      <c r="Z25" s="1" t="s">
        <v>151</v>
      </c>
      <c r="AA25" s="1" t="s">
        <v>271</v>
      </c>
      <c r="AB25" s="1" t="s">
        <v>188</v>
      </c>
      <c r="AH25" s="1" t="s">
        <v>436</v>
      </c>
      <c r="AI25" s="1" t="s">
        <v>437</v>
      </c>
      <c r="AJ25" s="1" t="s">
        <v>139</v>
      </c>
      <c r="AK25" s="1" t="s">
        <v>354</v>
      </c>
      <c r="AL25" s="1" t="s">
        <v>355</v>
      </c>
      <c r="AM25" s="1" t="s">
        <v>158</v>
      </c>
      <c r="AN25" s="1" t="s">
        <v>438</v>
      </c>
      <c r="AO25" s="5" t="s">
        <v>439</v>
      </c>
      <c r="AP25" s="1" t="s">
        <v>161</v>
      </c>
      <c r="AQ25" s="1" t="s">
        <v>243</v>
      </c>
      <c r="AR25" s="1" t="s">
        <v>279</v>
      </c>
      <c r="AS25" s="1" t="s">
        <v>164</v>
      </c>
      <c r="AT25" s="1" t="s">
        <v>165</v>
      </c>
      <c r="AU25" s="1" t="s">
        <v>166</v>
      </c>
      <c r="AV25" s="5" t="s">
        <v>436</v>
      </c>
      <c r="AW25" s="1" t="s">
        <v>140</v>
      </c>
      <c r="AX25" s="1" t="s">
        <v>168</v>
      </c>
      <c r="AY25" s="1" t="s">
        <v>169</v>
      </c>
      <c r="AZ25" s="1" t="s">
        <v>195</v>
      </c>
      <c r="BA25" s="1" t="s">
        <v>171</v>
      </c>
      <c r="BB25" s="1" t="s">
        <v>172</v>
      </c>
      <c r="BC25" s="1" t="s">
        <v>135</v>
      </c>
      <c r="BD25" s="1" t="s">
        <v>174</v>
      </c>
      <c r="BE25" s="1" t="s">
        <v>175</v>
      </c>
      <c r="BF25" s="1" t="s">
        <v>176</v>
      </c>
      <c r="BG25" s="1" t="s">
        <v>177</v>
      </c>
      <c r="BH25" s="1" t="s">
        <v>164</v>
      </c>
      <c r="BI25" s="1" t="s">
        <v>178</v>
      </c>
      <c r="BJ25" s="1" t="s">
        <v>166</v>
      </c>
      <c r="BK25" s="1" t="s">
        <v>165</v>
      </c>
      <c r="BL25" s="1" t="s">
        <v>196</v>
      </c>
    </row>
    <row r="26" spans="1:64" ht="108" customHeight="1">
      <c r="A26" s="1" t="s">
        <v>440</v>
      </c>
      <c r="B26" s="1" t="s">
        <v>441</v>
      </c>
      <c r="C26" s="1" t="s">
        <v>132</v>
      </c>
      <c r="D26" s="1" t="s">
        <v>133</v>
      </c>
      <c r="E26" s="1" t="s">
        <v>134</v>
      </c>
      <c r="F26" s="1" t="s">
        <v>135</v>
      </c>
      <c r="G26" s="1" t="s">
        <v>442</v>
      </c>
      <c r="H26" s="1" t="s">
        <v>399</v>
      </c>
      <c r="I26" s="1" t="s">
        <v>443</v>
      </c>
      <c r="J26" s="1" t="s">
        <v>444</v>
      </c>
      <c r="K26" s="1" t="s">
        <v>267</v>
      </c>
      <c r="L26" s="1" t="s">
        <v>185</v>
      </c>
      <c r="M26" s="1" t="s">
        <v>142</v>
      </c>
      <c r="P26" s="1" t="s">
        <v>143</v>
      </c>
      <c r="Q26" s="1" t="s">
        <v>144</v>
      </c>
      <c r="R26" s="1" t="s">
        <v>145</v>
      </c>
      <c r="S26" s="1" t="s">
        <v>146</v>
      </c>
      <c r="T26" s="1" t="s">
        <v>147</v>
      </c>
      <c r="U26" s="1" t="s">
        <v>146</v>
      </c>
      <c r="V26" s="1" t="s">
        <v>269</v>
      </c>
      <c r="W26" s="1" t="s">
        <v>445</v>
      </c>
      <c r="Z26" s="1" t="s">
        <v>151</v>
      </c>
      <c r="AA26" s="1" t="s">
        <v>271</v>
      </c>
      <c r="AB26" s="1" t="s">
        <v>188</v>
      </c>
      <c r="AH26" s="1" t="s">
        <v>446</v>
      </c>
      <c r="AI26" s="1" t="s">
        <v>447</v>
      </c>
      <c r="AJ26" s="5" t="s">
        <v>446</v>
      </c>
      <c r="AK26" s="1" t="s">
        <v>418</v>
      </c>
      <c r="AL26" s="1" t="s">
        <v>355</v>
      </c>
      <c r="AM26" s="1" t="s">
        <v>158</v>
      </c>
      <c r="AN26" s="1" t="s">
        <v>448</v>
      </c>
      <c r="AO26" s="5" t="s">
        <v>446</v>
      </c>
      <c r="AP26" s="1" t="s">
        <v>259</v>
      </c>
      <c r="AQ26" s="1" t="s">
        <v>243</v>
      </c>
      <c r="AR26" s="1" t="s">
        <v>279</v>
      </c>
      <c r="AS26" s="1" t="s">
        <v>164</v>
      </c>
      <c r="AT26" s="1" t="s">
        <v>165</v>
      </c>
      <c r="AU26" s="1" t="s">
        <v>166</v>
      </c>
      <c r="AV26" s="5" t="s">
        <v>446</v>
      </c>
      <c r="AW26" s="1" t="s">
        <v>267</v>
      </c>
      <c r="AX26" s="1" t="s">
        <v>168</v>
      </c>
      <c r="AY26" s="1" t="s">
        <v>169</v>
      </c>
      <c r="AZ26" s="1" t="s">
        <v>195</v>
      </c>
      <c r="BA26" s="1" t="s">
        <v>171</v>
      </c>
      <c r="BB26" s="1" t="s">
        <v>172</v>
      </c>
      <c r="BC26" s="1" t="s">
        <v>135</v>
      </c>
      <c r="BD26" s="1" t="s">
        <v>174</v>
      </c>
      <c r="BE26" s="1" t="s">
        <v>175</v>
      </c>
      <c r="BF26" s="1" t="s">
        <v>176</v>
      </c>
      <c r="BG26" s="1" t="s">
        <v>177</v>
      </c>
      <c r="BH26" s="1" t="s">
        <v>164</v>
      </c>
      <c r="BI26" s="1" t="s">
        <v>178</v>
      </c>
      <c r="BJ26" s="1" t="s">
        <v>166</v>
      </c>
      <c r="BK26" s="1" t="s">
        <v>165</v>
      </c>
      <c r="BL26" s="1" t="s">
        <v>196</v>
      </c>
    </row>
    <row r="27" spans="1:64" ht="108" customHeight="1">
      <c r="A27" s="1" t="s">
        <v>449</v>
      </c>
      <c r="B27" s="1" t="s">
        <v>450</v>
      </c>
      <c r="C27" s="1" t="s">
        <v>132</v>
      </c>
      <c r="D27" s="1" t="s">
        <v>133</v>
      </c>
      <c r="E27" s="1" t="s">
        <v>451</v>
      </c>
      <c r="F27" s="1" t="s">
        <v>135</v>
      </c>
      <c r="G27" s="1" t="s">
        <v>452</v>
      </c>
      <c r="H27" s="1" t="s">
        <v>453</v>
      </c>
      <c r="I27" s="1" t="s">
        <v>454</v>
      </c>
      <c r="J27" s="1" t="s">
        <v>455</v>
      </c>
      <c r="K27" s="1" t="s">
        <v>267</v>
      </c>
      <c r="L27" s="1" t="s">
        <v>456</v>
      </c>
      <c r="M27" s="1" t="s">
        <v>142</v>
      </c>
      <c r="P27" s="1" t="s">
        <v>143</v>
      </c>
      <c r="Q27" s="1" t="s">
        <v>457</v>
      </c>
      <c r="R27" s="1" t="s">
        <v>145</v>
      </c>
      <c r="S27" s="1" t="s">
        <v>146</v>
      </c>
      <c r="T27" s="1" t="s">
        <v>147</v>
      </c>
      <c r="U27" s="1" t="s">
        <v>146</v>
      </c>
      <c r="V27" s="1" t="s">
        <v>269</v>
      </c>
      <c r="W27" s="1" t="s">
        <v>150</v>
      </c>
      <c r="Z27" s="1" t="s">
        <v>151</v>
      </c>
      <c r="AA27" s="1" t="s">
        <v>458</v>
      </c>
      <c r="AB27" s="1" t="s">
        <v>459</v>
      </c>
      <c r="AH27" s="1" t="s">
        <v>460</v>
      </c>
      <c r="AI27" s="1" t="s">
        <v>461</v>
      </c>
      <c r="AJ27" s="5" t="s">
        <v>460</v>
      </c>
      <c r="AK27" s="1" t="s">
        <v>462</v>
      </c>
      <c r="AL27" s="1" t="s">
        <v>463</v>
      </c>
      <c r="AM27" s="1" t="s">
        <v>158</v>
      </c>
      <c r="AN27" s="1" t="s">
        <v>464</v>
      </c>
      <c r="AO27" s="5" t="s">
        <v>460</v>
      </c>
      <c r="AP27" s="1" t="s">
        <v>259</v>
      </c>
      <c r="AQ27" s="1" t="s">
        <v>243</v>
      </c>
      <c r="AR27" s="1" t="s">
        <v>279</v>
      </c>
      <c r="AS27" s="1" t="s">
        <v>164</v>
      </c>
      <c r="AT27" s="1" t="s">
        <v>165</v>
      </c>
      <c r="AU27" s="1" t="s">
        <v>166</v>
      </c>
      <c r="AV27" s="5" t="s">
        <v>460</v>
      </c>
      <c r="AW27" s="1" t="s">
        <v>267</v>
      </c>
      <c r="AX27" s="1" t="s">
        <v>168</v>
      </c>
      <c r="AY27" s="1" t="s">
        <v>169</v>
      </c>
      <c r="AZ27" s="1" t="s">
        <v>465</v>
      </c>
      <c r="BA27" s="1" t="s">
        <v>171</v>
      </c>
      <c r="BB27" s="1" t="s">
        <v>172</v>
      </c>
      <c r="BC27" s="1" t="s">
        <v>135</v>
      </c>
      <c r="BD27" s="1" t="s">
        <v>174</v>
      </c>
      <c r="BE27" s="1" t="s">
        <v>175</v>
      </c>
      <c r="BF27" s="1" t="s">
        <v>176</v>
      </c>
      <c r="BG27" s="1" t="s">
        <v>177</v>
      </c>
      <c r="BH27" s="1" t="s">
        <v>164</v>
      </c>
      <c r="BI27" s="1" t="s">
        <v>178</v>
      </c>
      <c r="BJ27" s="1" t="s">
        <v>166</v>
      </c>
      <c r="BK27" s="1" t="s">
        <v>165</v>
      </c>
      <c r="BL27" s="1" t="s">
        <v>179</v>
      </c>
    </row>
    <row r="28" spans="1:64" ht="108" customHeight="1">
      <c r="A28" s="1" t="s">
        <v>466</v>
      </c>
      <c r="B28" s="1" t="s">
        <v>467</v>
      </c>
      <c r="C28" s="1" t="s">
        <v>132</v>
      </c>
      <c r="D28" s="1" t="s">
        <v>199</v>
      </c>
      <c r="E28" s="1" t="s">
        <v>451</v>
      </c>
      <c r="F28" s="1" t="s">
        <v>135</v>
      </c>
      <c r="G28" s="1" t="s">
        <v>468</v>
      </c>
      <c r="H28" s="1" t="s">
        <v>469</v>
      </c>
      <c r="I28" s="1" t="s">
        <v>470</v>
      </c>
      <c r="J28" s="1" t="s">
        <v>471</v>
      </c>
      <c r="K28" s="1" t="s">
        <v>472</v>
      </c>
      <c r="L28" s="1" t="s">
        <v>473</v>
      </c>
      <c r="M28" s="1" t="s">
        <v>142</v>
      </c>
      <c r="P28" s="1" t="s">
        <v>143</v>
      </c>
      <c r="Q28" s="1" t="s">
        <v>457</v>
      </c>
      <c r="R28" s="1" t="s">
        <v>145</v>
      </c>
      <c r="S28" s="1" t="s">
        <v>148</v>
      </c>
      <c r="T28" s="1" t="s">
        <v>147</v>
      </c>
      <c r="U28" s="1" t="s">
        <v>146</v>
      </c>
      <c r="V28" s="1" t="s">
        <v>269</v>
      </c>
      <c r="W28" s="1" t="s">
        <v>474</v>
      </c>
      <c r="Z28" s="1" t="s">
        <v>151</v>
      </c>
      <c r="AA28" s="1" t="s">
        <v>475</v>
      </c>
      <c r="AB28" s="1" t="s">
        <v>188</v>
      </c>
      <c r="AH28" s="1" t="s">
        <v>476</v>
      </c>
      <c r="AI28" s="1" t="s">
        <v>477</v>
      </c>
      <c r="AJ28" s="5" t="s">
        <v>478</v>
      </c>
      <c r="AK28" s="1" t="s">
        <v>479</v>
      </c>
      <c r="AL28" s="1" t="s">
        <v>480</v>
      </c>
      <c r="AM28" s="1" t="s">
        <v>210</v>
      </c>
      <c r="AN28" s="1" t="s">
        <v>481</v>
      </c>
      <c r="AO28" s="5" t="s">
        <v>476</v>
      </c>
      <c r="AP28" s="1" t="s">
        <v>259</v>
      </c>
      <c r="AQ28" s="1" t="s">
        <v>243</v>
      </c>
      <c r="AR28" s="1" t="s">
        <v>279</v>
      </c>
      <c r="AS28" s="1" t="s">
        <v>164</v>
      </c>
      <c r="AT28" s="1" t="s">
        <v>165</v>
      </c>
      <c r="AU28" s="1" t="s">
        <v>166</v>
      </c>
      <c r="AV28" s="5" t="s">
        <v>476</v>
      </c>
      <c r="AW28" s="1" t="s">
        <v>472</v>
      </c>
      <c r="AX28" s="1" t="s">
        <v>168</v>
      </c>
      <c r="AY28" s="1" t="s">
        <v>169</v>
      </c>
      <c r="AZ28" s="1" t="s">
        <v>465</v>
      </c>
      <c r="BA28" s="1" t="s">
        <v>213</v>
      </c>
      <c r="BB28" s="1" t="s">
        <v>172</v>
      </c>
      <c r="BC28" s="1" t="s">
        <v>135</v>
      </c>
      <c r="BD28" s="1" t="s">
        <v>174</v>
      </c>
      <c r="BE28" s="1" t="s">
        <v>175</v>
      </c>
      <c r="BF28" s="1" t="s">
        <v>176</v>
      </c>
      <c r="BG28" s="1" t="s">
        <v>177</v>
      </c>
      <c r="BH28" s="1" t="s">
        <v>164</v>
      </c>
      <c r="BI28" s="1" t="s">
        <v>178</v>
      </c>
      <c r="BJ28" s="1" t="s">
        <v>166</v>
      </c>
      <c r="BK28" s="1" t="s">
        <v>165</v>
      </c>
      <c r="BL28" s="1" t="s">
        <v>196</v>
      </c>
    </row>
    <row r="29" spans="1:64" ht="108" customHeight="1">
      <c r="A29" s="1" t="s">
        <v>482</v>
      </c>
      <c r="B29" s="1" t="s">
        <v>483</v>
      </c>
      <c r="C29" s="1" t="s">
        <v>132</v>
      </c>
      <c r="D29" s="1" t="s">
        <v>133</v>
      </c>
      <c r="E29" s="1" t="s">
        <v>134</v>
      </c>
      <c r="F29" s="1" t="s">
        <v>135</v>
      </c>
      <c r="G29" s="1" t="s">
        <v>484</v>
      </c>
      <c r="H29" s="1" t="s">
        <v>485</v>
      </c>
      <c r="I29" s="1" t="s">
        <v>486</v>
      </c>
      <c r="J29" s="1" t="s">
        <v>139</v>
      </c>
      <c r="K29" s="1" t="s">
        <v>140</v>
      </c>
      <c r="L29" s="1" t="s">
        <v>487</v>
      </c>
      <c r="M29" s="1" t="s">
        <v>142</v>
      </c>
      <c r="P29" s="1" t="s">
        <v>143</v>
      </c>
      <c r="Q29" s="1" t="s">
        <v>144</v>
      </c>
      <c r="R29" s="1" t="s">
        <v>145</v>
      </c>
      <c r="S29" s="1" t="s">
        <v>146</v>
      </c>
      <c r="T29" s="1" t="s">
        <v>147</v>
      </c>
      <c r="U29" s="1" t="s">
        <v>146</v>
      </c>
      <c r="V29" s="1" t="s">
        <v>269</v>
      </c>
      <c r="W29" s="1" t="s">
        <v>488</v>
      </c>
      <c r="Z29" s="1" t="s">
        <v>151</v>
      </c>
      <c r="AA29" s="1" t="s">
        <v>271</v>
      </c>
      <c r="AB29" s="1" t="s">
        <v>188</v>
      </c>
      <c r="AH29" s="1" t="s">
        <v>489</v>
      </c>
      <c r="AI29" s="1" t="s">
        <v>490</v>
      </c>
      <c r="AJ29" s="5" t="s">
        <v>489</v>
      </c>
      <c r="AK29" s="1" t="s">
        <v>491</v>
      </c>
      <c r="AL29" s="1" t="s">
        <v>492</v>
      </c>
      <c r="AM29" s="1" t="s">
        <v>158</v>
      </c>
      <c r="AN29" s="1" t="s">
        <v>493</v>
      </c>
      <c r="AO29" s="5" t="s">
        <v>489</v>
      </c>
      <c r="AP29" s="1" t="s">
        <v>259</v>
      </c>
      <c r="AQ29" s="1" t="s">
        <v>243</v>
      </c>
      <c r="AR29" s="1" t="s">
        <v>279</v>
      </c>
      <c r="AS29" s="1" t="s">
        <v>164</v>
      </c>
      <c r="AT29" s="1" t="s">
        <v>165</v>
      </c>
      <c r="AU29" s="1" t="s">
        <v>166</v>
      </c>
      <c r="AV29" s="5" t="s">
        <v>489</v>
      </c>
      <c r="AW29" s="1" t="s">
        <v>140</v>
      </c>
      <c r="AX29" s="1" t="s">
        <v>168</v>
      </c>
      <c r="AY29" s="1" t="s">
        <v>169</v>
      </c>
      <c r="AZ29" s="1" t="s">
        <v>228</v>
      </c>
      <c r="BA29" s="1" t="s">
        <v>171</v>
      </c>
      <c r="BB29" s="1" t="s">
        <v>172</v>
      </c>
      <c r="BC29" s="1" t="s">
        <v>135</v>
      </c>
      <c r="BD29" s="1" t="s">
        <v>174</v>
      </c>
      <c r="BE29" s="1" t="s">
        <v>175</v>
      </c>
      <c r="BF29" s="1" t="s">
        <v>176</v>
      </c>
      <c r="BG29" s="1" t="s">
        <v>177</v>
      </c>
      <c r="BH29" s="1" t="s">
        <v>164</v>
      </c>
      <c r="BI29" s="1" t="s">
        <v>178</v>
      </c>
      <c r="BJ29" s="1" t="s">
        <v>166</v>
      </c>
      <c r="BK29" s="1" t="s">
        <v>165</v>
      </c>
      <c r="BL29" s="1" t="s">
        <v>196</v>
      </c>
    </row>
    <row r="30" spans="1:64" ht="108" customHeight="1">
      <c r="A30" s="1" t="s">
        <v>494</v>
      </c>
      <c r="B30" s="1" t="s">
        <v>495</v>
      </c>
      <c r="C30" s="1" t="s">
        <v>132</v>
      </c>
      <c r="D30" s="1" t="s">
        <v>199</v>
      </c>
      <c r="E30" s="1" t="s">
        <v>451</v>
      </c>
      <c r="F30" s="1" t="s">
        <v>135</v>
      </c>
      <c r="G30" s="1" t="s">
        <v>283</v>
      </c>
      <c r="H30" s="1" t="s">
        <v>496</v>
      </c>
      <c r="I30" s="1" t="s">
        <v>497</v>
      </c>
      <c r="J30" s="1" t="s">
        <v>498</v>
      </c>
      <c r="K30" s="1" t="s">
        <v>499</v>
      </c>
      <c r="L30" s="1" t="s">
        <v>500</v>
      </c>
      <c r="M30" s="1" t="s">
        <v>142</v>
      </c>
      <c r="P30" s="1" t="s">
        <v>143</v>
      </c>
      <c r="Q30" s="1" t="s">
        <v>457</v>
      </c>
      <c r="R30" s="1" t="s">
        <v>145</v>
      </c>
      <c r="S30" s="1" t="s">
        <v>148</v>
      </c>
      <c r="T30" s="1" t="s">
        <v>147</v>
      </c>
      <c r="U30" s="1" t="s">
        <v>146</v>
      </c>
      <c r="V30" s="1" t="s">
        <v>269</v>
      </c>
      <c r="W30" s="1" t="s">
        <v>150</v>
      </c>
      <c r="Z30" s="1" t="s">
        <v>151</v>
      </c>
      <c r="AA30" s="1" t="s">
        <v>501</v>
      </c>
      <c r="AB30" s="1" t="s">
        <v>502</v>
      </c>
      <c r="AH30" s="1" t="s">
        <v>503</v>
      </c>
      <c r="AI30" s="1" t="s">
        <v>504</v>
      </c>
      <c r="AJ30" s="5" t="s">
        <v>503</v>
      </c>
      <c r="AK30" s="1" t="s">
        <v>479</v>
      </c>
      <c r="AL30" s="1" t="s">
        <v>505</v>
      </c>
      <c r="AM30" s="1" t="s">
        <v>210</v>
      </c>
      <c r="AN30" s="1" t="s">
        <v>506</v>
      </c>
      <c r="AO30" s="5" t="s">
        <v>503</v>
      </c>
      <c r="AP30" s="1" t="s">
        <v>259</v>
      </c>
      <c r="AQ30" s="1" t="s">
        <v>243</v>
      </c>
      <c r="AR30" s="1" t="s">
        <v>279</v>
      </c>
      <c r="AS30" s="1" t="s">
        <v>164</v>
      </c>
      <c r="AT30" s="1" t="s">
        <v>165</v>
      </c>
      <c r="AU30" s="1" t="s">
        <v>166</v>
      </c>
      <c r="AV30" s="5" t="s">
        <v>503</v>
      </c>
      <c r="AW30" s="1" t="s">
        <v>499</v>
      </c>
      <c r="AX30" s="1" t="s">
        <v>168</v>
      </c>
      <c r="AY30" s="1" t="s">
        <v>169</v>
      </c>
      <c r="AZ30" s="1" t="s">
        <v>465</v>
      </c>
      <c r="BA30" s="1" t="s">
        <v>213</v>
      </c>
      <c r="BB30" s="1" t="s">
        <v>172</v>
      </c>
      <c r="BC30" s="1" t="s">
        <v>135</v>
      </c>
      <c r="BD30" s="1" t="s">
        <v>174</v>
      </c>
      <c r="BE30" s="1" t="s">
        <v>175</v>
      </c>
      <c r="BF30" s="1" t="s">
        <v>176</v>
      </c>
      <c r="BG30" s="1" t="s">
        <v>177</v>
      </c>
      <c r="BH30" s="1" t="s">
        <v>164</v>
      </c>
      <c r="BI30" s="1" t="s">
        <v>178</v>
      </c>
      <c r="BJ30" s="1" t="s">
        <v>166</v>
      </c>
      <c r="BK30" s="1" t="s">
        <v>165</v>
      </c>
      <c r="BL30" s="1" t="s">
        <v>196</v>
      </c>
    </row>
    <row r="31" spans="1:64" ht="108" customHeight="1">
      <c r="A31" s="1" t="s">
        <v>507</v>
      </c>
      <c r="B31" s="1" t="s">
        <v>508</v>
      </c>
      <c r="C31" s="1" t="s">
        <v>132</v>
      </c>
      <c r="D31" s="1" t="s">
        <v>509</v>
      </c>
      <c r="E31" s="1" t="s">
        <v>510</v>
      </c>
      <c r="F31" s="1" t="s">
        <v>511</v>
      </c>
      <c r="G31" s="1" t="s">
        <v>512</v>
      </c>
      <c r="H31" s="1" t="s">
        <v>513</v>
      </c>
      <c r="I31" s="1" t="s">
        <v>514</v>
      </c>
      <c r="J31" s="1" t="s">
        <v>515</v>
      </c>
      <c r="K31" s="1" t="s">
        <v>516</v>
      </c>
      <c r="L31" s="1" t="s">
        <v>336</v>
      </c>
      <c r="M31" s="1" t="s">
        <v>142</v>
      </c>
      <c r="P31" s="1" t="s">
        <v>143</v>
      </c>
      <c r="Q31" s="1" t="s">
        <v>144</v>
      </c>
      <c r="R31" s="1" t="s">
        <v>145</v>
      </c>
      <c r="S31" s="1" t="s">
        <v>146</v>
      </c>
      <c r="T31" s="1" t="s">
        <v>147</v>
      </c>
      <c r="U31" s="1" t="s">
        <v>146</v>
      </c>
      <c r="V31" s="1" t="s">
        <v>321</v>
      </c>
      <c r="W31" s="1" t="s">
        <v>150</v>
      </c>
      <c r="Z31" s="1" t="s">
        <v>151</v>
      </c>
      <c r="AA31" s="1" t="s">
        <v>517</v>
      </c>
      <c r="AB31" s="1" t="s">
        <v>508</v>
      </c>
      <c r="AH31" s="1" t="s">
        <v>518</v>
      </c>
      <c r="AI31" s="1" t="s">
        <v>519</v>
      </c>
      <c r="AJ31" s="5" t="s">
        <v>520</v>
      </c>
      <c r="AK31" s="1" t="s">
        <v>521</v>
      </c>
      <c r="AL31" s="1" t="s">
        <v>522</v>
      </c>
      <c r="AM31" s="1" t="s">
        <v>158</v>
      </c>
      <c r="AN31" s="1" t="s">
        <v>523</v>
      </c>
      <c r="AO31" s="5" t="s">
        <v>524</v>
      </c>
      <c r="AP31" s="1" t="s">
        <v>259</v>
      </c>
      <c r="AQ31" s="1" t="s">
        <v>243</v>
      </c>
      <c r="AR31" s="1" t="s">
        <v>525</v>
      </c>
      <c r="AS31" s="1" t="s">
        <v>526</v>
      </c>
      <c r="AT31" s="1" t="s">
        <v>165</v>
      </c>
      <c r="AU31" s="1" t="s">
        <v>166</v>
      </c>
      <c r="AV31" s="5" t="s">
        <v>527</v>
      </c>
      <c r="AW31" s="1" t="s">
        <v>516</v>
      </c>
      <c r="AX31" s="1" t="s">
        <v>168</v>
      </c>
      <c r="AY31" s="1" t="s">
        <v>169</v>
      </c>
      <c r="AZ31" s="1" t="s">
        <v>170</v>
      </c>
      <c r="BA31" s="1" t="s">
        <v>171</v>
      </c>
      <c r="BB31" s="1" t="s">
        <v>172</v>
      </c>
      <c r="BC31" s="1" t="s">
        <v>511</v>
      </c>
      <c r="BD31" s="1" t="s">
        <v>174</v>
      </c>
      <c r="BE31" s="1" t="s">
        <v>175</v>
      </c>
      <c r="BF31" s="1" t="s">
        <v>176</v>
      </c>
      <c r="BG31" s="1" t="s">
        <v>177</v>
      </c>
      <c r="BH31" s="1" t="s">
        <v>526</v>
      </c>
      <c r="BI31" s="1" t="s">
        <v>178</v>
      </c>
      <c r="BJ31" s="1" t="s">
        <v>166</v>
      </c>
      <c r="BK31" s="1" t="s">
        <v>165</v>
      </c>
      <c r="BL31" s="1" t="s">
        <v>179</v>
      </c>
    </row>
    <row r="32" spans="1:64" ht="108" customHeight="1">
      <c r="A32" s="1" t="s">
        <v>528</v>
      </c>
      <c r="B32" s="1" t="s">
        <v>529</v>
      </c>
      <c r="C32" s="1" t="s">
        <v>132</v>
      </c>
      <c r="D32" s="1" t="s">
        <v>509</v>
      </c>
      <c r="E32" s="1" t="s">
        <v>510</v>
      </c>
      <c r="F32" s="1" t="s">
        <v>511</v>
      </c>
      <c r="G32" s="1" t="s">
        <v>512</v>
      </c>
      <c r="H32" s="1" t="s">
        <v>530</v>
      </c>
      <c r="I32" s="1" t="s">
        <v>531</v>
      </c>
      <c r="J32" s="1" t="s">
        <v>532</v>
      </c>
      <c r="K32" s="1" t="s">
        <v>533</v>
      </c>
      <c r="L32" s="1" t="s">
        <v>534</v>
      </c>
      <c r="M32" s="1" t="s">
        <v>142</v>
      </c>
      <c r="P32" s="1" t="s">
        <v>143</v>
      </c>
      <c r="Q32" s="1" t="s">
        <v>144</v>
      </c>
      <c r="R32" s="1" t="s">
        <v>145</v>
      </c>
      <c r="S32" s="1" t="s">
        <v>321</v>
      </c>
      <c r="T32" s="1" t="s">
        <v>147</v>
      </c>
      <c r="U32" s="1" t="s">
        <v>146</v>
      </c>
      <c r="V32" s="1" t="s">
        <v>321</v>
      </c>
      <c r="W32" s="1" t="s">
        <v>150</v>
      </c>
      <c r="Z32" s="1" t="s">
        <v>151</v>
      </c>
      <c r="AA32" s="1" t="s">
        <v>535</v>
      </c>
      <c r="AB32" s="1" t="s">
        <v>536</v>
      </c>
      <c r="AH32" s="1" t="s">
        <v>537</v>
      </c>
      <c r="AI32" s="1" t="s">
        <v>538</v>
      </c>
      <c r="AJ32" s="5" t="s">
        <v>539</v>
      </c>
      <c r="AK32" s="1" t="s">
        <v>540</v>
      </c>
      <c r="AL32" s="1" t="s">
        <v>541</v>
      </c>
      <c r="AM32" s="1" t="s">
        <v>210</v>
      </c>
      <c r="AN32" s="1" t="s">
        <v>542</v>
      </c>
      <c r="AO32" s="5" t="s">
        <v>537</v>
      </c>
      <c r="AP32" s="1" t="s">
        <v>259</v>
      </c>
      <c r="AQ32" s="1" t="s">
        <v>243</v>
      </c>
      <c r="AR32" s="1" t="s">
        <v>525</v>
      </c>
      <c r="AS32" s="1" t="s">
        <v>526</v>
      </c>
      <c r="AT32" s="1" t="s">
        <v>165</v>
      </c>
      <c r="AU32" s="1" t="s">
        <v>166</v>
      </c>
      <c r="AV32" s="5" t="s">
        <v>537</v>
      </c>
      <c r="AW32" s="1" t="s">
        <v>533</v>
      </c>
      <c r="AX32" s="1" t="s">
        <v>168</v>
      </c>
      <c r="AY32" s="1" t="s">
        <v>169</v>
      </c>
      <c r="AZ32" s="1" t="s">
        <v>195</v>
      </c>
      <c r="BA32" s="1" t="s">
        <v>330</v>
      </c>
      <c r="BB32" s="1" t="s">
        <v>172</v>
      </c>
      <c r="BC32" s="1" t="s">
        <v>511</v>
      </c>
      <c r="BD32" s="1" t="s">
        <v>174</v>
      </c>
      <c r="BE32" s="1" t="s">
        <v>175</v>
      </c>
      <c r="BF32" s="1" t="s">
        <v>176</v>
      </c>
      <c r="BG32" s="1" t="s">
        <v>177</v>
      </c>
      <c r="BH32" s="1" t="s">
        <v>526</v>
      </c>
      <c r="BI32" s="1" t="s">
        <v>178</v>
      </c>
      <c r="BJ32" s="1" t="s">
        <v>166</v>
      </c>
      <c r="BK32" s="1" t="s">
        <v>165</v>
      </c>
      <c r="BL32" s="1" t="s">
        <v>196</v>
      </c>
    </row>
    <row r="33" spans="1:64" ht="108" customHeight="1">
      <c r="A33" s="1" t="s">
        <v>543</v>
      </c>
      <c r="B33" s="1" t="s">
        <v>544</v>
      </c>
      <c r="C33" s="1" t="s">
        <v>132</v>
      </c>
      <c r="D33" s="1" t="s">
        <v>509</v>
      </c>
      <c r="E33" s="1" t="s">
        <v>510</v>
      </c>
      <c r="F33" s="1" t="s">
        <v>511</v>
      </c>
      <c r="G33" s="1" t="s">
        <v>512</v>
      </c>
      <c r="H33" s="1" t="s">
        <v>545</v>
      </c>
      <c r="I33" s="1" t="s">
        <v>546</v>
      </c>
      <c r="J33" s="1" t="s">
        <v>547</v>
      </c>
      <c r="K33" s="1" t="s">
        <v>548</v>
      </c>
      <c r="L33" s="1" t="s">
        <v>549</v>
      </c>
      <c r="M33" s="1" t="s">
        <v>142</v>
      </c>
      <c r="P33" s="1" t="s">
        <v>143</v>
      </c>
      <c r="Q33" s="1" t="s">
        <v>144</v>
      </c>
      <c r="R33" s="1" t="s">
        <v>145</v>
      </c>
      <c r="S33" s="1" t="s">
        <v>321</v>
      </c>
      <c r="T33" s="1" t="s">
        <v>147</v>
      </c>
      <c r="U33" s="1" t="s">
        <v>146</v>
      </c>
      <c r="V33" s="1" t="s">
        <v>321</v>
      </c>
      <c r="W33" s="1" t="s">
        <v>150</v>
      </c>
      <c r="Z33" s="1" t="s">
        <v>151</v>
      </c>
      <c r="AA33" s="1" t="s">
        <v>550</v>
      </c>
      <c r="AB33" s="1" t="s">
        <v>551</v>
      </c>
      <c r="AH33" s="1" t="s">
        <v>552</v>
      </c>
      <c r="AI33" s="1" t="s">
        <v>553</v>
      </c>
      <c r="AJ33" s="5" t="s">
        <v>554</v>
      </c>
      <c r="AK33" s="1" t="s">
        <v>555</v>
      </c>
      <c r="AL33" s="1" t="s">
        <v>556</v>
      </c>
      <c r="AM33" s="1" t="s">
        <v>158</v>
      </c>
      <c r="AN33" s="1" t="s">
        <v>557</v>
      </c>
      <c r="AO33" s="5" t="s">
        <v>558</v>
      </c>
      <c r="AP33" s="1" t="s">
        <v>259</v>
      </c>
      <c r="AQ33" s="1" t="s">
        <v>243</v>
      </c>
      <c r="AR33" s="1" t="s">
        <v>525</v>
      </c>
      <c r="AS33" s="1" t="s">
        <v>526</v>
      </c>
      <c r="AT33" s="1" t="s">
        <v>165</v>
      </c>
      <c r="AU33" s="1" t="s">
        <v>166</v>
      </c>
      <c r="AV33" s="5" t="s">
        <v>552</v>
      </c>
      <c r="AW33" s="1" t="s">
        <v>548</v>
      </c>
      <c r="AX33" s="1" t="s">
        <v>168</v>
      </c>
      <c r="AY33" s="1" t="s">
        <v>169</v>
      </c>
      <c r="AZ33" s="1" t="s">
        <v>228</v>
      </c>
      <c r="BA33" s="1" t="s">
        <v>330</v>
      </c>
      <c r="BB33" s="1" t="s">
        <v>172</v>
      </c>
      <c r="BC33" s="1" t="s">
        <v>511</v>
      </c>
      <c r="BD33" s="1" t="s">
        <v>174</v>
      </c>
      <c r="BE33" s="1" t="s">
        <v>175</v>
      </c>
      <c r="BF33" s="1" t="s">
        <v>176</v>
      </c>
      <c r="BG33" s="1" t="s">
        <v>177</v>
      </c>
      <c r="BH33" s="1" t="s">
        <v>526</v>
      </c>
      <c r="BI33" s="1" t="s">
        <v>178</v>
      </c>
      <c r="BJ33" s="1" t="s">
        <v>166</v>
      </c>
      <c r="BK33" s="1" t="s">
        <v>165</v>
      </c>
      <c r="BL33" s="1" t="s">
        <v>196</v>
      </c>
    </row>
    <row r="34" spans="1:64" ht="108" customHeight="1">
      <c r="A34" s="1" t="s">
        <v>559</v>
      </c>
      <c r="B34" s="1" t="s">
        <v>560</v>
      </c>
      <c r="C34" s="1" t="s">
        <v>132</v>
      </c>
      <c r="D34" s="1" t="s">
        <v>509</v>
      </c>
      <c r="E34" s="1" t="s">
        <v>510</v>
      </c>
      <c r="F34" s="1" t="s">
        <v>511</v>
      </c>
      <c r="G34" s="1" t="s">
        <v>561</v>
      </c>
      <c r="H34" s="1" t="s">
        <v>562</v>
      </c>
      <c r="I34" s="1" t="s">
        <v>139</v>
      </c>
      <c r="J34" s="1" t="s">
        <v>563</v>
      </c>
      <c r="K34" s="1" t="s">
        <v>564</v>
      </c>
      <c r="L34" s="1" t="s">
        <v>565</v>
      </c>
      <c r="M34" s="1" t="s">
        <v>142</v>
      </c>
      <c r="P34" s="1" t="s">
        <v>143</v>
      </c>
      <c r="Q34" s="1" t="s">
        <v>144</v>
      </c>
      <c r="R34" s="1" t="s">
        <v>145</v>
      </c>
      <c r="S34" s="1" t="s">
        <v>321</v>
      </c>
      <c r="T34" s="1" t="s">
        <v>147</v>
      </c>
      <c r="U34" s="1" t="s">
        <v>146</v>
      </c>
      <c r="V34" s="1" t="s">
        <v>321</v>
      </c>
      <c r="W34" s="1" t="s">
        <v>150</v>
      </c>
      <c r="Z34" s="1" t="s">
        <v>151</v>
      </c>
      <c r="AA34" s="1" t="s">
        <v>566</v>
      </c>
      <c r="AB34" s="1" t="s">
        <v>560</v>
      </c>
      <c r="AH34" s="1" t="s">
        <v>567</v>
      </c>
      <c r="AI34" s="1" t="s">
        <v>568</v>
      </c>
      <c r="AJ34" s="5" t="s">
        <v>569</v>
      </c>
      <c r="AK34" s="1" t="s">
        <v>570</v>
      </c>
      <c r="AL34" s="1" t="s">
        <v>571</v>
      </c>
      <c r="AM34" s="1" t="s">
        <v>158</v>
      </c>
      <c r="AN34" s="1" t="s">
        <v>572</v>
      </c>
      <c r="AO34" s="5" t="s">
        <v>569</v>
      </c>
      <c r="AP34" s="1" t="s">
        <v>259</v>
      </c>
      <c r="AQ34" s="1" t="s">
        <v>243</v>
      </c>
      <c r="AR34" s="1" t="s">
        <v>525</v>
      </c>
      <c r="AS34" s="1" t="s">
        <v>526</v>
      </c>
      <c r="AT34" s="1" t="s">
        <v>165</v>
      </c>
      <c r="AU34" s="1" t="s">
        <v>166</v>
      </c>
      <c r="AV34" s="5" t="s">
        <v>567</v>
      </c>
      <c r="AW34" s="1" t="s">
        <v>564</v>
      </c>
      <c r="AX34" s="1" t="s">
        <v>168</v>
      </c>
      <c r="AY34" s="1" t="s">
        <v>169</v>
      </c>
      <c r="AZ34" s="1" t="s">
        <v>228</v>
      </c>
      <c r="BA34" s="1" t="s">
        <v>330</v>
      </c>
      <c r="BB34" s="1" t="s">
        <v>172</v>
      </c>
      <c r="BC34" s="1" t="s">
        <v>511</v>
      </c>
      <c r="BD34" s="1" t="s">
        <v>174</v>
      </c>
      <c r="BE34" s="1" t="s">
        <v>175</v>
      </c>
      <c r="BF34" s="1" t="s">
        <v>176</v>
      </c>
      <c r="BG34" s="1" t="s">
        <v>177</v>
      </c>
      <c r="BH34" s="1" t="s">
        <v>526</v>
      </c>
      <c r="BI34" s="1" t="s">
        <v>178</v>
      </c>
      <c r="BJ34" s="1" t="s">
        <v>166</v>
      </c>
      <c r="BK34" s="1" t="s">
        <v>165</v>
      </c>
      <c r="BL34" s="1" t="s">
        <v>196</v>
      </c>
    </row>
    <row r="35" spans="1:64" ht="108" customHeight="1">
      <c r="A35" s="1" t="s">
        <v>573</v>
      </c>
      <c r="B35" s="1" t="s">
        <v>574</v>
      </c>
      <c r="C35" s="1" t="s">
        <v>132</v>
      </c>
      <c r="D35" s="1" t="s">
        <v>509</v>
      </c>
      <c r="E35" s="1" t="s">
        <v>510</v>
      </c>
      <c r="F35" s="1" t="s">
        <v>511</v>
      </c>
      <c r="G35" s="1" t="s">
        <v>575</v>
      </c>
      <c r="H35" s="1" t="s">
        <v>513</v>
      </c>
      <c r="I35" s="1" t="s">
        <v>576</v>
      </c>
      <c r="J35" s="1" t="s">
        <v>139</v>
      </c>
      <c r="K35" s="1" t="s">
        <v>577</v>
      </c>
      <c r="L35" s="1" t="s">
        <v>336</v>
      </c>
      <c r="M35" s="1" t="s">
        <v>142</v>
      </c>
      <c r="P35" s="1" t="s">
        <v>143</v>
      </c>
      <c r="Q35" s="1" t="s">
        <v>144</v>
      </c>
      <c r="R35" s="1" t="s">
        <v>145</v>
      </c>
      <c r="S35" s="1" t="s">
        <v>321</v>
      </c>
      <c r="T35" s="1" t="s">
        <v>147</v>
      </c>
      <c r="U35" s="1" t="s">
        <v>146</v>
      </c>
      <c r="V35" s="1" t="s">
        <v>321</v>
      </c>
      <c r="W35" s="1" t="s">
        <v>150</v>
      </c>
      <c r="Z35" s="1" t="s">
        <v>151</v>
      </c>
      <c r="AA35" s="1" t="s">
        <v>578</v>
      </c>
      <c r="AB35" s="1" t="s">
        <v>579</v>
      </c>
      <c r="AH35" s="1" t="s">
        <v>580</v>
      </c>
      <c r="AI35" s="1" t="s">
        <v>581</v>
      </c>
      <c r="AJ35" s="5" t="s">
        <v>580</v>
      </c>
      <c r="AK35" s="1" t="s">
        <v>582</v>
      </c>
      <c r="AL35" s="1" t="s">
        <v>583</v>
      </c>
      <c r="AM35" s="1" t="s">
        <v>158</v>
      </c>
      <c r="AN35" s="1" t="s">
        <v>584</v>
      </c>
      <c r="AO35" s="5" t="s">
        <v>580</v>
      </c>
      <c r="AP35" s="1" t="s">
        <v>259</v>
      </c>
      <c r="AQ35" s="1" t="s">
        <v>243</v>
      </c>
      <c r="AR35" s="1" t="s">
        <v>525</v>
      </c>
      <c r="AS35" s="1" t="s">
        <v>526</v>
      </c>
      <c r="AT35" s="1" t="s">
        <v>165</v>
      </c>
      <c r="AU35" s="1" t="s">
        <v>166</v>
      </c>
      <c r="AV35" s="5" t="s">
        <v>580</v>
      </c>
      <c r="AW35" s="1" t="s">
        <v>577</v>
      </c>
      <c r="AX35" s="1" t="s">
        <v>168</v>
      </c>
      <c r="AY35" s="1" t="s">
        <v>169</v>
      </c>
      <c r="AZ35" s="1" t="s">
        <v>170</v>
      </c>
      <c r="BA35" s="1" t="s">
        <v>330</v>
      </c>
      <c r="BB35" s="1" t="s">
        <v>172</v>
      </c>
      <c r="BC35" s="1" t="s">
        <v>511</v>
      </c>
      <c r="BD35" s="1" t="s">
        <v>174</v>
      </c>
      <c r="BE35" s="1" t="s">
        <v>175</v>
      </c>
      <c r="BF35" s="1" t="s">
        <v>176</v>
      </c>
      <c r="BG35" s="1" t="s">
        <v>177</v>
      </c>
      <c r="BH35" s="1" t="s">
        <v>526</v>
      </c>
      <c r="BI35" s="1" t="s">
        <v>178</v>
      </c>
      <c r="BJ35" s="1" t="s">
        <v>166</v>
      </c>
      <c r="BK35" s="1" t="s">
        <v>165</v>
      </c>
      <c r="BL35" s="1" t="s">
        <v>179</v>
      </c>
    </row>
    <row r="36" spans="1:64" ht="108" customHeight="1">
      <c r="A36" s="1" t="s">
        <v>585</v>
      </c>
      <c r="B36" s="1" t="s">
        <v>586</v>
      </c>
      <c r="C36" s="1" t="s">
        <v>132</v>
      </c>
      <c r="D36" s="1" t="s">
        <v>509</v>
      </c>
      <c r="E36" s="1" t="s">
        <v>510</v>
      </c>
      <c r="F36" s="1" t="s">
        <v>511</v>
      </c>
      <c r="G36" s="1" t="s">
        <v>512</v>
      </c>
      <c r="H36" s="1" t="s">
        <v>587</v>
      </c>
      <c r="I36" s="1" t="s">
        <v>588</v>
      </c>
      <c r="J36" s="1" t="s">
        <v>589</v>
      </c>
      <c r="K36" s="1" t="s">
        <v>590</v>
      </c>
      <c r="L36" s="1" t="s">
        <v>591</v>
      </c>
      <c r="M36" s="1" t="s">
        <v>142</v>
      </c>
      <c r="P36" s="1" t="s">
        <v>143</v>
      </c>
      <c r="Q36" s="1" t="s">
        <v>144</v>
      </c>
      <c r="R36" s="1" t="s">
        <v>145</v>
      </c>
      <c r="S36" s="1" t="s">
        <v>146</v>
      </c>
      <c r="T36" s="1" t="s">
        <v>147</v>
      </c>
      <c r="U36" s="1" t="s">
        <v>146</v>
      </c>
      <c r="V36" s="1" t="s">
        <v>321</v>
      </c>
      <c r="W36" s="1" t="s">
        <v>150</v>
      </c>
      <c r="Z36" s="1" t="s">
        <v>151</v>
      </c>
      <c r="AA36" s="1" t="s">
        <v>592</v>
      </c>
      <c r="AB36" s="1" t="s">
        <v>593</v>
      </c>
      <c r="AH36" s="1" t="s">
        <v>594</v>
      </c>
      <c r="AI36" s="1" t="s">
        <v>595</v>
      </c>
      <c r="AJ36" s="5" t="s">
        <v>596</v>
      </c>
      <c r="AK36" s="1" t="s">
        <v>289</v>
      </c>
      <c r="AL36" s="1" t="s">
        <v>597</v>
      </c>
      <c r="AM36" s="1" t="s">
        <v>210</v>
      </c>
      <c r="AN36" s="1" t="s">
        <v>598</v>
      </c>
      <c r="AO36" s="5" t="s">
        <v>596</v>
      </c>
      <c r="AP36" s="1" t="s">
        <v>259</v>
      </c>
      <c r="AQ36" s="1" t="s">
        <v>243</v>
      </c>
      <c r="AR36" s="1" t="s">
        <v>525</v>
      </c>
      <c r="AS36" s="1" t="s">
        <v>526</v>
      </c>
      <c r="AT36" s="1" t="s">
        <v>165</v>
      </c>
      <c r="AU36" s="1" t="s">
        <v>166</v>
      </c>
      <c r="AV36" s="5" t="s">
        <v>594</v>
      </c>
      <c r="AW36" s="1" t="s">
        <v>590</v>
      </c>
      <c r="AX36" s="1" t="s">
        <v>168</v>
      </c>
      <c r="AY36" s="1" t="s">
        <v>169</v>
      </c>
      <c r="AZ36" s="1" t="s">
        <v>170</v>
      </c>
      <c r="BA36" s="1" t="s">
        <v>171</v>
      </c>
      <c r="BB36" s="1" t="s">
        <v>172</v>
      </c>
      <c r="BC36" s="1" t="s">
        <v>511</v>
      </c>
      <c r="BD36" s="1" t="s">
        <v>174</v>
      </c>
      <c r="BE36" s="1" t="s">
        <v>175</v>
      </c>
      <c r="BF36" s="1" t="s">
        <v>176</v>
      </c>
      <c r="BG36" s="1" t="s">
        <v>177</v>
      </c>
      <c r="BH36" s="1" t="s">
        <v>526</v>
      </c>
      <c r="BI36" s="1" t="s">
        <v>178</v>
      </c>
      <c r="BJ36" s="1" t="s">
        <v>166</v>
      </c>
      <c r="BK36" s="1" t="s">
        <v>165</v>
      </c>
      <c r="BL36" s="1" t="s">
        <v>179</v>
      </c>
    </row>
    <row r="37" spans="1:64" ht="108" customHeight="1">
      <c r="A37" s="1" t="s">
        <v>599</v>
      </c>
      <c r="B37" s="1" t="s">
        <v>600</v>
      </c>
      <c r="C37" s="1" t="s">
        <v>132</v>
      </c>
      <c r="D37" s="1" t="s">
        <v>509</v>
      </c>
      <c r="E37" s="1" t="s">
        <v>510</v>
      </c>
      <c r="F37" s="1" t="s">
        <v>511</v>
      </c>
      <c r="G37" s="1" t="s">
        <v>601</v>
      </c>
      <c r="H37" s="1" t="s">
        <v>602</v>
      </c>
      <c r="I37" s="1" t="s">
        <v>603</v>
      </c>
      <c r="J37" s="1" t="s">
        <v>139</v>
      </c>
      <c r="K37" s="1" t="s">
        <v>604</v>
      </c>
      <c r="L37" s="1" t="s">
        <v>605</v>
      </c>
      <c r="M37" s="1" t="s">
        <v>142</v>
      </c>
      <c r="P37" s="1" t="s">
        <v>143</v>
      </c>
      <c r="Q37" s="1" t="s">
        <v>144</v>
      </c>
      <c r="R37" s="1" t="s">
        <v>145</v>
      </c>
      <c r="S37" s="1" t="s">
        <v>146</v>
      </c>
      <c r="T37" s="1" t="s">
        <v>147</v>
      </c>
      <c r="U37" s="1" t="s">
        <v>146</v>
      </c>
      <c r="V37" s="1" t="s">
        <v>321</v>
      </c>
      <c r="W37" s="1" t="s">
        <v>150</v>
      </c>
      <c r="Z37" s="1" t="s">
        <v>151</v>
      </c>
      <c r="AA37" s="1" t="s">
        <v>606</v>
      </c>
      <c r="AB37" s="1" t="s">
        <v>607</v>
      </c>
      <c r="AH37" s="1" t="s">
        <v>608</v>
      </c>
      <c r="AI37" s="1" t="s">
        <v>609</v>
      </c>
      <c r="AJ37" s="5" t="s">
        <v>610</v>
      </c>
      <c r="AK37" s="1" t="s">
        <v>555</v>
      </c>
      <c r="AL37" s="1" t="s">
        <v>611</v>
      </c>
      <c r="AM37" s="1" t="s">
        <v>158</v>
      </c>
      <c r="AN37" s="1" t="s">
        <v>612</v>
      </c>
      <c r="AO37" s="5" t="s">
        <v>613</v>
      </c>
      <c r="AP37" s="1" t="s">
        <v>259</v>
      </c>
      <c r="AQ37" s="1" t="s">
        <v>243</v>
      </c>
      <c r="AR37" s="1" t="s">
        <v>525</v>
      </c>
      <c r="AS37" s="1" t="s">
        <v>526</v>
      </c>
      <c r="AT37" s="1" t="s">
        <v>165</v>
      </c>
      <c r="AU37" s="1" t="s">
        <v>166</v>
      </c>
      <c r="AV37" s="5" t="s">
        <v>614</v>
      </c>
      <c r="AW37" s="1" t="s">
        <v>604</v>
      </c>
      <c r="AX37" s="1" t="s">
        <v>168</v>
      </c>
      <c r="AY37" s="1" t="s">
        <v>169</v>
      </c>
      <c r="AZ37" s="1" t="s">
        <v>228</v>
      </c>
      <c r="BA37" s="1" t="s">
        <v>171</v>
      </c>
      <c r="BB37" s="1" t="s">
        <v>172</v>
      </c>
      <c r="BC37" s="1" t="s">
        <v>511</v>
      </c>
      <c r="BD37" s="1" t="s">
        <v>174</v>
      </c>
      <c r="BE37" s="1" t="s">
        <v>175</v>
      </c>
      <c r="BF37" s="1" t="s">
        <v>176</v>
      </c>
      <c r="BG37" s="1" t="s">
        <v>177</v>
      </c>
      <c r="BH37" s="1" t="s">
        <v>526</v>
      </c>
      <c r="BI37" s="1" t="s">
        <v>178</v>
      </c>
      <c r="BJ37" s="1" t="s">
        <v>166</v>
      </c>
      <c r="BK37" s="1" t="s">
        <v>165</v>
      </c>
      <c r="BL37" s="1" t="s">
        <v>196</v>
      </c>
    </row>
    <row r="38" spans="1:64" ht="108" customHeight="1">
      <c r="A38" s="1" t="s">
        <v>615</v>
      </c>
      <c r="B38" s="1" t="s">
        <v>616</v>
      </c>
      <c r="C38" s="1" t="s">
        <v>132</v>
      </c>
      <c r="D38" s="1" t="s">
        <v>509</v>
      </c>
      <c r="E38" s="1" t="s">
        <v>510</v>
      </c>
      <c r="F38" s="1" t="s">
        <v>511</v>
      </c>
      <c r="G38" s="1" t="s">
        <v>601</v>
      </c>
      <c r="H38" s="1" t="s">
        <v>617</v>
      </c>
      <c r="I38" s="1" t="s">
        <v>618</v>
      </c>
      <c r="J38" s="1" t="s">
        <v>619</v>
      </c>
      <c r="K38" s="1" t="s">
        <v>620</v>
      </c>
      <c r="L38" s="1" t="s">
        <v>621</v>
      </c>
      <c r="M38" s="1" t="s">
        <v>142</v>
      </c>
      <c r="P38" s="1" t="s">
        <v>143</v>
      </c>
      <c r="Q38" s="1" t="s">
        <v>144</v>
      </c>
      <c r="R38" s="1" t="s">
        <v>145</v>
      </c>
      <c r="S38" s="1" t="s">
        <v>321</v>
      </c>
      <c r="T38" s="1" t="s">
        <v>147</v>
      </c>
      <c r="U38" s="1" t="s">
        <v>146</v>
      </c>
      <c r="V38" s="1" t="s">
        <v>321</v>
      </c>
      <c r="W38" s="1" t="s">
        <v>150</v>
      </c>
      <c r="Z38" s="1" t="s">
        <v>151</v>
      </c>
      <c r="AA38" s="1" t="s">
        <v>622</v>
      </c>
      <c r="AB38" s="1" t="s">
        <v>623</v>
      </c>
      <c r="AH38" s="1" t="s">
        <v>624</v>
      </c>
      <c r="AI38" s="1" t="s">
        <v>625</v>
      </c>
      <c r="AJ38" s="5" t="s">
        <v>626</v>
      </c>
      <c r="AK38" s="1" t="s">
        <v>627</v>
      </c>
      <c r="AL38" s="1" t="s">
        <v>628</v>
      </c>
      <c r="AM38" s="1" t="s">
        <v>210</v>
      </c>
      <c r="AN38" s="1" t="s">
        <v>629</v>
      </c>
      <c r="AO38" s="5" t="s">
        <v>630</v>
      </c>
      <c r="AP38" s="1" t="s">
        <v>259</v>
      </c>
      <c r="AQ38" s="1" t="s">
        <v>243</v>
      </c>
      <c r="AR38" s="1" t="s">
        <v>525</v>
      </c>
      <c r="AS38" s="1" t="s">
        <v>526</v>
      </c>
      <c r="AT38" s="1" t="s">
        <v>165</v>
      </c>
      <c r="AU38" s="1" t="s">
        <v>166</v>
      </c>
      <c r="AV38" s="5" t="s">
        <v>624</v>
      </c>
      <c r="AW38" s="1" t="s">
        <v>620</v>
      </c>
      <c r="AX38" s="1" t="s">
        <v>168</v>
      </c>
      <c r="AY38" s="1" t="s">
        <v>169</v>
      </c>
      <c r="AZ38" s="1" t="s">
        <v>195</v>
      </c>
      <c r="BA38" s="1" t="s">
        <v>330</v>
      </c>
      <c r="BB38" s="1" t="s">
        <v>172</v>
      </c>
      <c r="BC38" s="1" t="s">
        <v>511</v>
      </c>
      <c r="BD38" s="1" t="s">
        <v>174</v>
      </c>
      <c r="BE38" s="1" t="s">
        <v>175</v>
      </c>
      <c r="BF38" s="1" t="s">
        <v>176</v>
      </c>
      <c r="BG38" s="1" t="s">
        <v>177</v>
      </c>
      <c r="BH38" s="1" t="s">
        <v>526</v>
      </c>
      <c r="BI38" s="1" t="s">
        <v>178</v>
      </c>
      <c r="BJ38" s="1" t="s">
        <v>166</v>
      </c>
      <c r="BK38" s="1" t="s">
        <v>165</v>
      </c>
      <c r="BL38" s="1" t="s">
        <v>196</v>
      </c>
    </row>
    <row r="39" spans="1:64" ht="108" customHeight="1">
      <c r="A39" s="1" t="s">
        <v>631</v>
      </c>
      <c r="B39" s="1" t="s">
        <v>632</v>
      </c>
      <c r="C39" s="1" t="s">
        <v>132</v>
      </c>
      <c r="D39" s="1" t="s">
        <v>509</v>
      </c>
      <c r="E39" s="1" t="s">
        <v>510</v>
      </c>
      <c r="F39" s="1" t="s">
        <v>511</v>
      </c>
      <c r="G39" s="1" t="s">
        <v>512</v>
      </c>
      <c r="H39" s="1" t="s">
        <v>530</v>
      </c>
      <c r="I39" s="1" t="s">
        <v>633</v>
      </c>
      <c r="J39" s="1" t="s">
        <v>634</v>
      </c>
      <c r="K39" s="1" t="s">
        <v>635</v>
      </c>
      <c r="L39" s="1" t="s">
        <v>636</v>
      </c>
      <c r="M39" s="1" t="s">
        <v>142</v>
      </c>
      <c r="P39" s="1" t="s">
        <v>143</v>
      </c>
      <c r="Q39" s="1" t="s">
        <v>144</v>
      </c>
      <c r="R39" s="1" t="s">
        <v>145</v>
      </c>
      <c r="S39" s="1" t="s">
        <v>146</v>
      </c>
      <c r="T39" s="1" t="s">
        <v>147</v>
      </c>
      <c r="U39" s="1" t="s">
        <v>146</v>
      </c>
      <c r="V39" s="1" t="s">
        <v>321</v>
      </c>
      <c r="W39" s="1" t="s">
        <v>637</v>
      </c>
      <c r="Z39" s="1" t="s">
        <v>151</v>
      </c>
      <c r="AA39" s="1" t="s">
        <v>638</v>
      </c>
      <c r="AB39" s="1" t="s">
        <v>639</v>
      </c>
      <c r="AH39" s="1" t="s">
        <v>640</v>
      </c>
      <c r="AI39" s="1" t="s">
        <v>641</v>
      </c>
      <c r="AJ39" s="5" t="s">
        <v>642</v>
      </c>
      <c r="AK39" s="1" t="s">
        <v>643</v>
      </c>
      <c r="AL39" s="1" t="s">
        <v>644</v>
      </c>
      <c r="AM39" s="1" t="s">
        <v>158</v>
      </c>
      <c r="AN39" s="1" t="s">
        <v>645</v>
      </c>
      <c r="AO39" s="5" t="s">
        <v>642</v>
      </c>
      <c r="AP39" s="1" t="s">
        <v>259</v>
      </c>
      <c r="AQ39" s="1" t="s">
        <v>243</v>
      </c>
      <c r="AR39" s="1" t="s">
        <v>525</v>
      </c>
      <c r="AS39" s="1" t="s">
        <v>526</v>
      </c>
      <c r="AT39" s="1" t="s">
        <v>165</v>
      </c>
      <c r="AU39" s="1" t="s">
        <v>166</v>
      </c>
      <c r="AV39" s="5" t="s">
        <v>642</v>
      </c>
      <c r="AW39" s="1" t="s">
        <v>635</v>
      </c>
      <c r="AX39" s="1" t="s">
        <v>168</v>
      </c>
      <c r="AY39" s="1" t="s">
        <v>169</v>
      </c>
      <c r="AZ39" s="1" t="s">
        <v>170</v>
      </c>
      <c r="BA39" s="1" t="s">
        <v>171</v>
      </c>
      <c r="BB39" s="1" t="s">
        <v>172</v>
      </c>
      <c r="BC39" s="1" t="s">
        <v>511</v>
      </c>
      <c r="BD39" s="1" t="s">
        <v>174</v>
      </c>
      <c r="BE39" s="1" t="s">
        <v>175</v>
      </c>
      <c r="BF39" s="1" t="s">
        <v>176</v>
      </c>
      <c r="BG39" s="1" t="s">
        <v>177</v>
      </c>
      <c r="BH39" s="1" t="s">
        <v>526</v>
      </c>
      <c r="BI39" s="1" t="s">
        <v>178</v>
      </c>
      <c r="BJ39" s="1" t="s">
        <v>166</v>
      </c>
      <c r="BK39" s="1" t="s">
        <v>165</v>
      </c>
      <c r="BL39" s="1" t="s">
        <v>179</v>
      </c>
    </row>
    <row r="40" spans="1:64" ht="108" customHeight="1">
      <c r="A40" s="1" t="s">
        <v>646</v>
      </c>
      <c r="B40" s="1" t="s">
        <v>647</v>
      </c>
      <c r="C40" s="1" t="s">
        <v>132</v>
      </c>
      <c r="D40" s="1" t="s">
        <v>509</v>
      </c>
      <c r="E40" s="1" t="s">
        <v>510</v>
      </c>
      <c r="F40" s="1" t="s">
        <v>511</v>
      </c>
      <c r="G40" s="1" t="s">
        <v>648</v>
      </c>
      <c r="H40" s="1" t="s">
        <v>649</v>
      </c>
      <c r="I40" s="1" t="s">
        <v>650</v>
      </c>
      <c r="J40" s="1" t="s">
        <v>651</v>
      </c>
      <c r="K40" s="1" t="s">
        <v>652</v>
      </c>
      <c r="L40" s="1" t="s">
        <v>653</v>
      </c>
      <c r="M40" s="1" t="s">
        <v>142</v>
      </c>
      <c r="P40" s="1" t="s">
        <v>143</v>
      </c>
      <c r="Q40" s="1" t="s">
        <v>144</v>
      </c>
      <c r="R40" s="1" t="s">
        <v>145</v>
      </c>
      <c r="S40" s="1" t="s">
        <v>146</v>
      </c>
      <c r="T40" s="1" t="s">
        <v>147</v>
      </c>
      <c r="U40" s="1" t="s">
        <v>146</v>
      </c>
      <c r="V40" s="1" t="s">
        <v>321</v>
      </c>
      <c r="W40" s="1" t="s">
        <v>150</v>
      </c>
      <c r="Z40" s="1" t="s">
        <v>151</v>
      </c>
      <c r="AA40" s="1" t="s">
        <v>654</v>
      </c>
      <c r="AB40" s="1" t="s">
        <v>647</v>
      </c>
      <c r="AH40" s="1" t="s">
        <v>655</v>
      </c>
      <c r="AI40" s="1" t="s">
        <v>656</v>
      </c>
      <c r="AJ40" s="5" t="s">
        <v>655</v>
      </c>
      <c r="AK40" s="1" t="s">
        <v>657</v>
      </c>
      <c r="AL40" s="1" t="s">
        <v>658</v>
      </c>
      <c r="AM40" s="1" t="s">
        <v>158</v>
      </c>
      <c r="AN40" s="1" t="s">
        <v>659</v>
      </c>
      <c r="AO40" s="5" t="s">
        <v>655</v>
      </c>
      <c r="AP40" s="1" t="s">
        <v>259</v>
      </c>
      <c r="AQ40" s="1" t="s">
        <v>243</v>
      </c>
      <c r="AR40" s="1" t="s">
        <v>525</v>
      </c>
      <c r="AS40" s="1" t="s">
        <v>526</v>
      </c>
      <c r="AT40" s="1" t="s">
        <v>165</v>
      </c>
      <c r="AU40" s="1" t="s">
        <v>166</v>
      </c>
      <c r="AV40" s="5" t="s">
        <v>655</v>
      </c>
      <c r="AW40" s="1" t="s">
        <v>652</v>
      </c>
      <c r="AX40" s="1" t="s">
        <v>168</v>
      </c>
      <c r="AY40" s="1" t="s">
        <v>169</v>
      </c>
      <c r="AZ40" s="1" t="s">
        <v>195</v>
      </c>
      <c r="BA40" s="1" t="s">
        <v>171</v>
      </c>
      <c r="BB40" s="1" t="s">
        <v>172</v>
      </c>
      <c r="BC40" s="1" t="s">
        <v>511</v>
      </c>
      <c r="BD40" s="1" t="s">
        <v>174</v>
      </c>
      <c r="BE40" s="1" t="s">
        <v>175</v>
      </c>
      <c r="BF40" s="1" t="s">
        <v>176</v>
      </c>
      <c r="BG40" s="1" t="s">
        <v>177</v>
      </c>
      <c r="BH40" s="1" t="s">
        <v>526</v>
      </c>
      <c r="BI40" s="1" t="s">
        <v>178</v>
      </c>
      <c r="BJ40" s="1" t="s">
        <v>166</v>
      </c>
      <c r="BK40" s="1" t="s">
        <v>165</v>
      </c>
      <c r="BL40" s="1" t="s">
        <v>196</v>
      </c>
    </row>
    <row r="41" spans="1:64" ht="108" customHeight="1">
      <c r="A41" s="1" t="s">
        <v>660</v>
      </c>
      <c r="B41" s="1" t="s">
        <v>661</v>
      </c>
      <c r="C41" s="1" t="s">
        <v>132</v>
      </c>
      <c r="D41" s="1" t="s">
        <v>509</v>
      </c>
      <c r="E41" s="1" t="s">
        <v>510</v>
      </c>
      <c r="F41" s="1" t="s">
        <v>511</v>
      </c>
      <c r="G41" s="1" t="s">
        <v>662</v>
      </c>
      <c r="H41" s="1" t="s">
        <v>387</v>
      </c>
      <c r="I41" s="1" t="s">
        <v>663</v>
      </c>
      <c r="J41" s="1" t="s">
        <v>664</v>
      </c>
      <c r="K41" s="1" t="s">
        <v>665</v>
      </c>
      <c r="L41" s="1" t="s">
        <v>666</v>
      </c>
      <c r="M41" s="1" t="s">
        <v>142</v>
      </c>
      <c r="P41" s="1" t="s">
        <v>143</v>
      </c>
      <c r="Q41" s="1" t="s">
        <v>144</v>
      </c>
      <c r="R41" s="1" t="s">
        <v>145</v>
      </c>
      <c r="S41" s="1" t="s">
        <v>146</v>
      </c>
      <c r="T41" s="1" t="s">
        <v>147</v>
      </c>
      <c r="U41" s="1" t="s">
        <v>146</v>
      </c>
      <c r="V41" s="1" t="s">
        <v>321</v>
      </c>
      <c r="W41" s="1" t="s">
        <v>150</v>
      </c>
      <c r="Z41" s="1" t="s">
        <v>151</v>
      </c>
      <c r="AA41" s="1" t="s">
        <v>667</v>
      </c>
      <c r="AB41" s="1" t="s">
        <v>668</v>
      </c>
      <c r="AH41" s="1" t="s">
        <v>669</v>
      </c>
      <c r="AI41" s="1" t="s">
        <v>670</v>
      </c>
      <c r="AJ41" s="5" t="s">
        <v>671</v>
      </c>
      <c r="AK41" s="1" t="s">
        <v>540</v>
      </c>
      <c r="AL41" s="1" t="s">
        <v>672</v>
      </c>
      <c r="AM41" s="1" t="s">
        <v>210</v>
      </c>
      <c r="AN41" s="1" t="s">
        <v>673</v>
      </c>
      <c r="AO41" s="5" t="s">
        <v>669</v>
      </c>
      <c r="AP41" s="1" t="s">
        <v>259</v>
      </c>
      <c r="AQ41" s="1" t="s">
        <v>243</v>
      </c>
      <c r="AR41" s="1" t="s">
        <v>525</v>
      </c>
      <c r="AS41" s="1" t="s">
        <v>526</v>
      </c>
      <c r="AT41" s="1" t="s">
        <v>165</v>
      </c>
      <c r="AU41" s="1" t="s">
        <v>166</v>
      </c>
      <c r="AV41" s="5" t="s">
        <v>669</v>
      </c>
      <c r="AW41" s="1" t="s">
        <v>665</v>
      </c>
      <c r="AX41" s="1" t="s">
        <v>168</v>
      </c>
      <c r="AY41" s="1" t="s">
        <v>169</v>
      </c>
      <c r="AZ41" s="1" t="s">
        <v>195</v>
      </c>
      <c r="BA41" s="1" t="s">
        <v>171</v>
      </c>
      <c r="BB41" s="1" t="s">
        <v>172</v>
      </c>
      <c r="BC41" s="1" t="s">
        <v>511</v>
      </c>
      <c r="BD41" s="1" t="s">
        <v>174</v>
      </c>
      <c r="BE41" s="1" t="s">
        <v>175</v>
      </c>
      <c r="BF41" s="1" t="s">
        <v>176</v>
      </c>
      <c r="BG41" s="1" t="s">
        <v>177</v>
      </c>
      <c r="BH41" s="1" t="s">
        <v>526</v>
      </c>
      <c r="BI41" s="1" t="s">
        <v>178</v>
      </c>
      <c r="BJ41" s="1" t="s">
        <v>166</v>
      </c>
      <c r="BK41" s="1" t="s">
        <v>165</v>
      </c>
      <c r="BL41" s="1" t="s">
        <v>179</v>
      </c>
    </row>
    <row r="42" spans="1:64" ht="108" customHeight="1">
      <c r="A42" s="1" t="s">
        <v>674</v>
      </c>
      <c r="B42" s="1" t="s">
        <v>675</v>
      </c>
      <c r="C42" s="1" t="s">
        <v>132</v>
      </c>
      <c r="D42" s="1" t="s">
        <v>509</v>
      </c>
      <c r="E42" s="1" t="s">
        <v>510</v>
      </c>
      <c r="F42" s="1" t="s">
        <v>511</v>
      </c>
      <c r="G42" s="1" t="s">
        <v>512</v>
      </c>
      <c r="H42" s="1" t="s">
        <v>513</v>
      </c>
      <c r="I42" s="1" t="s">
        <v>676</v>
      </c>
      <c r="J42" s="1" t="s">
        <v>677</v>
      </c>
      <c r="K42" s="1" t="s">
        <v>678</v>
      </c>
      <c r="L42" s="1" t="s">
        <v>336</v>
      </c>
      <c r="M42" s="1" t="s">
        <v>142</v>
      </c>
      <c r="P42" s="1" t="s">
        <v>143</v>
      </c>
      <c r="Q42" s="1" t="s">
        <v>144</v>
      </c>
      <c r="R42" s="1" t="s">
        <v>145</v>
      </c>
      <c r="S42" s="1" t="s">
        <v>321</v>
      </c>
      <c r="T42" s="1" t="s">
        <v>147</v>
      </c>
      <c r="U42" s="1" t="s">
        <v>146</v>
      </c>
      <c r="V42" s="1" t="s">
        <v>321</v>
      </c>
      <c r="W42" s="1" t="s">
        <v>679</v>
      </c>
      <c r="Z42" s="1" t="s">
        <v>151</v>
      </c>
      <c r="AA42" s="1" t="s">
        <v>680</v>
      </c>
      <c r="AB42" s="1" t="s">
        <v>639</v>
      </c>
      <c r="AH42" s="1" t="s">
        <v>681</v>
      </c>
      <c r="AI42" s="1" t="s">
        <v>682</v>
      </c>
      <c r="AJ42" s="5" t="s">
        <v>683</v>
      </c>
      <c r="AK42" s="1" t="s">
        <v>289</v>
      </c>
      <c r="AL42" s="1" t="s">
        <v>684</v>
      </c>
      <c r="AM42" s="1" t="s">
        <v>158</v>
      </c>
      <c r="AN42" s="1" t="s">
        <v>685</v>
      </c>
      <c r="AO42" s="5" t="s">
        <v>686</v>
      </c>
      <c r="AP42" s="1" t="s">
        <v>259</v>
      </c>
      <c r="AQ42" s="1" t="s">
        <v>243</v>
      </c>
      <c r="AR42" s="1" t="s">
        <v>525</v>
      </c>
      <c r="AS42" s="1" t="s">
        <v>526</v>
      </c>
      <c r="AT42" s="1" t="s">
        <v>165</v>
      </c>
      <c r="AU42" s="1" t="s">
        <v>166</v>
      </c>
      <c r="AV42" s="5" t="s">
        <v>686</v>
      </c>
      <c r="AW42" s="1" t="s">
        <v>678</v>
      </c>
      <c r="AX42" s="1" t="s">
        <v>168</v>
      </c>
      <c r="AY42" s="1" t="s">
        <v>169</v>
      </c>
      <c r="AZ42" s="1" t="s">
        <v>170</v>
      </c>
      <c r="BA42" s="1" t="s">
        <v>330</v>
      </c>
      <c r="BB42" s="1" t="s">
        <v>172</v>
      </c>
      <c r="BC42" s="1" t="s">
        <v>511</v>
      </c>
      <c r="BD42" s="1" t="s">
        <v>174</v>
      </c>
      <c r="BE42" s="1" t="s">
        <v>175</v>
      </c>
      <c r="BF42" s="1" t="s">
        <v>176</v>
      </c>
      <c r="BG42" s="1" t="s">
        <v>177</v>
      </c>
      <c r="BH42" s="1" t="s">
        <v>526</v>
      </c>
      <c r="BI42" s="1" t="s">
        <v>178</v>
      </c>
      <c r="BJ42" s="1" t="s">
        <v>166</v>
      </c>
      <c r="BK42" s="1" t="s">
        <v>165</v>
      </c>
      <c r="BL42" s="1" t="s">
        <v>179</v>
      </c>
    </row>
    <row r="43" spans="1:64" ht="108" customHeight="1">
      <c r="A43" s="1" t="s">
        <v>687</v>
      </c>
      <c r="B43" s="1" t="s">
        <v>688</v>
      </c>
      <c r="C43" s="1" t="s">
        <v>132</v>
      </c>
      <c r="D43" s="1" t="s">
        <v>509</v>
      </c>
      <c r="E43" s="1" t="s">
        <v>510</v>
      </c>
      <c r="F43" s="1" t="s">
        <v>511</v>
      </c>
      <c r="G43" s="1" t="s">
        <v>512</v>
      </c>
      <c r="H43" s="1" t="s">
        <v>689</v>
      </c>
      <c r="I43" s="1" t="s">
        <v>690</v>
      </c>
      <c r="J43" s="1" t="s">
        <v>691</v>
      </c>
      <c r="K43" s="1" t="s">
        <v>692</v>
      </c>
      <c r="L43" s="1" t="s">
        <v>235</v>
      </c>
      <c r="M43" s="1" t="s">
        <v>142</v>
      </c>
      <c r="P43" s="1" t="s">
        <v>143</v>
      </c>
      <c r="Q43" s="1" t="s">
        <v>144</v>
      </c>
      <c r="R43" s="1" t="s">
        <v>145</v>
      </c>
      <c r="S43" s="1" t="s">
        <v>146</v>
      </c>
      <c r="T43" s="1" t="s">
        <v>147</v>
      </c>
      <c r="U43" s="1" t="s">
        <v>148</v>
      </c>
      <c r="V43" s="1" t="s">
        <v>321</v>
      </c>
      <c r="W43" s="1" t="s">
        <v>150</v>
      </c>
      <c r="Z43" s="1" t="s">
        <v>151</v>
      </c>
      <c r="AA43" s="1" t="s">
        <v>693</v>
      </c>
      <c r="AB43" s="1" t="s">
        <v>688</v>
      </c>
      <c r="AH43" s="1" t="s">
        <v>694</v>
      </c>
      <c r="AI43" s="1" t="s">
        <v>695</v>
      </c>
      <c r="AJ43" s="1" t="s">
        <v>696</v>
      </c>
      <c r="AK43" s="1" t="s">
        <v>697</v>
      </c>
      <c r="AL43" s="1" t="s">
        <v>698</v>
      </c>
      <c r="AM43" s="1" t="s">
        <v>210</v>
      </c>
      <c r="AN43" s="1" t="s">
        <v>699</v>
      </c>
      <c r="AO43" s="5" t="s">
        <v>700</v>
      </c>
      <c r="AP43" s="1" t="s">
        <v>161</v>
      </c>
      <c r="AQ43" s="1" t="s">
        <v>260</v>
      </c>
      <c r="AR43" s="1" t="s">
        <v>525</v>
      </c>
      <c r="AS43" s="1" t="s">
        <v>526</v>
      </c>
      <c r="AT43" s="1" t="s">
        <v>165</v>
      </c>
      <c r="AU43" s="1" t="s">
        <v>166</v>
      </c>
      <c r="AV43" s="5" t="s">
        <v>701</v>
      </c>
      <c r="AW43" s="1" t="s">
        <v>692</v>
      </c>
      <c r="AX43" s="1" t="s">
        <v>168</v>
      </c>
      <c r="AY43" s="1" t="s">
        <v>169</v>
      </c>
      <c r="AZ43" s="1" t="s">
        <v>195</v>
      </c>
      <c r="BA43" s="1" t="s">
        <v>171</v>
      </c>
      <c r="BB43" s="1" t="s">
        <v>172</v>
      </c>
      <c r="BC43" s="1" t="s">
        <v>511</v>
      </c>
      <c r="BD43" s="1" t="s">
        <v>174</v>
      </c>
      <c r="BE43" s="1" t="s">
        <v>175</v>
      </c>
      <c r="BF43" s="1" t="s">
        <v>176</v>
      </c>
      <c r="BG43" s="1" t="s">
        <v>177</v>
      </c>
      <c r="BH43" s="1" t="s">
        <v>526</v>
      </c>
      <c r="BI43" s="1" t="s">
        <v>178</v>
      </c>
      <c r="BJ43" s="1" t="s">
        <v>166</v>
      </c>
      <c r="BK43" s="1" t="s">
        <v>165</v>
      </c>
      <c r="BL43" s="1" t="s">
        <v>196</v>
      </c>
    </row>
    <row r="44" spans="1:64" ht="108" customHeight="1">
      <c r="A44" s="1" t="s">
        <v>702</v>
      </c>
      <c r="B44" s="1" t="s">
        <v>703</v>
      </c>
      <c r="C44" s="1" t="s">
        <v>132</v>
      </c>
      <c r="D44" s="1" t="s">
        <v>509</v>
      </c>
      <c r="E44" s="1" t="s">
        <v>510</v>
      </c>
      <c r="F44" s="1" t="s">
        <v>511</v>
      </c>
      <c r="G44" s="1" t="s">
        <v>512</v>
      </c>
      <c r="H44" s="1" t="s">
        <v>587</v>
      </c>
      <c r="I44" s="1" t="s">
        <v>704</v>
      </c>
      <c r="J44" s="1" t="s">
        <v>705</v>
      </c>
      <c r="K44" s="1" t="s">
        <v>706</v>
      </c>
      <c r="L44" s="1" t="s">
        <v>336</v>
      </c>
      <c r="M44" s="1" t="s">
        <v>142</v>
      </c>
      <c r="P44" s="1" t="s">
        <v>143</v>
      </c>
      <c r="Q44" s="1" t="s">
        <v>144</v>
      </c>
      <c r="R44" s="1" t="s">
        <v>145</v>
      </c>
      <c r="S44" s="1" t="s">
        <v>146</v>
      </c>
      <c r="T44" s="1" t="s">
        <v>147</v>
      </c>
      <c r="U44" s="1" t="s">
        <v>148</v>
      </c>
      <c r="V44" s="1" t="s">
        <v>321</v>
      </c>
      <c r="W44" s="1" t="s">
        <v>150</v>
      </c>
      <c r="Z44" s="1" t="s">
        <v>151</v>
      </c>
      <c r="AA44" s="1" t="s">
        <v>707</v>
      </c>
      <c r="AB44" s="1" t="s">
        <v>703</v>
      </c>
      <c r="AH44" s="1" t="s">
        <v>708</v>
      </c>
      <c r="AI44" s="1" t="s">
        <v>709</v>
      </c>
      <c r="AJ44" s="5" t="s">
        <v>710</v>
      </c>
      <c r="AK44" s="1" t="s">
        <v>289</v>
      </c>
      <c r="AL44" s="1" t="s">
        <v>711</v>
      </c>
      <c r="AM44" s="1" t="s">
        <v>210</v>
      </c>
      <c r="AN44" s="1" t="s">
        <v>712</v>
      </c>
      <c r="AO44" s="5" t="s">
        <v>713</v>
      </c>
      <c r="AP44" s="1" t="s">
        <v>161</v>
      </c>
      <c r="AQ44" s="1" t="s">
        <v>260</v>
      </c>
      <c r="AR44" s="1" t="s">
        <v>525</v>
      </c>
      <c r="AS44" s="1" t="s">
        <v>526</v>
      </c>
      <c r="AT44" s="1" t="s">
        <v>165</v>
      </c>
      <c r="AU44" s="1" t="s">
        <v>166</v>
      </c>
      <c r="AV44" s="5" t="s">
        <v>714</v>
      </c>
      <c r="AW44" s="1" t="s">
        <v>706</v>
      </c>
      <c r="AX44" s="1" t="s">
        <v>168</v>
      </c>
      <c r="AY44" s="1" t="s">
        <v>169</v>
      </c>
      <c r="AZ44" s="1" t="s">
        <v>170</v>
      </c>
      <c r="BA44" s="1" t="s">
        <v>171</v>
      </c>
      <c r="BB44" s="1" t="s">
        <v>172</v>
      </c>
      <c r="BC44" s="1" t="s">
        <v>511</v>
      </c>
      <c r="BD44" s="1" t="s">
        <v>174</v>
      </c>
      <c r="BE44" s="1" t="s">
        <v>175</v>
      </c>
      <c r="BF44" s="1" t="s">
        <v>176</v>
      </c>
      <c r="BG44" s="1" t="s">
        <v>177</v>
      </c>
      <c r="BH44" s="1" t="s">
        <v>526</v>
      </c>
      <c r="BI44" s="1" t="s">
        <v>178</v>
      </c>
      <c r="BJ44" s="1" t="s">
        <v>166</v>
      </c>
      <c r="BK44" s="1" t="s">
        <v>165</v>
      </c>
      <c r="BL44" s="1" t="s">
        <v>179</v>
      </c>
    </row>
    <row r="45" spans="1:64" ht="108" customHeight="1">
      <c r="A45" s="1" t="s">
        <v>715</v>
      </c>
      <c r="B45" s="1" t="s">
        <v>716</v>
      </c>
      <c r="C45" s="1" t="s">
        <v>132</v>
      </c>
      <c r="D45" s="1" t="s">
        <v>509</v>
      </c>
      <c r="E45" s="1" t="s">
        <v>510</v>
      </c>
      <c r="F45" s="1" t="s">
        <v>511</v>
      </c>
      <c r="G45" s="1" t="s">
        <v>601</v>
      </c>
      <c r="H45" s="1" t="s">
        <v>717</v>
      </c>
      <c r="I45" s="1" t="s">
        <v>718</v>
      </c>
      <c r="J45" s="1" t="s">
        <v>719</v>
      </c>
      <c r="K45" s="1" t="s">
        <v>720</v>
      </c>
      <c r="L45" s="1" t="s">
        <v>721</v>
      </c>
      <c r="M45" s="1" t="s">
        <v>142</v>
      </c>
      <c r="P45" s="1" t="s">
        <v>143</v>
      </c>
      <c r="Q45" s="1" t="s">
        <v>144</v>
      </c>
      <c r="R45" s="1" t="s">
        <v>145</v>
      </c>
      <c r="S45" s="1" t="s">
        <v>146</v>
      </c>
      <c r="T45" s="1" t="s">
        <v>147</v>
      </c>
      <c r="U45" s="1" t="s">
        <v>148</v>
      </c>
      <c r="V45" s="1" t="s">
        <v>321</v>
      </c>
      <c r="W45" s="1" t="s">
        <v>150</v>
      </c>
      <c r="Z45" s="1" t="s">
        <v>151</v>
      </c>
      <c r="AA45" s="1" t="s">
        <v>722</v>
      </c>
      <c r="AB45" s="1" t="s">
        <v>723</v>
      </c>
      <c r="AH45" s="1" t="s">
        <v>724</v>
      </c>
      <c r="AI45" s="1" t="s">
        <v>725</v>
      </c>
      <c r="AJ45" s="5" t="s">
        <v>726</v>
      </c>
      <c r="AK45" s="1" t="s">
        <v>727</v>
      </c>
      <c r="AL45" s="1" t="s">
        <v>728</v>
      </c>
      <c r="AM45" s="1" t="s">
        <v>158</v>
      </c>
      <c r="AN45" s="1" t="s">
        <v>729</v>
      </c>
      <c r="AO45" s="5" t="s">
        <v>730</v>
      </c>
      <c r="AP45" s="1" t="s">
        <v>161</v>
      </c>
      <c r="AQ45" s="1" t="s">
        <v>260</v>
      </c>
      <c r="AR45" s="1" t="s">
        <v>525</v>
      </c>
      <c r="AS45" s="1" t="s">
        <v>526</v>
      </c>
      <c r="AT45" s="1" t="s">
        <v>165</v>
      </c>
      <c r="AU45" s="1" t="s">
        <v>166</v>
      </c>
      <c r="AV45" s="5" t="s">
        <v>731</v>
      </c>
      <c r="AW45" s="1" t="s">
        <v>720</v>
      </c>
      <c r="AX45" s="1" t="s">
        <v>168</v>
      </c>
      <c r="AY45" s="1" t="s">
        <v>169</v>
      </c>
      <c r="AZ45" s="1" t="s">
        <v>228</v>
      </c>
      <c r="BA45" s="1" t="s">
        <v>171</v>
      </c>
      <c r="BB45" s="1" t="s">
        <v>172</v>
      </c>
      <c r="BC45" s="1" t="s">
        <v>511</v>
      </c>
      <c r="BD45" s="1" t="s">
        <v>174</v>
      </c>
      <c r="BE45" s="1" t="s">
        <v>175</v>
      </c>
      <c r="BF45" s="1" t="s">
        <v>176</v>
      </c>
      <c r="BG45" s="1" t="s">
        <v>177</v>
      </c>
      <c r="BH45" s="1" t="s">
        <v>526</v>
      </c>
      <c r="BI45" s="1" t="s">
        <v>178</v>
      </c>
      <c r="BJ45" s="1" t="s">
        <v>166</v>
      </c>
      <c r="BK45" s="1" t="s">
        <v>165</v>
      </c>
      <c r="BL45" s="1" t="s">
        <v>196</v>
      </c>
    </row>
    <row r="46" spans="1:64" ht="108" customHeight="1">
      <c r="A46" s="1" t="s">
        <v>732</v>
      </c>
      <c r="B46" s="1" t="s">
        <v>733</v>
      </c>
      <c r="C46" s="1" t="s">
        <v>132</v>
      </c>
      <c r="D46" s="1" t="s">
        <v>509</v>
      </c>
      <c r="E46" s="1" t="s">
        <v>510</v>
      </c>
      <c r="F46" s="1" t="s">
        <v>511</v>
      </c>
      <c r="G46" s="1" t="s">
        <v>734</v>
      </c>
      <c r="H46" s="1" t="s">
        <v>735</v>
      </c>
      <c r="I46" s="1" t="s">
        <v>736</v>
      </c>
      <c r="J46" s="1" t="s">
        <v>139</v>
      </c>
      <c r="K46" s="1" t="s">
        <v>737</v>
      </c>
      <c r="L46" s="1" t="s">
        <v>738</v>
      </c>
      <c r="M46" s="1" t="s">
        <v>142</v>
      </c>
      <c r="P46" s="1" t="s">
        <v>143</v>
      </c>
      <c r="Q46" s="1" t="s">
        <v>144</v>
      </c>
      <c r="R46" s="1" t="s">
        <v>145</v>
      </c>
      <c r="S46" s="1" t="s">
        <v>321</v>
      </c>
      <c r="T46" s="1" t="s">
        <v>147</v>
      </c>
      <c r="U46" s="1" t="s">
        <v>148</v>
      </c>
      <c r="V46" s="1" t="s">
        <v>321</v>
      </c>
      <c r="W46" s="1" t="s">
        <v>150</v>
      </c>
      <c r="Z46" s="1" t="s">
        <v>151</v>
      </c>
      <c r="AA46" s="1" t="s">
        <v>739</v>
      </c>
      <c r="AB46" s="1" t="s">
        <v>740</v>
      </c>
      <c r="AH46" s="1" t="s">
        <v>741</v>
      </c>
      <c r="AI46" s="1" t="s">
        <v>742</v>
      </c>
      <c r="AJ46" s="1" t="s">
        <v>696</v>
      </c>
      <c r="AK46" s="1" t="s">
        <v>743</v>
      </c>
      <c r="AL46" s="1" t="s">
        <v>744</v>
      </c>
      <c r="AM46" s="1" t="s">
        <v>158</v>
      </c>
      <c r="AN46" s="1" t="s">
        <v>745</v>
      </c>
      <c r="AO46" s="5" t="s">
        <v>746</v>
      </c>
      <c r="AP46" s="1" t="s">
        <v>161</v>
      </c>
      <c r="AQ46" s="1" t="s">
        <v>260</v>
      </c>
      <c r="AR46" s="1" t="s">
        <v>525</v>
      </c>
      <c r="AS46" s="1" t="s">
        <v>526</v>
      </c>
      <c r="AT46" s="1" t="s">
        <v>165</v>
      </c>
      <c r="AU46" s="1" t="s">
        <v>166</v>
      </c>
      <c r="AV46" s="5" t="s">
        <v>747</v>
      </c>
      <c r="AW46" s="1" t="s">
        <v>737</v>
      </c>
      <c r="AX46" s="1" t="s">
        <v>168</v>
      </c>
      <c r="AY46" s="1" t="s">
        <v>169</v>
      </c>
      <c r="AZ46" s="1" t="s">
        <v>170</v>
      </c>
      <c r="BA46" s="1" t="s">
        <v>330</v>
      </c>
      <c r="BB46" s="1" t="s">
        <v>172</v>
      </c>
      <c r="BC46" s="1" t="s">
        <v>511</v>
      </c>
      <c r="BD46" s="1" t="s">
        <v>174</v>
      </c>
      <c r="BE46" s="1" t="s">
        <v>175</v>
      </c>
      <c r="BF46" s="1" t="s">
        <v>176</v>
      </c>
      <c r="BG46" s="1" t="s">
        <v>177</v>
      </c>
      <c r="BH46" s="1" t="s">
        <v>526</v>
      </c>
      <c r="BI46" s="1" t="s">
        <v>178</v>
      </c>
      <c r="BJ46" s="1" t="s">
        <v>166</v>
      </c>
      <c r="BK46" s="1" t="s">
        <v>165</v>
      </c>
      <c r="BL46" s="1" t="s">
        <v>179</v>
      </c>
    </row>
    <row r="47" spans="1:64" ht="108" customHeight="1">
      <c r="A47" s="1" t="s">
        <v>748</v>
      </c>
      <c r="B47" s="1" t="s">
        <v>749</v>
      </c>
      <c r="C47" s="1" t="s">
        <v>132</v>
      </c>
      <c r="D47" s="1" t="s">
        <v>509</v>
      </c>
      <c r="E47" s="1" t="s">
        <v>510</v>
      </c>
      <c r="F47" s="1" t="s">
        <v>511</v>
      </c>
      <c r="G47" s="1" t="s">
        <v>512</v>
      </c>
      <c r="H47" s="1" t="s">
        <v>545</v>
      </c>
      <c r="I47" s="1" t="s">
        <v>750</v>
      </c>
      <c r="J47" s="1" t="s">
        <v>751</v>
      </c>
      <c r="K47" s="1" t="s">
        <v>752</v>
      </c>
      <c r="L47" s="1" t="s">
        <v>753</v>
      </c>
      <c r="M47" s="1" t="s">
        <v>142</v>
      </c>
      <c r="P47" s="1" t="s">
        <v>143</v>
      </c>
      <c r="Q47" s="1" t="s">
        <v>144</v>
      </c>
      <c r="R47" s="1" t="s">
        <v>145</v>
      </c>
      <c r="S47" s="1" t="s">
        <v>321</v>
      </c>
      <c r="T47" s="1" t="s">
        <v>147</v>
      </c>
      <c r="U47" s="1" t="s">
        <v>148</v>
      </c>
      <c r="V47" s="1" t="s">
        <v>321</v>
      </c>
      <c r="W47" s="1" t="s">
        <v>150</v>
      </c>
      <c r="Z47" s="1" t="s">
        <v>151</v>
      </c>
      <c r="AA47" s="1" t="s">
        <v>754</v>
      </c>
      <c r="AB47" s="1" t="s">
        <v>755</v>
      </c>
      <c r="AH47" s="1" t="s">
        <v>756</v>
      </c>
      <c r="AI47" s="1" t="s">
        <v>757</v>
      </c>
      <c r="AJ47" s="5" t="s">
        <v>758</v>
      </c>
      <c r="AK47" s="1" t="s">
        <v>627</v>
      </c>
      <c r="AL47" s="1" t="s">
        <v>759</v>
      </c>
      <c r="AM47" s="1" t="s">
        <v>210</v>
      </c>
      <c r="AN47" s="1" t="s">
        <v>760</v>
      </c>
      <c r="AO47" s="5" t="s">
        <v>758</v>
      </c>
      <c r="AP47" s="1" t="s">
        <v>161</v>
      </c>
      <c r="AQ47" s="1" t="s">
        <v>260</v>
      </c>
      <c r="AR47" s="1" t="s">
        <v>525</v>
      </c>
      <c r="AS47" s="1" t="s">
        <v>526</v>
      </c>
      <c r="AT47" s="1" t="s">
        <v>165</v>
      </c>
      <c r="AU47" s="1" t="s">
        <v>166</v>
      </c>
      <c r="AV47" s="5" t="s">
        <v>761</v>
      </c>
      <c r="AW47" s="1" t="s">
        <v>752</v>
      </c>
      <c r="AX47" s="1" t="s">
        <v>168</v>
      </c>
      <c r="AY47" s="1" t="s">
        <v>169</v>
      </c>
      <c r="AZ47" s="1" t="s">
        <v>195</v>
      </c>
      <c r="BA47" s="1" t="s">
        <v>330</v>
      </c>
      <c r="BB47" s="1" t="s">
        <v>172</v>
      </c>
      <c r="BC47" s="1" t="s">
        <v>511</v>
      </c>
      <c r="BD47" s="1" t="s">
        <v>174</v>
      </c>
      <c r="BE47" s="1" t="s">
        <v>175</v>
      </c>
      <c r="BF47" s="1" t="s">
        <v>176</v>
      </c>
      <c r="BG47" s="1" t="s">
        <v>177</v>
      </c>
      <c r="BH47" s="1" t="s">
        <v>526</v>
      </c>
      <c r="BI47" s="1" t="s">
        <v>178</v>
      </c>
      <c r="BJ47" s="1" t="s">
        <v>166</v>
      </c>
      <c r="BK47" s="1" t="s">
        <v>165</v>
      </c>
      <c r="BL47" s="1" t="s">
        <v>196</v>
      </c>
    </row>
    <row r="48" spans="1:64" ht="108" customHeight="1">
      <c r="A48" s="1" t="s">
        <v>762</v>
      </c>
      <c r="B48" s="1" t="s">
        <v>763</v>
      </c>
      <c r="C48" s="1" t="s">
        <v>132</v>
      </c>
      <c r="D48" s="1" t="s">
        <v>509</v>
      </c>
      <c r="E48" s="1" t="s">
        <v>510</v>
      </c>
      <c r="F48" s="1" t="s">
        <v>764</v>
      </c>
      <c r="G48" s="1" t="s">
        <v>765</v>
      </c>
      <c r="H48" s="1" t="s">
        <v>766</v>
      </c>
      <c r="I48" s="1" t="s">
        <v>767</v>
      </c>
      <c r="J48" s="1" t="s">
        <v>768</v>
      </c>
      <c r="K48" s="1" t="s">
        <v>769</v>
      </c>
      <c r="L48" s="1" t="s">
        <v>770</v>
      </c>
      <c r="M48" s="1" t="s">
        <v>142</v>
      </c>
      <c r="P48" s="1" t="s">
        <v>143</v>
      </c>
      <c r="Q48" s="1" t="s">
        <v>144</v>
      </c>
      <c r="R48" s="1" t="s">
        <v>145</v>
      </c>
      <c r="S48" s="1" t="s">
        <v>146</v>
      </c>
      <c r="T48" s="1" t="s">
        <v>147</v>
      </c>
      <c r="U48" s="1" t="s">
        <v>146</v>
      </c>
      <c r="V48" s="1" t="s">
        <v>146</v>
      </c>
      <c r="W48" s="1" t="s">
        <v>150</v>
      </c>
      <c r="Z48" s="1" t="s">
        <v>151</v>
      </c>
      <c r="AA48" s="1" t="s">
        <v>771</v>
      </c>
      <c r="AB48" s="1" t="s">
        <v>763</v>
      </c>
      <c r="AH48" s="1" t="s">
        <v>772</v>
      </c>
      <c r="AI48" s="1" t="s">
        <v>773</v>
      </c>
      <c r="AJ48" s="5" t="s">
        <v>774</v>
      </c>
      <c r="AK48" s="1" t="s">
        <v>775</v>
      </c>
      <c r="AL48" s="1" t="s">
        <v>776</v>
      </c>
      <c r="AM48" s="1" t="s">
        <v>158</v>
      </c>
      <c r="AN48" s="1" t="s">
        <v>777</v>
      </c>
      <c r="AO48" s="5" t="s">
        <v>772</v>
      </c>
      <c r="AP48" s="1" t="s">
        <v>259</v>
      </c>
      <c r="AQ48" s="1" t="s">
        <v>260</v>
      </c>
      <c r="AR48" s="1" t="s">
        <v>778</v>
      </c>
      <c r="AS48" s="1" t="s">
        <v>779</v>
      </c>
      <c r="AT48" s="1" t="s">
        <v>165</v>
      </c>
      <c r="AU48" s="1" t="s">
        <v>166</v>
      </c>
      <c r="AV48" s="5" t="s">
        <v>772</v>
      </c>
      <c r="AW48" s="1" t="s">
        <v>769</v>
      </c>
      <c r="AX48" s="1" t="s">
        <v>168</v>
      </c>
      <c r="AY48" s="1" t="s">
        <v>169</v>
      </c>
      <c r="AZ48" s="1" t="s">
        <v>170</v>
      </c>
      <c r="BA48" s="1" t="s">
        <v>171</v>
      </c>
      <c r="BB48" s="1" t="s">
        <v>172</v>
      </c>
      <c r="BC48" s="1" t="s">
        <v>780</v>
      </c>
      <c r="BD48" s="1" t="s">
        <v>174</v>
      </c>
      <c r="BE48" s="1" t="s">
        <v>175</v>
      </c>
      <c r="BF48" s="1" t="s">
        <v>176</v>
      </c>
      <c r="BG48" s="1" t="s">
        <v>177</v>
      </c>
      <c r="BH48" s="1" t="s">
        <v>779</v>
      </c>
      <c r="BI48" s="1" t="s">
        <v>178</v>
      </c>
      <c r="BJ48" s="1" t="s">
        <v>166</v>
      </c>
      <c r="BK48" s="1" t="s">
        <v>165</v>
      </c>
      <c r="BL48" s="1" t="s">
        <v>179</v>
      </c>
    </row>
    <row r="49" spans="1:82" ht="108" customHeight="1">
      <c r="A49" s="1" t="s">
        <v>781</v>
      </c>
      <c r="B49" s="1" t="s">
        <v>782</v>
      </c>
      <c r="C49" s="1" t="s">
        <v>132</v>
      </c>
      <c r="D49" s="1" t="s">
        <v>509</v>
      </c>
      <c r="E49" s="1" t="s">
        <v>510</v>
      </c>
      <c r="F49" s="1" t="s">
        <v>783</v>
      </c>
      <c r="G49" s="1" t="s">
        <v>784</v>
      </c>
      <c r="H49" s="1" t="s">
        <v>785</v>
      </c>
      <c r="I49" s="1" t="s">
        <v>786</v>
      </c>
      <c r="J49" s="1" t="s">
        <v>787</v>
      </c>
      <c r="K49" s="1" t="s">
        <v>788</v>
      </c>
      <c r="L49" s="1" t="s">
        <v>789</v>
      </c>
      <c r="M49" s="1" t="s">
        <v>142</v>
      </c>
      <c r="P49" s="1" t="s">
        <v>143</v>
      </c>
      <c r="Q49" s="1" t="s">
        <v>144</v>
      </c>
      <c r="R49" s="1" t="s">
        <v>145</v>
      </c>
      <c r="S49" s="1" t="s">
        <v>321</v>
      </c>
      <c r="T49" s="1" t="s">
        <v>147</v>
      </c>
      <c r="U49" s="1" t="s">
        <v>146</v>
      </c>
      <c r="V49" s="1" t="s">
        <v>321</v>
      </c>
      <c r="W49" s="1" t="s">
        <v>150</v>
      </c>
      <c r="Z49" s="1" t="s">
        <v>151</v>
      </c>
      <c r="AA49" s="1" t="s">
        <v>790</v>
      </c>
      <c r="AB49" s="1" t="s">
        <v>791</v>
      </c>
      <c r="AH49" s="1" t="s">
        <v>792</v>
      </c>
      <c r="AI49" s="1" t="s">
        <v>793</v>
      </c>
      <c r="AJ49" s="5" t="s">
        <v>792</v>
      </c>
      <c r="AK49" s="1" t="s">
        <v>794</v>
      </c>
      <c r="AL49" s="1" t="s">
        <v>795</v>
      </c>
      <c r="AM49" s="1" t="s">
        <v>158</v>
      </c>
      <c r="AN49" s="1" t="s">
        <v>796</v>
      </c>
      <c r="AO49" s="5" t="s">
        <v>792</v>
      </c>
      <c r="AP49" s="1" t="s">
        <v>259</v>
      </c>
      <c r="AQ49" s="1" t="s">
        <v>260</v>
      </c>
      <c r="AR49" s="1" t="s">
        <v>778</v>
      </c>
      <c r="AS49" s="1" t="s">
        <v>164</v>
      </c>
      <c r="AT49" s="1" t="s">
        <v>165</v>
      </c>
      <c r="AU49" s="1" t="s">
        <v>166</v>
      </c>
      <c r="AV49" s="5" t="s">
        <v>792</v>
      </c>
      <c r="AW49" s="1" t="s">
        <v>788</v>
      </c>
      <c r="AX49" s="1" t="s">
        <v>168</v>
      </c>
      <c r="AY49" s="1" t="s">
        <v>169</v>
      </c>
      <c r="AZ49" s="1" t="s">
        <v>228</v>
      </c>
      <c r="BA49" s="1" t="s">
        <v>330</v>
      </c>
      <c r="BB49" s="1" t="s">
        <v>172</v>
      </c>
      <c r="BC49" s="1" t="s">
        <v>797</v>
      </c>
      <c r="BD49" s="1" t="s">
        <v>174</v>
      </c>
      <c r="BE49" s="1" t="s">
        <v>175</v>
      </c>
      <c r="BF49" s="1" t="s">
        <v>176</v>
      </c>
      <c r="BG49" s="1" t="s">
        <v>177</v>
      </c>
      <c r="BH49" s="1" t="s">
        <v>164</v>
      </c>
      <c r="BI49" s="1" t="s">
        <v>178</v>
      </c>
      <c r="BJ49" s="1" t="s">
        <v>166</v>
      </c>
      <c r="BK49" s="1" t="s">
        <v>165</v>
      </c>
      <c r="BL49" s="1" t="s">
        <v>196</v>
      </c>
    </row>
    <row r="50" spans="1:82" ht="108" customHeight="1">
      <c r="A50" s="1" t="s">
        <v>798</v>
      </c>
      <c r="B50" s="1" t="s">
        <v>799</v>
      </c>
      <c r="C50" s="1" t="s">
        <v>132</v>
      </c>
      <c r="D50" s="1" t="s">
        <v>509</v>
      </c>
      <c r="E50" s="1" t="s">
        <v>800</v>
      </c>
      <c r="F50" s="1" t="s">
        <v>801</v>
      </c>
      <c r="G50" s="1" t="s">
        <v>802</v>
      </c>
      <c r="H50" s="1" t="s">
        <v>803</v>
      </c>
      <c r="I50" s="1" t="s">
        <v>804</v>
      </c>
      <c r="J50" s="1" t="s">
        <v>805</v>
      </c>
      <c r="K50" s="1" t="s">
        <v>806</v>
      </c>
      <c r="L50" s="1" t="s">
        <v>807</v>
      </c>
      <c r="M50" s="1" t="s">
        <v>142</v>
      </c>
      <c r="P50" s="1" t="s">
        <v>143</v>
      </c>
      <c r="Q50" s="1" t="s">
        <v>457</v>
      </c>
      <c r="R50" s="1" t="s">
        <v>145</v>
      </c>
      <c r="S50" s="1" t="s">
        <v>269</v>
      </c>
      <c r="T50" s="1" t="s">
        <v>147</v>
      </c>
      <c r="U50" s="1" t="s">
        <v>146</v>
      </c>
      <c r="V50" s="1" t="s">
        <v>146</v>
      </c>
      <c r="W50" s="1" t="s">
        <v>150</v>
      </c>
      <c r="Z50" s="1" t="s">
        <v>151</v>
      </c>
      <c r="AA50" s="1" t="s">
        <v>808</v>
      </c>
      <c r="AB50" s="1" t="s">
        <v>809</v>
      </c>
      <c r="AH50" s="1" t="s">
        <v>810</v>
      </c>
      <c r="AI50" s="1" t="s">
        <v>811</v>
      </c>
      <c r="AJ50" s="5" t="s">
        <v>812</v>
      </c>
      <c r="AK50" s="1" t="s">
        <v>813</v>
      </c>
      <c r="AL50" s="1" t="s">
        <v>814</v>
      </c>
      <c r="AM50" s="1" t="s">
        <v>815</v>
      </c>
      <c r="AN50" s="1" t="s">
        <v>816</v>
      </c>
      <c r="AO50" s="5" t="s">
        <v>810</v>
      </c>
      <c r="AP50" s="1" t="s">
        <v>259</v>
      </c>
      <c r="AQ50" s="1" t="s">
        <v>260</v>
      </c>
      <c r="AR50" s="1" t="s">
        <v>778</v>
      </c>
      <c r="AS50" s="1" t="s">
        <v>817</v>
      </c>
      <c r="AT50" s="1" t="s">
        <v>165</v>
      </c>
      <c r="AU50" s="1" t="s">
        <v>166</v>
      </c>
      <c r="AV50" s="5" t="s">
        <v>810</v>
      </c>
      <c r="AW50" s="1" t="s">
        <v>806</v>
      </c>
      <c r="AX50" s="1" t="s">
        <v>168</v>
      </c>
      <c r="AY50" s="1" t="s">
        <v>169</v>
      </c>
      <c r="AZ50" s="1" t="s">
        <v>465</v>
      </c>
      <c r="BA50" s="1" t="s">
        <v>818</v>
      </c>
      <c r="BB50" s="1" t="s">
        <v>172</v>
      </c>
      <c r="BC50" s="1" t="s">
        <v>780</v>
      </c>
      <c r="BD50" s="1" t="s">
        <v>174</v>
      </c>
      <c r="BE50" s="1" t="s">
        <v>175</v>
      </c>
      <c r="BF50" s="1" t="s">
        <v>176</v>
      </c>
      <c r="BG50" s="1" t="s">
        <v>177</v>
      </c>
      <c r="BH50" s="1" t="s">
        <v>817</v>
      </c>
      <c r="BI50" s="1" t="s">
        <v>178</v>
      </c>
      <c r="BJ50" s="1" t="s">
        <v>166</v>
      </c>
      <c r="BK50" s="1" t="s">
        <v>165</v>
      </c>
      <c r="BL50" s="1" t="s">
        <v>179</v>
      </c>
    </row>
    <row r="51" spans="1:82" ht="108" customHeight="1">
      <c r="A51" s="1" t="s">
        <v>819</v>
      </c>
      <c r="B51" s="1" t="s">
        <v>820</v>
      </c>
      <c r="C51" s="1" t="s">
        <v>132</v>
      </c>
      <c r="D51" s="1" t="s">
        <v>509</v>
      </c>
      <c r="E51" s="1" t="s">
        <v>510</v>
      </c>
      <c r="F51" s="1" t="s">
        <v>801</v>
      </c>
      <c r="G51" s="1" t="s">
        <v>821</v>
      </c>
      <c r="H51" s="1" t="s">
        <v>822</v>
      </c>
      <c r="I51" s="1" t="s">
        <v>823</v>
      </c>
      <c r="J51" s="1" t="s">
        <v>824</v>
      </c>
      <c r="K51" s="1" t="s">
        <v>825</v>
      </c>
      <c r="L51" s="1" t="s">
        <v>826</v>
      </c>
      <c r="M51" s="1" t="s">
        <v>142</v>
      </c>
      <c r="P51" s="1" t="s">
        <v>143</v>
      </c>
      <c r="Q51" s="1" t="s">
        <v>144</v>
      </c>
      <c r="R51" s="1" t="s">
        <v>145</v>
      </c>
      <c r="S51" s="1" t="s">
        <v>321</v>
      </c>
      <c r="T51" s="1" t="s">
        <v>147</v>
      </c>
      <c r="U51" s="1" t="s">
        <v>146</v>
      </c>
      <c r="V51" s="1" t="s">
        <v>146</v>
      </c>
      <c r="W51" s="1" t="s">
        <v>150</v>
      </c>
      <c r="Z51" s="1" t="s">
        <v>151</v>
      </c>
      <c r="AA51" s="1" t="s">
        <v>827</v>
      </c>
      <c r="AB51" s="1" t="s">
        <v>820</v>
      </c>
      <c r="AH51" s="1" t="s">
        <v>828</v>
      </c>
      <c r="AI51" s="1" t="s">
        <v>829</v>
      </c>
      <c r="AJ51" s="5" t="s">
        <v>828</v>
      </c>
      <c r="AK51" s="1" t="s">
        <v>643</v>
      </c>
      <c r="AL51" s="1" t="s">
        <v>830</v>
      </c>
      <c r="AM51" s="1" t="s">
        <v>158</v>
      </c>
      <c r="AN51" s="1" t="s">
        <v>831</v>
      </c>
      <c r="AO51" s="5" t="s">
        <v>828</v>
      </c>
      <c r="AP51" s="1" t="s">
        <v>259</v>
      </c>
      <c r="AQ51" s="1" t="s">
        <v>260</v>
      </c>
      <c r="AR51" s="1" t="s">
        <v>778</v>
      </c>
      <c r="AS51" s="1" t="s">
        <v>817</v>
      </c>
      <c r="AT51" s="1" t="s">
        <v>165</v>
      </c>
      <c r="AU51" s="1" t="s">
        <v>166</v>
      </c>
      <c r="AV51" s="5" t="s">
        <v>828</v>
      </c>
      <c r="AW51" s="1" t="s">
        <v>825</v>
      </c>
      <c r="AX51" s="1" t="s">
        <v>168</v>
      </c>
      <c r="AY51" s="1" t="s">
        <v>169</v>
      </c>
      <c r="AZ51" s="1" t="s">
        <v>170</v>
      </c>
      <c r="BA51" s="1" t="s">
        <v>330</v>
      </c>
      <c r="BB51" s="1" t="s">
        <v>172</v>
      </c>
      <c r="BC51" s="1" t="s">
        <v>780</v>
      </c>
      <c r="BD51" s="1" t="s">
        <v>174</v>
      </c>
      <c r="BE51" s="1" t="s">
        <v>175</v>
      </c>
      <c r="BF51" s="1" t="s">
        <v>176</v>
      </c>
      <c r="BG51" s="1" t="s">
        <v>177</v>
      </c>
      <c r="BH51" s="1" t="s">
        <v>817</v>
      </c>
      <c r="BI51" s="1" t="s">
        <v>178</v>
      </c>
      <c r="BJ51" s="1" t="s">
        <v>166</v>
      </c>
      <c r="BK51" s="1" t="s">
        <v>165</v>
      </c>
      <c r="BL51" s="1" t="s">
        <v>179</v>
      </c>
    </row>
    <row r="52" spans="1:82" ht="108" customHeight="1">
      <c r="A52" s="1" t="s">
        <v>832</v>
      </c>
      <c r="B52" s="1" t="s">
        <v>833</v>
      </c>
      <c r="C52" s="1" t="s">
        <v>132</v>
      </c>
      <c r="D52" s="1" t="s">
        <v>509</v>
      </c>
      <c r="E52" s="1" t="s">
        <v>510</v>
      </c>
      <c r="F52" s="1" t="s">
        <v>834</v>
      </c>
      <c r="G52" s="1" t="s">
        <v>835</v>
      </c>
      <c r="H52" s="1" t="s">
        <v>836</v>
      </c>
      <c r="I52" s="1" t="s">
        <v>837</v>
      </c>
      <c r="J52" s="1" t="s">
        <v>838</v>
      </c>
      <c r="K52" s="1" t="s">
        <v>839</v>
      </c>
      <c r="L52" s="1" t="s">
        <v>840</v>
      </c>
      <c r="M52" s="1" t="s">
        <v>142</v>
      </c>
      <c r="P52" s="1" t="s">
        <v>143</v>
      </c>
      <c r="Q52" s="1" t="s">
        <v>144</v>
      </c>
      <c r="R52" s="1" t="s">
        <v>145</v>
      </c>
      <c r="S52" s="1" t="s">
        <v>321</v>
      </c>
      <c r="T52" s="1" t="s">
        <v>147</v>
      </c>
      <c r="U52" s="1" t="s">
        <v>146</v>
      </c>
      <c r="V52" s="1" t="s">
        <v>146</v>
      </c>
      <c r="W52" s="1" t="s">
        <v>150</v>
      </c>
      <c r="Z52" s="1" t="s">
        <v>151</v>
      </c>
      <c r="AA52" s="1" t="s">
        <v>841</v>
      </c>
      <c r="AB52" s="1" t="s">
        <v>842</v>
      </c>
      <c r="AH52" s="1" t="s">
        <v>843</v>
      </c>
      <c r="AI52" s="1" t="s">
        <v>844</v>
      </c>
      <c r="AJ52" s="5" t="s">
        <v>845</v>
      </c>
      <c r="AK52" s="1" t="s">
        <v>846</v>
      </c>
      <c r="AL52" s="1" t="s">
        <v>847</v>
      </c>
      <c r="AM52" s="1" t="s">
        <v>158</v>
      </c>
      <c r="AN52" s="1" t="s">
        <v>848</v>
      </c>
      <c r="AO52" s="5" t="s">
        <v>849</v>
      </c>
      <c r="AP52" s="1" t="s">
        <v>259</v>
      </c>
      <c r="AQ52" s="1" t="s">
        <v>260</v>
      </c>
      <c r="AR52" s="1" t="s">
        <v>778</v>
      </c>
      <c r="AS52" s="1" t="s">
        <v>850</v>
      </c>
      <c r="AT52" s="1" t="s">
        <v>165</v>
      </c>
      <c r="AU52" s="1" t="s">
        <v>166</v>
      </c>
      <c r="AV52" s="5" t="s">
        <v>843</v>
      </c>
      <c r="AW52" s="1" t="s">
        <v>839</v>
      </c>
      <c r="AX52" s="1" t="s">
        <v>168</v>
      </c>
      <c r="AY52" s="1" t="s">
        <v>169</v>
      </c>
      <c r="AZ52" s="1" t="s">
        <v>195</v>
      </c>
      <c r="BA52" s="1" t="s">
        <v>330</v>
      </c>
      <c r="BB52" s="1" t="s">
        <v>172</v>
      </c>
      <c r="BC52" s="1" t="s">
        <v>780</v>
      </c>
      <c r="BD52" s="1" t="s">
        <v>174</v>
      </c>
      <c r="BE52" s="1" t="s">
        <v>175</v>
      </c>
      <c r="BF52" s="1" t="s">
        <v>176</v>
      </c>
      <c r="BG52" s="1" t="s">
        <v>177</v>
      </c>
      <c r="BH52" s="1" t="s">
        <v>850</v>
      </c>
      <c r="BI52" s="1" t="s">
        <v>178</v>
      </c>
      <c r="BJ52" s="1" t="s">
        <v>166</v>
      </c>
      <c r="BK52" s="1" t="s">
        <v>165</v>
      </c>
      <c r="BL52" s="1" t="s">
        <v>196</v>
      </c>
    </row>
    <row r="53" spans="1:82" ht="108" customHeight="1">
      <c r="A53" s="1" t="s">
        <v>851</v>
      </c>
      <c r="B53" s="1" t="s">
        <v>852</v>
      </c>
      <c r="C53" s="1" t="s">
        <v>132</v>
      </c>
      <c r="D53" s="1" t="s">
        <v>199</v>
      </c>
      <c r="E53" s="1" t="s">
        <v>510</v>
      </c>
      <c r="F53" s="1" t="s">
        <v>834</v>
      </c>
      <c r="G53" s="1" t="s">
        <v>835</v>
      </c>
      <c r="H53" s="1" t="s">
        <v>853</v>
      </c>
      <c r="I53" s="1" t="s">
        <v>854</v>
      </c>
      <c r="J53" s="1" t="s">
        <v>855</v>
      </c>
      <c r="K53" s="1" t="s">
        <v>856</v>
      </c>
      <c r="L53" s="1" t="s">
        <v>857</v>
      </c>
      <c r="M53" s="1" t="s">
        <v>142</v>
      </c>
      <c r="P53" s="1" t="s">
        <v>143</v>
      </c>
      <c r="Q53" s="1" t="s">
        <v>144</v>
      </c>
      <c r="R53" s="1" t="s">
        <v>145</v>
      </c>
      <c r="S53" s="1" t="s">
        <v>148</v>
      </c>
      <c r="T53" s="1" t="s">
        <v>147</v>
      </c>
      <c r="U53" s="1" t="s">
        <v>148</v>
      </c>
      <c r="V53" s="1" t="s">
        <v>146</v>
      </c>
      <c r="W53" s="1" t="s">
        <v>150</v>
      </c>
      <c r="Z53" s="1" t="s">
        <v>151</v>
      </c>
      <c r="AA53" s="1" t="s">
        <v>858</v>
      </c>
      <c r="AB53" s="1" t="s">
        <v>859</v>
      </c>
      <c r="AH53" s="1" t="s">
        <v>860</v>
      </c>
      <c r="AI53" s="1" t="s">
        <v>861</v>
      </c>
      <c r="AJ53" s="5" t="s">
        <v>862</v>
      </c>
      <c r="AK53" s="1" t="s">
        <v>863</v>
      </c>
      <c r="AL53" s="1" t="s">
        <v>864</v>
      </c>
      <c r="AM53" s="1" t="s">
        <v>210</v>
      </c>
      <c r="AN53" s="1" t="s">
        <v>865</v>
      </c>
      <c r="AO53" s="5" t="s">
        <v>862</v>
      </c>
      <c r="AP53" s="1" t="s">
        <v>161</v>
      </c>
      <c r="AQ53" s="1" t="s">
        <v>260</v>
      </c>
      <c r="AR53" s="1" t="s">
        <v>778</v>
      </c>
      <c r="AS53" s="1" t="s">
        <v>850</v>
      </c>
      <c r="AT53" s="1" t="s">
        <v>165</v>
      </c>
      <c r="AU53" s="1" t="s">
        <v>166</v>
      </c>
      <c r="AV53" s="5" t="s">
        <v>866</v>
      </c>
      <c r="AW53" s="1" t="s">
        <v>856</v>
      </c>
      <c r="AX53" s="1" t="s">
        <v>168</v>
      </c>
      <c r="AY53" s="1" t="s">
        <v>169</v>
      </c>
      <c r="AZ53" s="1" t="s">
        <v>195</v>
      </c>
      <c r="BA53" s="1" t="s">
        <v>213</v>
      </c>
      <c r="BB53" s="1" t="s">
        <v>172</v>
      </c>
      <c r="BC53" s="1" t="s">
        <v>780</v>
      </c>
      <c r="BD53" s="1" t="s">
        <v>174</v>
      </c>
      <c r="BE53" s="1" t="s">
        <v>175</v>
      </c>
      <c r="BF53" s="1" t="s">
        <v>176</v>
      </c>
      <c r="BG53" s="1" t="s">
        <v>177</v>
      </c>
      <c r="BH53" s="1" t="s">
        <v>850</v>
      </c>
      <c r="BI53" s="1" t="s">
        <v>178</v>
      </c>
      <c r="BJ53" s="1" t="s">
        <v>166</v>
      </c>
      <c r="BK53" s="1" t="s">
        <v>165</v>
      </c>
      <c r="BL53" s="1" t="s">
        <v>196</v>
      </c>
    </row>
    <row r="54" spans="1:82" ht="108" customHeight="1">
      <c r="A54" s="1" t="s">
        <v>867</v>
      </c>
      <c r="B54" s="1" t="s">
        <v>868</v>
      </c>
      <c r="C54" s="1" t="s">
        <v>132</v>
      </c>
      <c r="D54" s="1" t="s">
        <v>509</v>
      </c>
      <c r="E54" s="1" t="s">
        <v>510</v>
      </c>
      <c r="F54" s="1" t="s">
        <v>764</v>
      </c>
      <c r="G54" s="1" t="s">
        <v>869</v>
      </c>
      <c r="H54" s="1" t="s">
        <v>870</v>
      </c>
      <c r="I54" s="1" t="s">
        <v>871</v>
      </c>
      <c r="J54" s="1" t="s">
        <v>872</v>
      </c>
      <c r="K54" s="1" t="s">
        <v>873</v>
      </c>
      <c r="L54" s="1" t="s">
        <v>874</v>
      </c>
      <c r="M54" s="1" t="s">
        <v>142</v>
      </c>
      <c r="P54" s="1" t="s">
        <v>143</v>
      </c>
      <c r="Q54" s="1" t="s">
        <v>144</v>
      </c>
      <c r="R54" s="1" t="s">
        <v>145</v>
      </c>
      <c r="S54" s="1" t="s">
        <v>146</v>
      </c>
      <c r="T54" s="1" t="s">
        <v>147</v>
      </c>
      <c r="U54" s="1" t="s">
        <v>146</v>
      </c>
      <c r="V54" s="1" t="s">
        <v>146</v>
      </c>
      <c r="W54" s="1" t="s">
        <v>150</v>
      </c>
      <c r="Z54" s="1" t="s">
        <v>151</v>
      </c>
      <c r="AA54" s="1" t="s">
        <v>875</v>
      </c>
      <c r="AB54" s="1" t="s">
        <v>876</v>
      </c>
      <c r="AH54" s="1" t="s">
        <v>877</v>
      </c>
      <c r="AI54" s="1" t="s">
        <v>878</v>
      </c>
      <c r="AJ54" s="5" t="s">
        <v>877</v>
      </c>
      <c r="AK54" s="1" t="s">
        <v>775</v>
      </c>
      <c r="AL54" s="1" t="s">
        <v>879</v>
      </c>
      <c r="AM54" s="1" t="s">
        <v>158</v>
      </c>
      <c r="AN54" s="1" t="s">
        <v>880</v>
      </c>
      <c r="AO54" s="5" t="s">
        <v>877</v>
      </c>
      <c r="AP54" s="1" t="s">
        <v>259</v>
      </c>
      <c r="AQ54" s="1" t="s">
        <v>260</v>
      </c>
      <c r="AR54" s="1" t="s">
        <v>778</v>
      </c>
      <c r="AS54" s="1" t="s">
        <v>779</v>
      </c>
      <c r="AT54" s="1" t="s">
        <v>165</v>
      </c>
      <c r="AU54" s="1" t="s">
        <v>166</v>
      </c>
      <c r="AV54" s="5" t="s">
        <v>877</v>
      </c>
      <c r="AW54" s="1" t="s">
        <v>873</v>
      </c>
      <c r="AX54" s="1" t="s">
        <v>168</v>
      </c>
      <c r="AY54" s="1" t="s">
        <v>169</v>
      </c>
      <c r="AZ54" s="1" t="s">
        <v>170</v>
      </c>
      <c r="BA54" s="1" t="s">
        <v>171</v>
      </c>
      <c r="BB54" s="1" t="s">
        <v>172</v>
      </c>
      <c r="BC54" s="1" t="s">
        <v>780</v>
      </c>
      <c r="BD54" s="1" t="s">
        <v>174</v>
      </c>
      <c r="BE54" s="1" t="s">
        <v>175</v>
      </c>
      <c r="BF54" s="1" t="s">
        <v>176</v>
      </c>
      <c r="BG54" s="1" t="s">
        <v>177</v>
      </c>
      <c r="BH54" s="1" t="s">
        <v>779</v>
      </c>
      <c r="BI54" s="1" t="s">
        <v>178</v>
      </c>
      <c r="BJ54" s="1" t="s">
        <v>166</v>
      </c>
      <c r="BK54" s="1" t="s">
        <v>165</v>
      </c>
      <c r="BL54" s="1" t="s">
        <v>179</v>
      </c>
    </row>
    <row r="55" spans="1:82" ht="108" customHeight="1">
      <c r="A55" s="1" t="s">
        <v>881</v>
      </c>
      <c r="B55" s="1" t="s">
        <v>882</v>
      </c>
      <c r="C55" s="1" t="s">
        <v>132</v>
      </c>
      <c r="D55" s="1" t="s">
        <v>509</v>
      </c>
      <c r="E55" s="1" t="s">
        <v>510</v>
      </c>
      <c r="F55" s="1" t="s">
        <v>764</v>
      </c>
      <c r="G55" s="1" t="s">
        <v>883</v>
      </c>
      <c r="H55" s="1" t="s">
        <v>884</v>
      </c>
      <c r="I55" s="1" t="s">
        <v>885</v>
      </c>
      <c r="J55" s="1" t="s">
        <v>886</v>
      </c>
      <c r="K55" s="1" t="s">
        <v>887</v>
      </c>
      <c r="L55" s="1" t="s">
        <v>770</v>
      </c>
      <c r="M55" s="1" t="s">
        <v>142</v>
      </c>
      <c r="P55" s="1" t="s">
        <v>143</v>
      </c>
      <c r="Q55" s="1" t="s">
        <v>144</v>
      </c>
      <c r="R55" s="1" t="s">
        <v>145</v>
      </c>
      <c r="S55" s="1" t="s">
        <v>321</v>
      </c>
      <c r="T55" s="1" t="s">
        <v>147</v>
      </c>
      <c r="U55" s="1" t="s">
        <v>146</v>
      </c>
      <c r="V55" s="1" t="s">
        <v>146</v>
      </c>
      <c r="W55" s="1" t="s">
        <v>150</v>
      </c>
      <c r="Z55" s="1" t="s">
        <v>151</v>
      </c>
      <c r="AA55" s="1" t="s">
        <v>888</v>
      </c>
      <c r="AB55" s="1" t="s">
        <v>882</v>
      </c>
      <c r="AH55" s="1" t="s">
        <v>889</v>
      </c>
      <c r="AI55" s="1" t="s">
        <v>890</v>
      </c>
      <c r="AJ55" s="5" t="s">
        <v>891</v>
      </c>
      <c r="AK55" s="1" t="s">
        <v>775</v>
      </c>
      <c r="AL55" s="1" t="s">
        <v>892</v>
      </c>
      <c r="AM55" s="1" t="s">
        <v>158</v>
      </c>
      <c r="AN55" s="1" t="s">
        <v>893</v>
      </c>
      <c r="AO55" s="5" t="s">
        <v>889</v>
      </c>
      <c r="AP55" s="1" t="s">
        <v>259</v>
      </c>
      <c r="AQ55" s="1" t="s">
        <v>260</v>
      </c>
      <c r="AR55" s="1" t="s">
        <v>778</v>
      </c>
      <c r="AS55" s="1" t="s">
        <v>779</v>
      </c>
      <c r="AT55" s="1" t="s">
        <v>165</v>
      </c>
      <c r="AU55" s="1" t="s">
        <v>166</v>
      </c>
      <c r="AV55" s="5" t="s">
        <v>889</v>
      </c>
      <c r="AW55" s="1" t="s">
        <v>887</v>
      </c>
      <c r="AX55" s="1" t="s">
        <v>168</v>
      </c>
      <c r="AY55" s="1" t="s">
        <v>169</v>
      </c>
      <c r="AZ55" s="1" t="s">
        <v>170</v>
      </c>
      <c r="BA55" s="1" t="s">
        <v>330</v>
      </c>
      <c r="BB55" s="1" t="s">
        <v>172</v>
      </c>
      <c r="BC55" s="1" t="s">
        <v>780</v>
      </c>
      <c r="BD55" s="1" t="s">
        <v>174</v>
      </c>
      <c r="BE55" s="1" t="s">
        <v>175</v>
      </c>
      <c r="BF55" s="1" t="s">
        <v>176</v>
      </c>
      <c r="BG55" s="1" t="s">
        <v>177</v>
      </c>
      <c r="BH55" s="1" t="s">
        <v>779</v>
      </c>
      <c r="BI55" s="1" t="s">
        <v>178</v>
      </c>
      <c r="BJ55" s="1" t="s">
        <v>166</v>
      </c>
      <c r="BK55" s="1" t="s">
        <v>165</v>
      </c>
      <c r="BL55" s="1" t="s">
        <v>179</v>
      </c>
    </row>
    <row r="56" spans="1:82" ht="108" customHeight="1">
      <c r="A56" s="1" t="s">
        <v>894</v>
      </c>
      <c r="B56" s="1" t="s">
        <v>895</v>
      </c>
      <c r="C56" s="1" t="s">
        <v>896</v>
      </c>
      <c r="D56" s="1" t="s">
        <v>133</v>
      </c>
      <c r="E56" s="1" t="s">
        <v>451</v>
      </c>
      <c r="F56" s="1" t="s">
        <v>135</v>
      </c>
      <c r="G56" s="1" t="s">
        <v>897</v>
      </c>
      <c r="H56" s="1" t="s">
        <v>898</v>
      </c>
      <c r="I56" s="1" t="s">
        <v>899</v>
      </c>
      <c r="J56" s="1" t="s">
        <v>900</v>
      </c>
      <c r="K56" s="1" t="s">
        <v>901</v>
      </c>
      <c r="L56" s="1" t="s">
        <v>902</v>
      </c>
      <c r="M56" s="1" t="s">
        <v>903</v>
      </c>
      <c r="N56" s="1" t="s">
        <v>904</v>
      </c>
      <c r="O56" s="1" t="s">
        <v>905</v>
      </c>
      <c r="P56" s="1" t="s">
        <v>906</v>
      </c>
      <c r="Q56" s="1" t="s">
        <v>907</v>
      </c>
      <c r="R56" s="1" t="s">
        <v>908</v>
      </c>
      <c r="S56" s="1" t="s">
        <v>146</v>
      </c>
      <c r="T56" s="1" t="s">
        <v>321</v>
      </c>
      <c r="U56" s="1" t="s">
        <v>146</v>
      </c>
      <c r="V56" s="1" t="s">
        <v>269</v>
      </c>
      <c r="W56" s="1" t="s">
        <v>150</v>
      </c>
      <c r="X56" s="1" t="s">
        <v>909</v>
      </c>
      <c r="Y56" s="1" t="s">
        <v>910</v>
      </c>
      <c r="Z56" s="1" t="s">
        <v>910</v>
      </c>
      <c r="AA56" s="1" t="s">
        <v>911</v>
      </c>
      <c r="AB56" s="1" t="s">
        <v>912</v>
      </c>
      <c r="AC56" s="1" t="s">
        <v>913</v>
      </c>
      <c r="AD56" s="1" t="s">
        <v>914</v>
      </c>
      <c r="AE56" s="1" t="s">
        <v>915</v>
      </c>
      <c r="AF56" s="5" t="s">
        <v>916</v>
      </c>
      <c r="AG56" s="5" t="s">
        <v>917</v>
      </c>
      <c r="AH56" s="1" t="s">
        <v>918</v>
      </c>
      <c r="AI56" s="1" t="s">
        <v>919</v>
      </c>
      <c r="AJ56" s="5" t="s">
        <v>916</v>
      </c>
      <c r="AK56" s="1" t="s">
        <v>920</v>
      </c>
      <c r="AL56" s="1" t="s">
        <v>921</v>
      </c>
      <c r="AM56" s="1" t="s">
        <v>158</v>
      </c>
      <c r="AN56" s="1" t="s">
        <v>922</v>
      </c>
      <c r="AO56" s="5" t="s">
        <v>917</v>
      </c>
      <c r="AP56" s="1" t="s">
        <v>259</v>
      </c>
      <c r="AQ56" s="1" t="s">
        <v>243</v>
      </c>
      <c r="AR56" s="1" t="s">
        <v>923</v>
      </c>
      <c r="AT56" s="1" t="s">
        <v>165</v>
      </c>
      <c r="AV56" s="5" t="s">
        <v>916</v>
      </c>
      <c r="AW56" s="1" t="s">
        <v>901</v>
      </c>
      <c r="AX56" s="1" t="s">
        <v>924</v>
      </c>
      <c r="AY56" s="1" t="s">
        <v>925</v>
      </c>
      <c r="AZ56" s="1" t="s">
        <v>465</v>
      </c>
      <c r="BA56" s="1" t="s">
        <v>171</v>
      </c>
      <c r="BB56" s="1" t="s">
        <v>926</v>
      </c>
      <c r="BC56" s="1" t="s">
        <v>135</v>
      </c>
      <c r="BD56" s="1" t="s">
        <v>174</v>
      </c>
      <c r="BE56" s="1" t="s">
        <v>175</v>
      </c>
      <c r="BF56" s="1" t="s">
        <v>913</v>
      </c>
      <c r="BG56" s="1" t="s">
        <v>927</v>
      </c>
      <c r="BH56" s="1" t="s">
        <v>164</v>
      </c>
      <c r="BI56" s="1" t="s">
        <v>928</v>
      </c>
      <c r="BJ56" s="1" t="s">
        <v>166</v>
      </c>
      <c r="BK56" s="1" t="s">
        <v>165</v>
      </c>
      <c r="BL56" s="1" t="s">
        <v>179</v>
      </c>
      <c r="BM56" s="1" t="s">
        <v>929</v>
      </c>
      <c r="BN56" s="1" t="s">
        <v>906</v>
      </c>
      <c r="BO56" s="1" t="s">
        <v>903</v>
      </c>
      <c r="BP56" s="1" t="s">
        <v>930</v>
      </c>
      <c r="BQ56" s="1" t="s">
        <v>931</v>
      </c>
      <c r="BR56" s="1" t="s">
        <v>927</v>
      </c>
      <c r="BS56" s="1" t="s">
        <v>932</v>
      </c>
      <c r="BT56" s="1" t="s">
        <v>933</v>
      </c>
      <c r="BU56" s="1" t="s">
        <v>934</v>
      </c>
      <c r="BV56" s="1" t="s">
        <v>935</v>
      </c>
      <c r="BW56" s="1" t="s">
        <v>928</v>
      </c>
      <c r="BX56" s="1" t="s">
        <v>909</v>
      </c>
      <c r="BY56" s="1" t="s">
        <v>936</v>
      </c>
      <c r="BZ56" s="1" t="s">
        <v>906</v>
      </c>
      <c r="CA56" s="1" t="s">
        <v>937</v>
      </c>
      <c r="CB56" s="1" t="s">
        <v>907</v>
      </c>
      <c r="CC56" s="1" t="s">
        <v>910</v>
      </c>
      <c r="CD56" s="1" t="s">
        <v>179</v>
      </c>
    </row>
    <row r="57" spans="1:82" ht="108" customHeight="1">
      <c r="A57" s="1" t="s">
        <v>938</v>
      </c>
      <c r="B57" s="1" t="s">
        <v>939</v>
      </c>
      <c r="C57" s="1" t="s">
        <v>896</v>
      </c>
      <c r="D57" s="1" t="s">
        <v>133</v>
      </c>
      <c r="E57" s="1" t="s">
        <v>134</v>
      </c>
      <c r="F57" s="1" t="s">
        <v>135</v>
      </c>
      <c r="G57" s="1" t="s">
        <v>940</v>
      </c>
      <c r="H57" s="1" t="s">
        <v>941</v>
      </c>
      <c r="I57" s="1" t="s">
        <v>942</v>
      </c>
      <c r="J57" s="1" t="s">
        <v>139</v>
      </c>
      <c r="K57" s="1" t="s">
        <v>943</v>
      </c>
      <c r="L57" s="1" t="s">
        <v>185</v>
      </c>
      <c r="M57" s="1" t="s">
        <v>944</v>
      </c>
      <c r="N57" s="1" t="s">
        <v>945</v>
      </c>
      <c r="O57" s="1" t="s">
        <v>946</v>
      </c>
      <c r="P57" s="1" t="s">
        <v>947</v>
      </c>
      <c r="Q57" s="1" t="s">
        <v>948</v>
      </c>
      <c r="R57" s="1" t="s">
        <v>949</v>
      </c>
      <c r="S57" s="1" t="s">
        <v>321</v>
      </c>
      <c r="T57" s="1" t="s">
        <v>146</v>
      </c>
      <c r="U57" s="1" t="s">
        <v>148</v>
      </c>
      <c r="V57" s="1" t="s">
        <v>269</v>
      </c>
      <c r="W57" s="1" t="s">
        <v>150</v>
      </c>
      <c r="X57" s="1" t="s">
        <v>950</v>
      </c>
      <c r="Y57" s="1" t="s">
        <v>910</v>
      </c>
      <c r="Z57" s="1" t="s">
        <v>910</v>
      </c>
      <c r="AA57" s="1" t="s">
        <v>951</v>
      </c>
      <c r="AB57" s="1" t="s">
        <v>939</v>
      </c>
      <c r="AC57" s="1" t="s">
        <v>913</v>
      </c>
      <c r="AD57" s="1" t="s">
        <v>952</v>
      </c>
      <c r="AE57" s="1" t="s">
        <v>953</v>
      </c>
      <c r="AF57" s="5" t="s">
        <v>954</v>
      </c>
      <c r="AG57" s="5" t="s">
        <v>955</v>
      </c>
      <c r="AH57" s="1" t="s">
        <v>954</v>
      </c>
      <c r="AI57" s="1" t="s">
        <v>956</v>
      </c>
      <c r="AJ57" s="5" t="s">
        <v>955</v>
      </c>
      <c r="AK57" s="1" t="s">
        <v>957</v>
      </c>
      <c r="AL57" s="1" t="s">
        <v>958</v>
      </c>
      <c r="AM57" s="1" t="s">
        <v>158</v>
      </c>
      <c r="AN57" s="1" t="s">
        <v>959</v>
      </c>
      <c r="AO57" s="5" t="s">
        <v>955</v>
      </c>
      <c r="AP57" s="1" t="s">
        <v>161</v>
      </c>
      <c r="AQ57" s="1" t="s">
        <v>260</v>
      </c>
      <c r="AR57" s="1" t="s">
        <v>923</v>
      </c>
      <c r="AT57" s="1" t="s">
        <v>165</v>
      </c>
      <c r="AV57" s="5" t="s">
        <v>954</v>
      </c>
      <c r="AW57" s="1" t="s">
        <v>943</v>
      </c>
      <c r="AX57" s="1" t="s">
        <v>924</v>
      </c>
      <c r="AY57" s="1" t="s">
        <v>925</v>
      </c>
      <c r="AZ57" s="1" t="s">
        <v>195</v>
      </c>
      <c r="BA57" s="1" t="s">
        <v>330</v>
      </c>
      <c r="BB57" s="1" t="s">
        <v>926</v>
      </c>
      <c r="BC57" s="1" t="s">
        <v>135</v>
      </c>
      <c r="BD57" s="1" t="s">
        <v>174</v>
      </c>
      <c r="BE57" s="1" t="s">
        <v>175</v>
      </c>
      <c r="BF57" s="1" t="s">
        <v>913</v>
      </c>
      <c r="BG57" s="1" t="s">
        <v>960</v>
      </c>
      <c r="BH57" s="1" t="s">
        <v>164</v>
      </c>
      <c r="BI57" s="1" t="s">
        <v>928</v>
      </c>
      <c r="BJ57" s="1" t="s">
        <v>166</v>
      </c>
      <c r="BK57" s="1" t="s">
        <v>165</v>
      </c>
      <c r="BL57" s="1" t="s">
        <v>179</v>
      </c>
      <c r="BM57" s="1" t="s">
        <v>961</v>
      </c>
      <c r="BN57" s="1" t="s">
        <v>947</v>
      </c>
      <c r="BO57" s="1" t="s">
        <v>944</v>
      </c>
      <c r="BP57" s="1" t="s">
        <v>962</v>
      </c>
      <c r="BQ57" s="1" t="s">
        <v>963</v>
      </c>
      <c r="BR57" s="1" t="s">
        <v>960</v>
      </c>
      <c r="BS57" s="1" t="s">
        <v>932</v>
      </c>
      <c r="BT57" s="1" t="s">
        <v>964</v>
      </c>
      <c r="BU57" s="1" t="s">
        <v>965</v>
      </c>
      <c r="BV57" s="1" t="s">
        <v>935</v>
      </c>
      <c r="BW57" s="1" t="s">
        <v>928</v>
      </c>
      <c r="BX57" s="1" t="s">
        <v>950</v>
      </c>
      <c r="BY57" s="1" t="s">
        <v>936</v>
      </c>
      <c r="BZ57" s="1" t="s">
        <v>947</v>
      </c>
      <c r="CA57" s="1" t="s">
        <v>966</v>
      </c>
      <c r="CB57" s="1" t="s">
        <v>948</v>
      </c>
      <c r="CC57" s="1" t="s">
        <v>910</v>
      </c>
      <c r="CD57" s="1" t="s">
        <v>179</v>
      </c>
    </row>
    <row r="58" spans="1:82" ht="108" customHeight="1">
      <c r="A58" s="1" t="s">
        <v>967</v>
      </c>
      <c r="B58" s="1" t="s">
        <v>968</v>
      </c>
      <c r="C58" s="1" t="s">
        <v>896</v>
      </c>
      <c r="D58" s="1" t="s">
        <v>133</v>
      </c>
      <c r="E58" s="1" t="s">
        <v>134</v>
      </c>
      <c r="F58" s="1" t="s">
        <v>135</v>
      </c>
      <c r="G58" s="1" t="s">
        <v>442</v>
      </c>
      <c r="H58" s="1" t="s">
        <v>969</v>
      </c>
      <c r="I58" s="1" t="s">
        <v>970</v>
      </c>
      <c r="J58" s="1" t="s">
        <v>971</v>
      </c>
      <c r="K58" s="1" t="s">
        <v>972</v>
      </c>
      <c r="L58" s="1" t="s">
        <v>185</v>
      </c>
      <c r="M58" s="1" t="s">
        <v>973</v>
      </c>
      <c r="N58" s="1" t="s">
        <v>974</v>
      </c>
      <c r="O58" s="1" t="s">
        <v>975</v>
      </c>
      <c r="P58" s="1" t="s">
        <v>976</v>
      </c>
      <c r="Q58" s="1" t="s">
        <v>977</v>
      </c>
      <c r="R58" s="1" t="s">
        <v>978</v>
      </c>
      <c r="S58" s="1" t="s">
        <v>321</v>
      </c>
      <c r="T58" s="1" t="s">
        <v>321</v>
      </c>
      <c r="U58" s="1" t="s">
        <v>321</v>
      </c>
      <c r="V58" s="1" t="s">
        <v>269</v>
      </c>
      <c r="W58" s="1" t="s">
        <v>150</v>
      </c>
      <c r="X58" s="1" t="s">
        <v>979</v>
      </c>
      <c r="Y58" s="1" t="s">
        <v>910</v>
      </c>
      <c r="Z58" s="1" t="s">
        <v>910</v>
      </c>
      <c r="AA58" s="1" t="s">
        <v>980</v>
      </c>
      <c r="AB58" s="1" t="s">
        <v>981</v>
      </c>
      <c r="AC58" s="1" t="s">
        <v>913</v>
      </c>
      <c r="AD58" s="1" t="s">
        <v>982</v>
      </c>
      <c r="AE58" s="1" t="s">
        <v>983</v>
      </c>
      <c r="AF58" s="5" t="s">
        <v>984</v>
      </c>
      <c r="AG58" s="5" t="s">
        <v>985</v>
      </c>
      <c r="AH58" s="1" t="s">
        <v>986</v>
      </c>
      <c r="AI58" s="1" t="s">
        <v>987</v>
      </c>
      <c r="AJ58" s="5" t="s">
        <v>985</v>
      </c>
      <c r="AK58" s="1" t="s">
        <v>988</v>
      </c>
      <c r="AL58" s="1" t="s">
        <v>989</v>
      </c>
      <c r="AM58" s="1" t="s">
        <v>158</v>
      </c>
      <c r="AN58" s="1" t="s">
        <v>990</v>
      </c>
      <c r="AO58" s="5" t="s">
        <v>985</v>
      </c>
      <c r="AP58" s="1" t="s">
        <v>259</v>
      </c>
      <c r="AQ58" s="1" t="s">
        <v>243</v>
      </c>
      <c r="AR58" s="1" t="s">
        <v>923</v>
      </c>
      <c r="AT58" s="1" t="s">
        <v>165</v>
      </c>
      <c r="AV58" s="5" t="s">
        <v>986</v>
      </c>
      <c r="AW58" s="1" t="s">
        <v>972</v>
      </c>
      <c r="AX58" s="1" t="s">
        <v>924</v>
      </c>
      <c r="AY58" s="1" t="s">
        <v>925</v>
      </c>
      <c r="AZ58" s="1" t="s">
        <v>228</v>
      </c>
      <c r="BA58" s="1" t="s">
        <v>330</v>
      </c>
      <c r="BB58" s="1" t="s">
        <v>926</v>
      </c>
      <c r="BC58" s="1" t="s">
        <v>135</v>
      </c>
      <c r="BD58" s="1" t="s">
        <v>174</v>
      </c>
      <c r="BE58" s="1" t="s">
        <v>175</v>
      </c>
      <c r="BF58" s="1" t="s">
        <v>913</v>
      </c>
      <c r="BG58" s="1" t="s">
        <v>991</v>
      </c>
      <c r="BH58" s="1" t="s">
        <v>164</v>
      </c>
      <c r="BI58" s="1" t="s">
        <v>928</v>
      </c>
      <c r="BJ58" s="1" t="s">
        <v>166</v>
      </c>
      <c r="BK58" s="1" t="s">
        <v>165</v>
      </c>
      <c r="BL58" s="1" t="s">
        <v>179</v>
      </c>
      <c r="BM58" s="1" t="s">
        <v>992</v>
      </c>
      <c r="BN58" s="1" t="s">
        <v>993</v>
      </c>
      <c r="BO58" s="1" t="s">
        <v>973</v>
      </c>
      <c r="BP58" s="1" t="s">
        <v>930</v>
      </c>
      <c r="BQ58" s="1" t="s">
        <v>931</v>
      </c>
      <c r="BR58" s="1" t="s">
        <v>991</v>
      </c>
      <c r="BS58" s="1" t="s">
        <v>932</v>
      </c>
      <c r="BT58" s="1" t="s">
        <v>994</v>
      </c>
      <c r="BU58" s="1" t="s">
        <v>995</v>
      </c>
      <c r="BV58" s="1" t="s">
        <v>935</v>
      </c>
      <c r="BW58" s="1" t="s">
        <v>928</v>
      </c>
      <c r="BX58" s="1" t="s">
        <v>979</v>
      </c>
      <c r="BY58" s="1" t="s">
        <v>936</v>
      </c>
      <c r="BZ58" s="1" t="s">
        <v>976</v>
      </c>
      <c r="CA58" s="1" t="s">
        <v>996</v>
      </c>
      <c r="CB58" s="1" t="s">
        <v>977</v>
      </c>
      <c r="CC58" s="1" t="s">
        <v>910</v>
      </c>
      <c r="CD58" s="1" t="s">
        <v>179</v>
      </c>
    </row>
    <row r="59" spans="1:82" ht="108" customHeight="1">
      <c r="A59" s="1" t="s">
        <v>997</v>
      </c>
      <c r="B59" s="1" t="s">
        <v>998</v>
      </c>
      <c r="C59" s="1" t="s">
        <v>896</v>
      </c>
      <c r="D59" s="1" t="s">
        <v>133</v>
      </c>
      <c r="E59" s="1" t="s">
        <v>134</v>
      </c>
      <c r="F59" s="1" t="s">
        <v>135</v>
      </c>
      <c r="G59" s="1" t="s">
        <v>999</v>
      </c>
      <c r="H59" s="1" t="s">
        <v>1000</v>
      </c>
      <c r="I59" s="1" t="s">
        <v>1001</v>
      </c>
      <c r="J59" s="1" t="s">
        <v>139</v>
      </c>
      <c r="K59" s="1" t="s">
        <v>1002</v>
      </c>
      <c r="L59" s="1" t="s">
        <v>487</v>
      </c>
      <c r="M59" s="1" t="s">
        <v>1003</v>
      </c>
      <c r="N59" s="1" t="s">
        <v>1004</v>
      </c>
      <c r="O59" s="1" t="s">
        <v>1005</v>
      </c>
      <c r="P59" s="1" t="s">
        <v>1006</v>
      </c>
      <c r="Q59" s="1" t="s">
        <v>1007</v>
      </c>
      <c r="R59" s="1" t="s">
        <v>908</v>
      </c>
      <c r="S59" s="1" t="s">
        <v>146</v>
      </c>
      <c r="T59" s="1" t="s">
        <v>321</v>
      </c>
      <c r="U59" s="1" t="s">
        <v>146</v>
      </c>
      <c r="V59" s="1" t="s">
        <v>269</v>
      </c>
      <c r="W59" s="1" t="s">
        <v>150</v>
      </c>
      <c r="X59" s="1" t="s">
        <v>1008</v>
      </c>
      <c r="Y59" s="1" t="s">
        <v>910</v>
      </c>
      <c r="Z59" s="1" t="s">
        <v>910</v>
      </c>
      <c r="AA59" s="1" t="s">
        <v>1009</v>
      </c>
      <c r="AB59" s="1" t="s">
        <v>998</v>
      </c>
      <c r="AC59" s="1" t="s">
        <v>913</v>
      </c>
      <c r="AD59" s="1" t="s">
        <v>1010</v>
      </c>
      <c r="AE59" s="1" t="s">
        <v>1011</v>
      </c>
      <c r="AF59" s="5" t="s">
        <v>1012</v>
      </c>
      <c r="AG59" s="5" t="s">
        <v>1012</v>
      </c>
      <c r="AH59" s="1" t="s">
        <v>1012</v>
      </c>
      <c r="AI59" s="1" t="s">
        <v>1013</v>
      </c>
      <c r="AJ59" s="1" t="s">
        <v>139</v>
      </c>
      <c r="AK59" s="1" t="s">
        <v>1014</v>
      </c>
      <c r="AL59" s="1" t="s">
        <v>1015</v>
      </c>
      <c r="AM59" s="1" t="s">
        <v>158</v>
      </c>
      <c r="AN59" s="1" t="s">
        <v>1016</v>
      </c>
      <c r="AO59" s="5" t="s">
        <v>1012</v>
      </c>
      <c r="AP59" s="1" t="s">
        <v>161</v>
      </c>
      <c r="AQ59" s="1" t="s">
        <v>243</v>
      </c>
      <c r="AR59" s="1" t="s">
        <v>923</v>
      </c>
      <c r="AT59" s="1" t="s">
        <v>165</v>
      </c>
      <c r="AV59" s="5" t="s">
        <v>1012</v>
      </c>
      <c r="AW59" s="1" t="s">
        <v>1002</v>
      </c>
      <c r="AX59" s="1" t="s">
        <v>924</v>
      </c>
      <c r="AY59" s="1" t="s">
        <v>925</v>
      </c>
      <c r="AZ59" s="1" t="s">
        <v>228</v>
      </c>
      <c r="BA59" s="1" t="s">
        <v>171</v>
      </c>
      <c r="BB59" s="1" t="s">
        <v>926</v>
      </c>
      <c r="BC59" s="1" t="s">
        <v>135</v>
      </c>
      <c r="BD59" s="1" t="s">
        <v>174</v>
      </c>
      <c r="BE59" s="1" t="s">
        <v>175</v>
      </c>
      <c r="BF59" s="1" t="s">
        <v>913</v>
      </c>
      <c r="BG59" s="1" t="s">
        <v>991</v>
      </c>
      <c r="BH59" s="1" t="s">
        <v>164</v>
      </c>
      <c r="BI59" s="1" t="s">
        <v>928</v>
      </c>
      <c r="BJ59" s="1" t="s">
        <v>166</v>
      </c>
      <c r="BK59" s="1" t="s">
        <v>165</v>
      </c>
      <c r="BL59" s="1" t="s">
        <v>179</v>
      </c>
      <c r="BM59" s="1" t="s">
        <v>992</v>
      </c>
      <c r="BN59" s="1" t="s">
        <v>993</v>
      </c>
      <c r="BO59" s="1" t="s">
        <v>1003</v>
      </c>
      <c r="BP59" s="1" t="s">
        <v>930</v>
      </c>
      <c r="BQ59" s="1" t="s">
        <v>931</v>
      </c>
      <c r="BR59" s="1" t="s">
        <v>991</v>
      </c>
      <c r="BS59" s="1" t="s">
        <v>932</v>
      </c>
      <c r="BT59" s="1" t="s">
        <v>1017</v>
      </c>
      <c r="BU59" s="1" t="s">
        <v>1018</v>
      </c>
      <c r="BV59" s="1" t="s">
        <v>935</v>
      </c>
      <c r="BW59" s="1" t="s">
        <v>928</v>
      </c>
      <c r="BX59" s="1" t="s">
        <v>1008</v>
      </c>
      <c r="BY59" s="1" t="s">
        <v>936</v>
      </c>
      <c r="BZ59" s="1" t="s">
        <v>1006</v>
      </c>
      <c r="CA59" s="1" t="s">
        <v>996</v>
      </c>
      <c r="CB59" s="1" t="s">
        <v>1007</v>
      </c>
      <c r="CC59" s="1" t="s">
        <v>910</v>
      </c>
      <c r="CD59" s="1" t="s">
        <v>179</v>
      </c>
    </row>
    <row r="60" spans="1:82" ht="108" customHeight="1">
      <c r="A60" s="1" t="s">
        <v>1019</v>
      </c>
      <c r="B60" s="1" t="s">
        <v>1020</v>
      </c>
      <c r="C60" s="1" t="s">
        <v>896</v>
      </c>
      <c r="D60" s="1" t="s">
        <v>133</v>
      </c>
      <c r="E60" s="1" t="s">
        <v>134</v>
      </c>
      <c r="F60" s="1" t="s">
        <v>135</v>
      </c>
      <c r="G60" s="1" t="s">
        <v>1021</v>
      </c>
      <c r="H60" s="1" t="s">
        <v>969</v>
      </c>
      <c r="I60" s="1" t="s">
        <v>1022</v>
      </c>
      <c r="J60" s="1" t="s">
        <v>1023</v>
      </c>
      <c r="K60" s="1" t="s">
        <v>1024</v>
      </c>
      <c r="L60" s="1" t="s">
        <v>1025</v>
      </c>
      <c r="M60" s="1" t="s">
        <v>1026</v>
      </c>
      <c r="N60" s="1" t="s">
        <v>1027</v>
      </c>
      <c r="O60" s="1" t="s">
        <v>1028</v>
      </c>
      <c r="P60" s="1" t="s">
        <v>976</v>
      </c>
      <c r="Q60" s="1" t="s">
        <v>1029</v>
      </c>
      <c r="R60" s="1" t="s">
        <v>1030</v>
      </c>
      <c r="S60" s="1" t="s">
        <v>146</v>
      </c>
      <c r="T60" s="1" t="s">
        <v>321</v>
      </c>
      <c r="U60" s="1" t="s">
        <v>321</v>
      </c>
      <c r="V60" s="1" t="s">
        <v>269</v>
      </c>
      <c r="W60" s="1" t="s">
        <v>150</v>
      </c>
      <c r="X60" s="1" t="s">
        <v>1031</v>
      </c>
      <c r="Y60" s="1" t="s">
        <v>910</v>
      </c>
      <c r="Z60" s="1" t="s">
        <v>910</v>
      </c>
      <c r="AA60" s="1" t="s">
        <v>1032</v>
      </c>
      <c r="AB60" s="1" t="s">
        <v>1033</v>
      </c>
      <c r="AC60" s="1" t="s">
        <v>913</v>
      </c>
      <c r="AD60" s="1" t="s">
        <v>1034</v>
      </c>
      <c r="AE60" s="1" t="s">
        <v>1035</v>
      </c>
      <c r="AF60" s="5" t="s">
        <v>1036</v>
      </c>
      <c r="AG60" s="5" t="s">
        <v>1036</v>
      </c>
      <c r="AH60" s="1" t="s">
        <v>1037</v>
      </c>
      <c r="AI60" s="1" t="s">
        <v>1038</v>
      </c>
      <c r="AJ60" s="5" t="s">
        <v>1036</v>
      </c>
      <c r="AK60" s="1" t="s">
        <v>1039</v>
      </c>
      <c r="AL60" s="1" t="s">
        <v>1040</v>
      </c>
      <c r="AM60" s="1" t="s">
        <v>158</v>
      </c>
      <c r="AN60" s="1" t="s">
        <v>1041</v>
      </c>
      <c r="AO60" s="5" t="s">
        <v>1036</v>
      </c>
      <c r="AP60" s="1" t="s">
        <v>259</v>
      </c>
      <c r="AQ60" s="1" t="s">
        <v>162</v>
      </c>
      <c r="AR60" s="1" t="s">
        <v>923</v>
      </c>
      <c r="AT60" s="1" t="s">
        <v>165</v>
      </c>
      <c r="AV60" s="5" t="s">
        <v>1036</v>
      </c>
      <c r="AW60" s="1" t="s">
        <v>1024</v>
      </c>
      <c r="AX60" s="1" t="s">
        <v>924</v>
      </c>
      <c r="AY60" s="1" t="s">
        <v>925</v>
      </c>
      <c r="AZ60" s="1" t="s">
        <v>195</v>
      </c>
      <c r="BA60" s="1" t="s">
        <v>171</v>
      </c>
      <c r="BB60" s="1" t="s">
        <v>926</v>
      </c>
      <c r="BC60" s="1" t="s">
        <v>135</v>
      </c>
      <c r="BD60" s="1" t="s">
        <v>174</v>
      </c>
      <c r="BE60" s="1" t="s">
        <v>175</v>
      </c>
      <c r="BF60" s="1" t="s">
        <v>913</v>
      </c>
      <c r="BG60" s="1" t="s">
        <v>960</v>
      </c>
      <c r="BH60" s="1" t="s">
        <v>164</v>
      </c>
      <c r="BI60" s="1" t="s">
        <v>928</v>
      </c>
      <c r="BJ60" s="1" t="s">
        <v>166</v>
      </c>
      <c r="BK60" s="1" t="s">
        <v>165</v>
      </c>
      <c r="BL60" s="1" t="s">
        <v>179</v>
      </c>
      <c r="BM60" s="1" t="s">
        <v>961</v>
      </c>
      <c r="BN60" s="1" t="s">
        <v>993</v>
      </c>
      <c r="BO60" s="1" t="s">
        <v>1026</v>
      </c>
      <c r="BP60" s="1" t="s">
        <v>930</v>
      </c>
      <c r="BQ60" s="1" t="s">
        <v>931</v>
      </c>
      <c r="BR60" s="1" t="s">
        <v>960</v>
      </c>
      <c r="BS60" s="1" t="s">
        <v>1042</v>
      </c>
      <c r="BT60" s="1" t="s">
        <v>1043</v>
      </c>
      <c r="BU60" s="1" t="s">
        <v>1044</v>
      </c>
      <c r="BV60" s="1" t="s">
        <v>935</v>
      </c>
      <c r="BW60" s="1" t="s">
        <v>928</v>
      </c>
      <c r="BX60" s="1" t="s">
        <v>1031</v>
      </c>
      <c r="BY60" s="1" t="s">
        <v>936</v>
      </c>
      <c r="BZ60" s="1" t="s">
        <v>976</v>
      </c>
      <c r="CA60" s="1" t="s">
        <v>996</v>
      </c>
      <c r="CB60" s="1" t="s">
        <v>1029</v>
      </c>
      <c r="CC60" s="1" t="s">
        <v>910</v>
      </c>
      <c r="CD60" s="1" t="s">
        <v>179</v>
      </c>
    </row>
    <row r="61" spans="1:82" ht="108" customHeight="1">
      <c r="A61" s="1" t="s">
        <v>1045</v>
      </c>
      <c r="B61" s="1" t="s">
        <v>1046</v>
      </c>
      <c r="C61" s="1" t="s">
        <v>896</v>
      </c>
      <c r="D61" s="1" t="s">
        <v>133</v>
      </c>
      <c r="E61" s="1" t="s">
        <v>134</v>
      </c>
      <c r="F61" s="1" t="s">
        <v>135</v>
      </c>
      <c r="G61" s="1" t="s">
        <v>1047</v>
      </c>
      <c r="H61" s="1" t="s">
        <v>1048</v>
      </c>
      <c r="I61" s="1" t="s">
        <v>1049</v>
      </c>
      <c r="J61" s="1" t="s">
        <v>1050</v>
      </c>
      <c r="K61" s="1" t="s">
        <v>1051</v>
      </c>
      <c r="L61" s="1" t="s">
        <v>1052</v>
      </c>
      <c r="M61" s="1" t="s">
        <v>1053</v>
      </c>
      <c r="N61" s="1" t="s">
        <v>1054</v>
      </c>
      <c r="O61" s="1" t="s">
        <v>1055</v>
      </c>
      <c r="P61" s="1" t="s">
        <v>976</v>
      </c>
      <c r="Q61" s="1" t="s">
        <v>1056</v>
      </c>
      <c r="R61" s="1" t="s">
        <v>978</v>
      </c>
      <c r="S61" s="1" t="s">
        <v>321</v>
      </c>
      <c r="T61" s="1" t="s">
        <v>321</v>
      </c>
      <c r="U61" s="1" t="s">
        <v>321</v>
      </c>
      <c r="V61" s="1" t="s">
        <v>269</v>
      </c>
      <c r="W61" s="1" t="s">
        <v>150</v>
      </c>
      <c r="X61" s="1" t="s">
        <v>1057</v>
      </c>
      <c r="Y61" s="1" t="s">
        <v>910</v>
      </c>
      <c r="Z61" s="1" t="s">
        <v>910</v>
      </c>
      <c r="AA61" s="1" t="s">
        <v>1058</v>
      </c>
      <c r="AB61" s="1" t="s">
        <v>1059</v>
      </c>
      <c r="AC61" s="1" t="s">
        <v>913</v>
      </c>
      <c r="AD61" s="1" t="s">
        <v>1060</v>
      </c>
      <c r="AE61" s="1" t="s">
        <v>1061</v>
      </c>
      <c r="AF61" s="5" t="s">
        <v>1062</v>
      </c>
      <c r="AG61" s="5" t="s">
        <v>1063</v>
      </c>
      <c r="AH61" s="1" t="s">
        <v>1062</v>
      </c>
      <c r="AI61" s="1" t="s">
        <v>1064</v>
      </c>
      <c r="AJ61" s="5" t="s">
        <v>1065</v>
      </c>
      <c r="AK61" s="1" t="s">
        <v>1066</v>
      </c>
      <c r="AL61" s="1" t="s">
        <v>1067</v>
      </c>
      <c r="AM61" s="1" t="s">
        <v>158</v>
      </c>
      <c r="AN61" s="1" t="s">
        <v>1068</v>
      </c>
      <c r="AO61" s="5" t="s">
        <v>1063</v>
      </c>
      <c r="AP61" s="1" t="s">
        <v>259</v>
      </c>
      <c r="AQ61" s="1" t="s">
        <v>162</v>
      </c>
      <c r="AR61" s="1" t="s">
        <v>923</v>
      </c>
      <c r="AT61" s="1" t="s">
        <v>165</v>
      </c>
      <c r="AV61" s="5" t="s">
        <v>1062</v>
      </c>
      <c r="AW61" s="1" t="s">
        <v>1051</v>
      </c>
      <c r="AX61" s="1" t="s">
        <v>924</v>
      </c>
      <c r="AY61" s="1" t="s">
        <v>925</v>
      </c>
      <c r="AZ61" s="1" t="s">
        <v>170</v>
      </c>
      <c r="BA61" s="1" t="s">
        <v>330</v>
      </c>
      <c r="BB61" s="1" t="s">
        <v>926</v>
      </c>
      <c r="BC61" s="1" t="s">
        <v>135</v>
      </c>
      <c r="BD61" s="1" t="s">
        <v>174</v>
      </c>
      <c r="BE61" s="1" t="s">
        <v>175</v>
      </c>
      <c r="BF61" s="1" t="s">
        <v>913</v>
      </c>
      <c r="BG61" s="1" t="s">
        <v>927</v>
      </c>
      <c r="BH61" s="1" t="s">
        <v>164</v>
      </c>
      <c r="BI61" s="1" t="s">
        <v>928</v>
      </c>
      <c r="BJ61" s="1" t="s">
        <v>166</v>
      </c>
      <c r="BK61" s="1" t="s">
        <v>165</v>
      </c>
      <c r="BL61" s="1" t="s">
        <v>179</v>
      </c>
      <c r="BM61" s="1" t="s">
        <v>929</v>
      </c>
      <c r="BN61" s="1" t="s">
        <v>993</v>
      </c>
      <c r="BO61" s="1" t="s">
        <v>1053</v>
      </c>
      <c r="BP61" s="1" t="s">
        <v>1069</v>
      </c>
      <c r="BQ61" s="1" t="s">
        <v>1070</v>
      </c>
      <c r="BR61" s="1" t="s">
        <v>927</v>
      </c>
      <c r="BS61" s="1" t="s">
        <v>1042</v>
      </c>
      <c r="BT61" s="1" t="s">
        <v>1071</v>
      </c>
      <c r="BU61" s="1" t="s">
        <v>1072</v>
      </c>
      <c r="BV61" s="1" t="s">
        <v>935</v>
      </c>
      <c r="BW61" s="1" t="s">
        <v>928</v>
      </c>
      <c r="BX61" s="1" t="s">
        <v>1057</v>
      </c>
      <c r="BY61" s="1" t="s">
        <v>936</v>
      </c>
      <c r="BZ61" s="1" t="s">
        <v>976</v>
      </c>
      <c r="CA61" s="1" t="s">
        <v>966</v>
      </c>
      <c r="CB61" s="1" t="s">
        <v>1056</v>
      </c>
      <c r="CC61" s="1" t="s">
        <v>910</v>
      </c>
      <c r="CD61" s="1" t="s">
        <v>179</v>
      </c>
    </row>
    <row r="62" spans="1:82" ht="108" customHeight="1">
      <c r="A62" s="1" t="s">
        <v>1073</v>
      </c>
      <c r="B62" s="1" t="s">
        <v>1074</v>
      </c>
      <c r="C62" s="1" t="s">
        <v>896</v>
      </c>
      <c r="D62" s="1" t="s">
        <v>133</v>
      </c>
      <c r="E62" s="1" t="s">
        <v>451</v>
      </c>
      <c r="F62" s="1" t="s">
        <v>135</v>
      </c>
      <c r="G62" s="1" t="s">
        <v>1075</v>
      </c>
      <c r="H62" s="1" t="s">
        <v>1048</v>
      </c>
      <c r="I62" s="1" t="s">
        <v>1076</v>
      </c>
      <c r="J62" s="1" t="s">
        <v>1077</v>
      </c>
      <c r="K62" s="1" t="s">
        <v>1078</v>
      </c>
      <c r="L62" s="1" t="s">
        <v>1079</v>
      </c>
      <c r="M62" s="1" t="s">
        <v>1080</v>
      </c>
      <c r="N62" s="1" t="s">
        <v>1081</v>
      </c>
      <c r="O62" s="1" t="s">
        <v>1082</v>
      </c>
      <c r="P62" s="1" t="s">
        <v>976</v>
      </c>
      <c r="Q62" s="1" t="s">
        <v>1083</v>
      </c>
      <c r="R62" s="1" t="s">
        <v>1030</v>
      </c>
      <c r="S62" s="1" t="s">
        <v>146</v>
      </c>
      <c r="T62" s="1" t="s">
        <v>321</v>
      </c>
      <c r="U62" s="1" t="s">
        <v>321</v>
      </c>
      <c r="V62" s="1" t="s">
        <v>269</v>
      </c>
      <c r="W62" s="1" t="s">
        <v>150</v>
      </c>
      <c r="X62" s="1" t="s">
        <v>1084</v>
      </c>
      <c r="Y62" s="1" t="s">
        <v>910</v>
      </c>
      <c r="Z62" s="1" t="s">
        <v>910</v>
      </c>
      <c r="AA62" s="1" t="s">
        <v>1085</v>
      </c>
      <c r="AB62" s="1" t="s">
        <v>1086</v>
      </c>
      <c r="AC62" s="1" t="s">
        <v>913</v>
      </c>
      <c r="AD62" s="1" t="s">
        <v>1087</v>
      </c>
      <c r="AE62" s="1" t="s">
        <v>1088</v>
      </c>
      <c r="AF62" s="5" t="s">
        <v>1089</v>
      </c>
      <c r="AG62" s="5" t="s">
        <v>1090</v>
      </c>
      <c r="AH62" s="1" t="s">
        <v>1089</v>
      </c>
      <c r="AI62" s="1" t="s">
        <v>1091</v>
      </c>
      <c r="AJ62" s="5" t="s">
        <v>1089</v>
      </c>
      <c r="AK62" s="1" t="s">
        <v>1092</v>
      </c>
      <c r="AL62" s="1" t="s">
        <v>1093</v>
      </c>
      <c r="AM62" s="1" t="s">
        <v>158</v>
      </c>
      <c r="AN62" s="1" t="s">
        <v>1094</v>
      </c>
      <c r="AO62" s="5" t="s">
        <v>1089</v>
      </c>
      <c r="AP62" s="1" t="s">
        <v>259</v>
      </c>
      <c r="AQ62" s="1" t="s">
        <v>243</v>
      </c>
      <c r="AR62" s="1" t="s">
        <v>923</v>
      </c>
      <c r="AT62" s="1" t="s">
        <v>165</v>
      </c>
      <c r="AV62" s="5" t="s">
        <v>1089</v>
      </c>
      <c r="AW62" s="1" t="s">
        <v>1078</v>
      </c>
      <c r="AX62" s="1" t="s">
        <v>924</v>
      </c>
      <c r="AY62" s="1" t="s">
        <v>925</v>
      </c>
      <c r="AZ62" s="1" t="s">
        <v>465</v>
      </c>
      <c r="BA62" s="1" t="s">
        <v>171</v>
      </c>
      <c r="BB62" s="1" t="s">
        <v>926</v>
      </c>
      <c r="BC62" s="1" t="s">
        <v>135</v>
      </c>
      <c r="BD62" s="1" t="s">
        <v>174</v>
      </c>
      <c r="BE62" s="1" t="s">
        <v>175</v>
      </c>
      <c r="BF62" s="1" t="s">
        <v>913</v>
      </c>
      <c r="BG62" s="1" t="s">
        <v>1095</v>
      </c>
      <c r="BH62" s="1" t="s">
        <v>164</v>
      </c>
      <c r="BI62" s="1" t="s">
        <v>1096</v>
      </c>
      <c r="BJ62" s="1" t="s">
        <v>166</v>
      </c>
      <c r="BK62" s="1" t="s">
        <v>165</v>
      </c>
      <c r="BL62" s="1" t="s">
        <v>179</v>
      </c>
      <c r="BM62" s="1" t="s">
        <v>929</v>
      </c>
      <c r="BN62" s="1" t="s">
        <v>906</v>
      </c>
      <c r="BO62" s="1" t="s">
        <v>1080</v>
      </c>
      <c r="BP62" s="1" t="s">
        <v>962</v>
      </c>
      <c r="BQ62" s="1" t="s">
        <v>963</v>
      </c>
      <c r="BR62" s="1" t="s">
        <v>1095</v>
      </c>
      <c r="BS62" s="1" t="s">
        <v>932</v>
      </c>
      <c r="BT62" s="1" t="s">
        <v>1097</v>
      </c>
      <c r="BU62" s="1" t="s">
        <v>1098</v>
      </c>
      <c r="BV62" s="1" t="s">
        <v>935</v>
      </c>
      <c r="BW62" s="1" t="s">
        <v>1096</v>
      </c>
      <c r="BX62" s="1" t="s">
        <v>1084</v>
      </c>
      <c r="BY62" s="1" t="s">
        <v>936</v>
      </c>
      <c r="BZ62" s="1" t="s">
        <v>976</v>
      </c>
      <c r="CA62" s="1" t="s">
        <v>966</v>
      </c>
      <c r="CB62" s="1" t="s">
        <v>1083</v>
      </c>
      <c r="CC62" s="1" t="s">
        <v>910</v>
      </c>
      <c r="CD62" s="1" t="s">
        <v>179</v>
      </c>
    </row>
    <row r="63" spans="1:82" ht="108" customHeight="1">
      <c r="A63" s="1" t="s">
        <v>1099</v>
      </c>
      <c r="B63" s="1" t="s">
        <v>1100</v>
      </c>
      <c r="C63" s="1" t="s">
        <v>896</v>
      </c>
      <c r="D63" s="1" t="s">
        <v>133</v>
      </c>
      <c r="E63" s="1" t="s">
        <v>451</v>
      </c>
      <c r="F63" s="1" t="s">
        <v>135</v>
      </c>
      <c r="G63" s="1" t="s">
        <v>1101</v>
      </c>
      <c r="H63" s="1" t="s">
        <v>1048</v>
      </c>
      <c r="I63" s="1" t="s">
        <v>1102</v>
      </c>
      <c r="J63" s="1" t="s">
        <v>1103</v>
      </c>
      <c r="K63" s="1" t="s">
        <v>1104</v>
      </c>
      <c r="L63" s="1" t="s">
        <v>1105</v>
      </c>
      <c r="M63" s="1" t="s">
        <v>1106</v>
      </c>
      <c r="N63" s="1" t="s">
        <v>1107</v>
      </c>
      <c r="O63" s="1" t="s">
        <v>1108</v>
      </c>
      <c r="P63" s="1" t="s">
        <v>976</v>
      </c>
      <c r="Q63" s="1" t="s">
        <v>1109</v>
      </c>
      <c r="R63" s="1" t="s">
        <v>1030</v>
      </c>
      <c r="S63" s="1" t="s">
        <v>146</v>
      </c>
      <c r="T63" s="1" t="s">
        <v>321</v>
      </c>
      <c r="U63" s="1" t="s">
        <v>321</v>
      </c>
      <c r="V63" s="1" t="s">
        <v>269</v>
      </c>
      <c r="W63" s="1" t="s">
        <v>150</v>
      </c>
      <c r="X63" s="1" t="s">
        <v>1110</v>
      </c>
      <c r="Y63" s="1" t="s">
        <v>910</v>
      </c>
      <c r="Z63" s="1" t="s">
        <v>910</v>
      </c>
      <c r="AA63" s="1" t="s">
        <v>1111</v>
      </c>
      <c r="AB63" s="1" t="s">
        <v>1112</v>
      </c>
      <c r="AC63" s="1" t="s">
        <v>913</v>
      </c>
      <c r="AD63" s="1" t="s">
        <v>1113</v>
      </c>
      <c r="AE63" s="1" t="s">
        <v>1114</v>
      </c>
      <c r="AF63" s="5" t="s">
        <v>1115</v>
      </c>
      <c r="AG63" s="5" t="s">
        <v>1115</v>
      </c>
      <c r="AH63" s="1" t="s">
        <v>1116</v>
      </c>
      <c r="AI63" s="1" t="s">
        <v>1117</v>
      </c>
      <c r="AJ63" s="5" t="s">
        <v>1118</v>
      </c>
      <c r="AK63" s="1" t="s">
        <v>1119</v>
      </c>
      <c r="AL63" s="1" t="s">
        <v>1120</v>
      </c>
      <c r="AM63" s="1" t="s">
        <v>158</v>
      </c>
      <c r="AN63" s="1" t="s">
        <v>1121</v>
      </c>
      <c r="AO63" s="5" t="s">
        <v>1115</v>
      </c>
      <c r="AP63" s="1" t="s">
        <v>259</v>
      </c>
      <c r="AQ63" s="1" t="s">
        <v>243</v>
      </c>
      <c r="AR63" s="1" t="s">
        <v>923</v>
      </c>
      <c r="AT63" s="1" t="s">
        <v>165</v>
      </c>
      <c r="AV63" s="5" t="s">
        <v>1118</v>
      </c>
      <c r="AW63" s="1" t="s">
        <v>1104</v>
      </c>
      <c r="AX63" s="1" t="s">
        <v>924</v>
      </c>
      <c r="AY63" s="1" t="s">
        <v>925</v>
      </c>
      <c r="AZ63" s="1" t="s">
        <v>465</v>
      </c>
      <c r="BA63" s="1" t="s">
        <v>171</v>
      </c>
      <c r="BB63" s="1" t="s">
        <v>926</v>
      </c>
      <c r="BC63" s="1" t="s">
        <v>135</v>
      </c>
      <c r="BD63" s="1" t="s">
        <v>174</v>
      </c>
      <c r="BE63" s="1" t="s">
        <v>175</v>
      </c>
      <c r="BF63" s="1" t="s">
        <v>913</v>
      </c>
      <c r="BG63" s="1" t="s">
        <v>927</v>
      </c>
      <c r="BH63" s="1" t="s">
        <v>164</v>
      </c>
      <c r="BI63" s="1" t="s">
        <v>1122</v>
      </c>
      <c r="BJ63" s="1" t="s">
        <v>166</v>
      </c>
      <c r="BK63" s="1" t="s">
        <v>165</v>
      </c>
      <c r="BL63" s="1" t="s">
        <v>179</v>
      </c>
      <c r="BM63" s="1" t="s">
        <v>929</v>
      </c>
      <c r="BN63" s="1" t="s">
        <v>993</v>
      </c>
      <c r="BO63" s="1" t="s">
        <v>1106</v>
      </c>
      <c r="BP63" s="1" t="s">
        <v>930</v>
      </c>
      <c r="BQ63" s="1" t="s">
        <v>931</v>
      </c>
      <c r="BR63" s="1" t="s">
        <v>927</v>
      </c>
      <c r="BS63" s="1" t="s">
        <v>1042</v>
      </c>
      <c r="BT63" s="1" t="s">
        <v>1123</v>
      </c>
      <c r="BU63" s="1" t="s">
        <v>1124</v>
      </c>
      <c r="BV63" s="1" t="s">
        <v>935</v>
      </c>
      <c r="BW63" s="1" t="s">
        <v>1122</v>
      </c>
      <c r="BX63" s="1" t="s">
        <v>1110</v>
      </c>
      <c r="BY63" s="1" t="s">
        <v>936</v>
      </c>
      <c r="BZ63" s="1" t="s">
        <v>976</v>
      </c>
      <c r="CA63" s="1" t="s">
        <v>966</v>
      </c>
      <c r="CB63" s="1" t="s">
        <v>1109</v>
      </c>
      <c r="CC63" s="1" t="s">
        <v>910</v>
      </c>
      <c r="CD63" s="1" t="s">
        <v>179</v>
      </c>
    </row>
    <row r="64" spans="1:82" ht="108" customHeight="1">
      <c r="A64" s="1" t="s">
        <v>1125</v>
      </c>
      <c r="B64" s="1" t="s">
        <v>1126</v>
      </c>
      <c r="C64" s="1" t="s">
        <v>896</v>
      </c>
      <c r="D64" s="1" t="s">
        <v>133</v>
      </c>
      <c r="E64" s="1" t="s">
        <v>134</v>
      </c>
      <c r="F64" s="1" t="s">
        <v>135</v>
      </c>
      <c r="G64" s="1" t="s">
        <v>1127</v>
      </c>
      <c r="H64" s="1" t="s">
        <v>1128</v>
      </c>
      <c r="I64" s="1" t="s">
        <v>1129</v>
      </c>
      <c r="J64" s="1" t="s">
        <v>139</v>
      </c>
      <c r="K64" s="1" t="s">
        <v>1130</v>
      </c>
      <c r="L64" s="1" t="s">
        <v>1131</v>
      </c>
      <c r="M64" s="1" t="s">
        <v>1132</v>
      </c>
      <c r="N64" s="1" t="s">
        <v>1133</v>
      </c>
      <c r="O64" s="1" t="s">
        <v>1134</v>
      </c>
      <c r="P64" s="1" t="s">
        <v>976</v>
      </c>
      <c r="Q64" s="1" t="s">
        <v>1135</v>
      </c>
      <c r="R64" s="1" t="s">
        <v>978</v>
      </c>
      <c r="S64" s="1" t="s">
        <v>321</v>
      </c>
      <c r="T64" s="1" t="s">
        <v>321</v>
      </c>
      <c r="U64" s="1" t="s">
        <v>321</v>
      </c>
      <c r="V64" s="1" t="s">
        <v>269</v>
      </c>
      <c r="W64" s="1" t="s">
        <v>150</v>
      </c>
      <c r="X64" s="1" t="s">
        <v>1136</v>
      </c>
      <c r="Y64" s="1" t="s">
        <v>910</v>
      </c>
      <c r="Z64" s="1" t="s">
        <v>910</v>
      </c>
      <c r="AA64" s="1" t="s">
        <v>1137</v>
      </c>
      <c r="AB64" s="1" t="s">
        <v>1138</v>
      </c>
      <c r="AC64" s="1" t="s">
        <v>913</v>
      </c>
      <c r="AD64" s="1" t="s">
        <v>1139</v>
      </c>
      <c r="AE64" s="1" t="s">
        <v>1140</v>
      </c>
      <c r="AF64" s="5" t="s">
        <v>1141</v>
      </c>
      <c r="AG64" s="5" t="s">
        <v>1142</v>
      </c>
      <c r="AH64" s="1" t="s">
        <v>1143</v>
      </c>
      <c r="AI64" s="1" t="s">
        <v>1144</v>
      </c>
      <c r="AJ64" s="5" t="s">
        <v>1145</v>
      </c>
      <c r="AK64" s="1" t="s">
        <v>1146</v>
      </c>
      <c r="AL64" s="1" t="s">
        <v>1147</v>
      </c>
      <c r="AM64" s="1" t="s">
        <v>158</v>
      </c>
      <c r="AN64" s="1" t="s">
        <v>1148</v>
      </c>
      <c r="AO64" s="5" t="s">
        <v>1142</v>
      </c>
      <c r="AP64" s="1" t="s">
        <v>259</v>
      </c>
      <c r="AQ64" s="1" t="s">
        <v>243</v>
      </c>
      <c r="AR64" s="1" t="s">
        <v>923</v>
      </c>
      <c r="AT64" s="1" t="s">
        <v>165</v>
      </c>
      <c r="AV64" s="5" t="s">
        <v>1143</v>
      </c>
      <c r="AW64" s="1" t="s">
        <v>1130</v>
      </c>
      <c r="AX64" s="1" t="s">
        <v>924</v>
      </c>
      <c r="AY64" s="1" t="s">
        <v>925</v>
      </c>
      <c r="AZ64" s="1" t="s">
        <v>228</v>
      </c>
      <c r="BA64" s="1" t="s">
        <v>330</v>
      </c>
      <c r="BB64" s="1" t="s">
        <v>926</v>
      </c>
      <c r="BC64" s="1" t="s">
        <v>135</v>
      </c>
      <c r="BD64" s="1" t="s">
        <v>174</v>
      </c>
      <c r="BE64" s="1" t="s">
        <v>175</v>
      </c>
      <c r="BF64" s="1" t="s">
        <v>913</v>
      </c>
      <c r="BG64" s="1" t="s">
        <v>991</v>
      </c>
      <c r="BH64" s="1" t="s">
        <v>164</v>
      </c>
      <c r="BI64" s="1" t="s">
        <v>928</v>
      </c>
      <c r="BJ64" s="1" t="s">
        <v>166</v>
      </c>
      <c r="BK64" s="1" t="s">
        <v>165</v>
      </c>
      <c r="BL64" s="1" t="s">
        <v>179</v>
      </c>
      <c r="BM64" s="1" t="s">
        <v>992</v>
      </c>
      <c r="BN64" s="1" t="s">
        <v>906</v>
      </c>
      <c r="BO64" s="1" t="s">
        <v>1132</v>
      </c>
      <c r="BP64" s="1" t="s">
        <v>930</v>
      </c>
      <c r="BQ64" s="1" t="s">
        <v>931</v>
      </c>
      <c r="BR64" s="1" t="s">
        <v>991</v>
      </c>
      <c r="BS64" s="1" t="s">
        <v>932</v>
      </c>
      <c r="BT64" s="1" t="s">
        <v>1149</v>
      </c>
      <c r="BU64" s="1" t="s">
        <v>1150</v>
      </c>
      <c r="BV64" s="1" t="s">
        <v>935</v>
      </c>
      <c r="BW64" s="1" t="s">
        <v>928</v>
      </c>
      <c r="BX64" s="1" t="s">
        <v>1136</v>
      </c>
      <c r="BY64" s="1" t="s">
        <v>936</v>
      </c>
      <c r="BZ64" s="1" t="s">
        <v>976</v>
      </c>
      <c r="CA64" s="1" t="s">
        <v>996</v>
      </c>
      <c r="CB64" s="1" t="s">
        <v>1135</v>
      </c>
      <c r="CC64" s="1" t="s">
        <v>910</v>
      </c>
      <c r="CD64" s="1" t="s">
        <v>179</v>
      </c>
    </row>
    <row r="65" spans="1:83" ht="108" customHeight="1">
      <c r="A65" s="1" t="s">
        <v>1151</v>
      </c>
      <c r="B65" s="1" t="s">
        <v>1152</v>
      </c>
      <c r="C65" s="1" t="s">
        <v>896</v>
      </c>
      <c r="D65" s="1" t="s">
        <v>133</v>
      </c>
      <c r="E65" s="1" t="s">
        <v>451</v>
      </c>
      <c r="F65" s="1" t="s">
        <v>135</v>
      </c>
      <c r="G65" s="1" t="s">
        <v>1153</v>
      </c>
      <c r="H65" s="1" t="s">
        <v>1048</v>
      </c>
      <c r="I65" s="1" t="s">
        <v>1154</v>
      </c>
      <c r="J65" s="1" t="s">
        <v>1155</v>
      </c>
      <c r="K65" s="1" t="s">
        <v>1156</v>
      </c>
      <c r="L65" s="1" t="s">
        <v>1157</v>
      </c>
      <c r="M65" s="1" t="s">
        <v>1158</v>
      </c>
      <c r="N65" s="1" t="s">
        <v>1159</v>
      </c>
      <c r="O65" s="1" t="s">
        <v>1160</v>
      </c>
      <c r="P65" s="1" t="s">
        <v>976</v>
      </c>
      <c r="Q65" s="1" t="s">
        <v>1161</v>
      </c>
      <c r="R65" s="1" t="s">
        <v>1030</v>
      </c>
      <c r="S65" s="1" t="s">
        <v>146</v>
      </c>
      <c r="T65" s="1" t="s">
        <v>321</v>
      </c>
      <c r="U65" s="1" t="s">
        <v>321</v>
      </c>
      <c r="V65" s="1" t="s">
        <v>269</v>
      </c>
      <c r="W65" s="1" t="s">
        <v>150</v>
      </c>
      <c r="X65" s="1" t="s">
        <v>1162</v>
      </c>
      <c r="Y65" s="1" t="s">
        <v>910</v>
      </c>
      <c r="Z65" s="1" t="s">
        <v>910</v>
      </c>
      <c r="AA65" s="1" t="s">
        <v>1163</v>
      </c>
      <c r="AB65" s="1" t="s">
        <v>1164</v>
      </c>
      <c r="AC65" s="1" t="s">
        <v>913</v>
      </c>
      <c r="AD65" s="1" t="s">
        <v>1165</v>
      </c>
      <c r="AE65" s="1" t="s">
        <v>1166</v>
      </c>
      <c r="AF65" s="5" t="s">
        <v>1167</v>
      </c>
      <c r="AG65" s="5" t="s">
        <v>1167</v>
      </c>
      <c r="AH65" s="1" t="s">
        <v>1168</v>
      </c>
      <c r="AI65" s="1" t="s">
        <v>1169</v>
      </c>
      <c r="AJ65" s="5" t="s">
        <v>1170</v>
      </c>
      <c r="AK65" s="1" t="s">
        <v>1171</v>
      </c>
      <c r="AL65" s="1" t="s">
        <v>1172</v>
      </c>
      <c r="AM65" s="1" t="s">
        <v>158</v>
      </c>
      <c r="AN65" s="1" t="s">
        <v>1173</v>
      </c>
      <c r="AO65" s="5" t="s">
        <v>1167</v>
      </c>
      <c r="AP65" s="1" t="s">
        <v>259</v>
      </c>
      <c r="AQ65" s="1" t="s">
        <v>243</v>
      </c>
      <c r="AR65" s="1" t="s">
        <v>923</v>
      </c>
      <c r="AT65" s="1" t="s">
        <v>165</v>
      </c>
      <c r="AV65" s="5" t="s">
        <v>1168</v>
      </c>
      <c r="AW65" s="1" t="s">
        <v>1156</v>
      </c>
      <c r="AX65" s="1" t="s">
        <v>924</v>
      </c>
      <c r="AY65" s="1" t="s">
        <v>925</v>
      </c>
      <c r="AZ65" s="1" t="s">
        <v>465</v>
      </c>
      <c r="BA65" s="1" t="s">
        <v>171</v>
      </c>
      <c r="BB65" s="1" t="s">
        <v>926</v>
      </c>
      <c r="BC65" s="1" t="s">
        <v>135</v>
      </c>
      <c r="BD65" s="1" t="s">
        <v>174</v>
      </c>
      <c r="BE65" s="1" t="s">
        <v>175</v>
      </c>
      <c r="BF65" s="1" t="s">
        <v>913</v>
      </c>
      <c r="BG65" s="1" t="s">
        <v>960</v>
      </c>
      <c r="BH65" s="1" t="s">
        <v>164</v>
      </c>
      <c r="BI65" s="1" t="s">
        <v>928</v>
      </c>
      <c r="BJ65" s="1" t="s">
        <v>166</v>
      </c>
      <c r="BK65" s="1" t="s">
        <v>165</v>
      </c>
      <c r="BL65" s="1" t="s">
        <v>179</v>
      </c>
      <c r="BM65" s="1" t="s">
        <v>961</v>
      </c>
      <c r="BN65" s="1" t="s">
        <v>993</v>
      </c>
      <c r="BO65" s="1" t="s">
        <v>1158</v>
      </c>
      <c r="BP65" s="1" t="s">
        <v>930</v>
      </c>
      <c r="BQ65" s="1" t="s">
        <v>931</v>
      </c>
      <c r="BR65" s="1" t="s">
        <v>960</v>
      </c>
      <c r="BS65" s="1" t="s">
        <v>932</v>
      </c>
      <c r="BT65" s="1" t="s">
        <v>1174</v>
      </c>
      <c r="BU65" s="1" t="s">
        <v>1175</v>
      </c>
      <c r="BV65" s="1" t="s">
        <v>935</v>
      </c>
      <c r="BW65" s="1" t="s">
        <v>928</v>
      </c>
      <c r="BX65" s="1" t="s">
        <v>1162</v>
      </c>
      <c r="BY65" s="1" t="s">
        <v>936</v>
      </c>
      <c r="BZ65" s="1" t="s">
        <v>976</v>
      </c>
      <c r="CA65" s="1" t="s">
        <v>966</v>
      </c>
      <c r="CB65" s="1" t="s">
        <v>1161</v>
      </c>
      <c r="CC65" s="1" t="s">
        <v>910</v>
      </c>
      <c r="CD65" s="1" t="s">
        <v>179</v>
      </c>
    </row>
    <row r="66" spans="1:83" ht="108" customHeight="1">
      <c r="A66" s="1" t="s">
        <v>1176</v>
      </c>
      <c r="B66" s="1" t="s">
        <v>1177</v>
      </c>
      <c r="C66" s="1" t="s">
        <v>896</v>
      </c>
      <c r="D66" s="1" t="s">
        <v>133</v>
      </c>
      <c r="E66" s="1" t="s">
        <v>134</v>
      </c>
      <c r="F66" s="1" t="s">
        <v>135</v>
      </c>
      <c r="G66" s="1" t="s">
        <v>263</v>
      </c>
      <c r="H66" s="1" t="s">
        <v>898</v>
      </c>
      <c r="I66" s="1" t="s">
        <v>1178</v>
      </c>
      <c r="J66" s="1" t="s">
        <v>1179</v>
      </c>
      <c r="K66" s="1" t="s">
        <v>1180</v>
      </c>
      <c r="L66" s="1" t="s">
        <v>185</v>
      </c>
      <c r="M66" s="1" t="s">
        <v>1181</v>
      </c>
      <c r="N66" s="1" t="s">
        <v>1182</v>
      </c>
      <c r="O66" s="1" t="s">
        <v>1183</v>
      </c>
      <c r="P66" s="1" t="s">
        <v>906</v>
      </c>
      <c r="Q66" s="1" t="s">
        <v>1184</v>
      </c>
      <c r="R66" s="1" t="s">
        <v>1185</v>
      </c>
      <c r="S66" s="1" t="s">
        <v>321</v>
      </c>
      <c r="T66" s="1" t="s">
        <v>321</v>
      </c>
      <c r="U66" s="1" t="s">
        <v>146</v>
      </c>
      <c r="V66" s="1" t="s">
        <v>269</v>
      </c>
      <c r="W66" s="1" t="s">
        <v>150</v>
      </c>
      <c r="X66" s="1" t="s">
        <v>1186</v>
      </c>
      <c r="Y66" s="1" t="s">
        <v>910</v>
      </c>
      <c r="Z66" s="1" t="s">
        <v>910</v>
      </c>
      <c r="AA66" s="1" t="s">
        <v>1187</v>
      </c>
      <c r="AB66" s="1" t="s">
        <v>1188</v>
      </c>
      <c r="AC66" s="1" t="s">
        <v>913</v>
      </c>
      <c r="AD66" s="1" t="s">
        <v>1189</v>
      </c>
      <c r="AE66" s="1" t="s">
        <v>1190</v>
      </c>
      <c r="AF66" s="5" t="s">
        <v>1191</v>
      </c>
      <c r="AG66" s="5" t="s">
        <v>1192</v>
      </c>
      <c r="AH66" s="1" t="s">
        <v>1193</v>
      </c>
      <c r="AI66" s="1" t="s">
        <v>1194</v>
      </c>
      <c r="AJ66" s="5" t="s">
        <v>1191</v>
      </c>
      <c r="AK66" s="1" t="s">
        <v>1195</v>
      </c>
      <c r="AL66" s="1" t="s">
        <v>1196</v>
      </c>
      <c r="AM66" s="1" t="s">
        <v>158</v>
      </c>
      <c r="AN66" s="1" t="s">
        <v>1197</v>
      </c>
      <c r="AO66" s="5" t="s">
        <v>1192</v>
      </c>
      <c r="AP66" s="1" t="s">
        <v>259</v>
      </c>
      <c r="AQ66" s="1" t="s">
        <v>243</v>
      </c>
      <c r="AR66" s="1" t="s">
        <v>923</v>
      </c>
      <c r="AT66" s="1" t="s">
        <v>165</v>
      </c>
      <c r="AV66" s="5" t="s">
        <v>1191</v>
      </c>
      <c r="AW66" s="1" t="s">
        <v>1180</v>
      </c>
      <c r="AX66" s="1" t="s">
        <v>924</v>
      </c>
      <c r="AY66" s="1" t="s">
        <v>925</v>
      </c>
      <c r="AZ66" s="1" t="s">
        <v>195</v>
      </c>
      <c r="BA66" s="1" t="s">
        <v>330</v>
      </c>
      <c r="BB66" s="1" t="s">
        <v>926</v>
      </c>
      <c r="BC66" s="1" t="s">
        <v>135</v>
      </c>
      <c r="BD66" s="1" t="s">
        <v>174</v>
      </c>
      <c r="BE66" s="1" t="s">
        <v>175</v>
      </c>
      <c r="BF66" s="1" t="s">
        <v>913</v>
      </c>
      <c r="BG66" s="1" t="s">
        <v>927</v>
      </c>
      <c r="BH66" s="1" t="s">
        <v>164</v>
      </c>
      <c r="BI66" s="1" t="s">
        <v>928</v>
      </c>
      <c r="BJ66" s="1" t="s">
        <v>166</v>
      </c>
      <c r="BK66" s="1" t="s">
        <v>165</v>
      </c>
      <c r="BL66" s="1" t="s">
        <v>179</v>
      </c>
      <c r="BM66" s="1" t="s">
        <v>929</v>
      </c>
      <c r="BN66" s="1" t="s">
        <v>906</v>
      </c>
      <c r="BO66" s="1" t="s">
        <v>1181</v>
      </c>
      <c r="BP66" s="1" t="s">
        <v>930</v>
      </c>
      <c r="BQ66" s="1" t="s">
        <v>931</v>
      </c>
      <c r="BR66" s="1" t="s">
        <v>927</v>
      </c>
      <c r="BS66" s="1" t="s">
        <v>1042</v>
      </c>
      <c r="BT66" s="1" t="s">
        <v>1198</v>
      </c>
      <c r="BU66" s="1" t="s">
        <v>1199</v>
      </c>
      <c r="BV66" s="1" t="s">
        <v>935</v>
      </c>
      <c r="BW66" s="1" t="s">
        <v>928</v>
      </c>
      <c r="BX66" s="1" t="s">
        <v>1186</v>
      </c>
      <c r="BY66" s="1" t="s">
        <v>936</v>
      </c>
      <c r="BZ66" s="1" t="s">
        <v>906</v>
      </c>
      <c r="CA66" s="1" t="s">
        <v>966</v>
      </c>
      <c r="CB66" s="1" t="s">
        <v>1184</v>
      </c>
      <c r="CC66" s="1" t="s">
        <v>910</v>
      </c>
      <c r="CD66" s="1" t="s">
        <v>179</v>
      </c>
    </row>
    <row r="67" spans="1:83" ht="108" customHeight="1">
      <c r="A67" s="1" t="s">
        <v>1200</v>
      </c>
      <c r="B67" s="1" t="s">
        <v>1201</v>
      </c>
      <c r="C67" s="1" t="s">
        <v>896</v>
      </c>
      <c r="D67" s="1" t="s">
        <v>133</v>
      </c>
      <c r="E67" s="1" t="s">
        <v>134</v>
      </c>
      <c r="F67" s="1" t="s">
        <v>135</v>
      </c>
      <c r="G67" s="1" t="s">
        <v>1202</v>
      </c>
      <c r="H67" s="1" t="s">
        <v>1048</v>
      </c>
      <c r="I67" s="1" t="s">
        <v>1203</v>
      </c>
      <c r="J67" s="1" t="s">
        <v>139</v>
      </c>
      <c r="K67" s="1" t="s">
        <v>1204</v>
      </c>
      <c r="L67" s="1" t="s">
        <v>185</v>
      </c>
      <c r="M67" s="1" t="s">
        <v>1205</v>
      </c>
      <c r="N67" s="1" t="s">
        <v>1206</v>
      </c>
      <c r="O67" s="1" t="s">
        <v>1207</v>
      </c>
      <c r="P67" s="1" t="s">
        <v>1006</v>
      </c>
      <c r="Q67" s="1" t="s">
        <v>1208</v>
      </c>
      <c r="R67" s="1" t="s">
        <v>908</v>
      </c>
      <c r="S67" s="1" t="s">
        <v>146</v>
      </c>
      <c r="T67" s="1" t="s">
        <v>321</v>
      </c>
      <c r="U67" s="1" t="s">
        <v>146</v>
      </c>
      <c r="V67" s="1" t="s">
        <v>269</v>
      </c>
      <c r="W67" s="1" t="s">
        <v>150</v>
      </c>
      <c r="X67" s="1" t="s">
        <v>1209</v>
      </c>
      <c r="Y67" s="1" t="s">
        <v>910</v>
      </c>
      <c r="Z67" s="1" t="s">
        <v>910</v>
      </c>
      <c r="AA67" s="1" t="s">
        <v>1210</v>
      </c>
      <c r="AB67" s="1" t="s">
        <v>1201</v>
      </c>
      <c r="AC67" s="1" t="s">
        <v>913</v>
      </c>
      <c r="AD67" s="1" t="s">
        <v>1211</v>
      </c>
      <c r="AE67" s="1" t="s">
        <v>1212</v>
      </c>
      <c r="AF67" s="5" t="s">
        <v>1213</v>
      </c>
      <c r="AG67" s="5" t="s">
        <v>1213</v>
      </c>
      <c r="AH67" s="1" t="s">
        <v>1213</v>
      </c>
      <c r="AI67" s="1" t="s">
        <v>1214</v>
      </c>
      <c r="AJ67" s="1" t="s">
        <v>139</v>
      </c>
      <c r="AK67" s="1" t="s">
        <v>1215</v>
      </c>
      <c r="AL67" s="1" t="s">
        <v>1216</v>
      </c>
      <c r="AM67" s="1" t="s">
        <v>158</v>
      </c>
      <c r="AN67" s="1" t="s">
        <v>1217</v>
      </c>
      <c r="AO67" s="5" t="s">
        <v>1213</v>
      </c>
      <c r="AP67" s="1" t="s">
        <v>161</v>
      </c>
      <c r="AQ67" s="1" t="s">
        <v>162</v>
      </c>
      <c r="AR67" s="1" t="s">
        <v>923</v>
      </c>
      <c r="AT67" s="1" t="s">
        <v>165</v>
      </c>
      <c r="AV67" s="5" t="s">
        <v>1213</v>
      </c>
      <c r="AW67" s="1" t="s">
        <v>1204</v>
      </c>
      <c r="AX67" s="1" t="s">
        <v>924</v>
      </c>
      <c r="AY67" s="1" t="s">
        <v>925</v>
      </c>
      <c r="AZ67" s="1" t="s">
        <v>228</v>
      </c>
      <c r="BA67" s="1" t="s">
        <v>171</v>
      </c>
      <c r="BB67" s="1" t="s">
        <v>926</v>
      </c>
      <c r="BC67" s="1" t="s">
        <v>135</v>
      </c>
      <c r="BD67" s="1" t="s">
        <v>174</v>
      </c>
      <c r="BE67" s="1" t="s">
        <v>175</v>
      </c>
      <c r="BF67" s="1" t="s">
        <v>913</v>
      </c>
      <c r="BG67" s="1" t="s">
        <v>927</v>
      </c>
      <c r="BH67" s="1" t="s">
        <v>164</v>
      </c>
      <c r="BI67" s="1" t="s">
        <v>928</v>
      </c>
      <c r="BJ67" s="1" t="s">
        <v>166</v>
      </c>
      <c r="BK67" s="1" t="s">
        <v>165</v>
      </c>
      <c r="BL67" s="1" t="s">
        <v>179</v>
      </c>
      <c r="BM67" s="1" t="s">
        <v>929</v>
      </c>
      <c r="BN67" s="1" t="s">
        <v>993</v>
      </c>
      <c r="BO67" s="1" t="s">
        <v>1205</v>
      </c>
      <c r="BP67" s="1" t="s">
        <v>930</v>
      </c>
      <c r="BQ67" s="1" t="s">
        <v>931</v>
      </c>
      <c r="BR67" s="1" t="s">
        <v>927</v>
      </c>
      <c r="BS67" s="1" t="s">
        <v>932</v>
      </c>
      <c r="BT67" s="1" t="s">
        <v>1218</v>
      </c>
      <c r="BU67" s="1" t="s">
        <v>1219</v>
      </c>
      <c r="BV67" s="1" t="s">
        <v>935</v>
      </c>
      <c r="BW67" s="1" t="s">
        <v>928</v>
      </c>
      <c r="BX67" s="1" t="s">
        <v>1209</v>
      </c>
      <c r="BY67" s="1" t="s">
        <v>936</v>
      </c>
      <c r="BZ67" s="1" t="s">
        <v>1006</v>
      </c>
      <c r="CA67" s="1" t="s">
        <v>966</v>
      </c>
      <c r="CB67" s="1" t="s">
        <v>1208</v>
      </c>
      <c r="CC67" s="1" t="s">
        <v>910</v>
      </c>
      <c r="CD67" s="1" t="s">
        <v>179</v>
      </c>
    </row>
    <row r="68" spans="1:83" ht="108" customHeight="1">
      <c r="A68" s="1" t="s">
        <v>1220</v>
      </c>
      <c r="B68" s="1" t="s">
        <v>1221</v>
      </c>
      <c r="C68" s="1" t="s">
        <v>896</v>
      </c>
      <c r="D68" s="1" t="s">
        <v>133</v>
      </c>
      <c r="E68" s="1" t="s">
        <v>134</v>
      </c>
      <c r="F68" s="1" t="s">
        <v>1222</v>
      </c>
      <c r="G68" s="1" t="s">
        <v>1223</v>
      </c>
      <c r="H68" s="1" t="s">
        <v>1224</v>
      </c>
      <c r="I68" s="1" t="s">
        <v>1225</v>
      </c>
      <c r="J68" s="1" t="s">
        <v>1226</v>
      </c>
      <c r="K68" s="1" t="s">
        <v>1227</v>
      </c>
      <c r="L68" s="1" t="s">
        <v>1228</v>
      </c>
      <c r="M68" s="1" t="s">
        <v>1229</v>
      </c>
      <c r="N68" s="1" t="s">
        <v>1230</v>
      </c>
      <c r="O68" s="1" t="s">
        <v>1231</v>
      </c>
      <c r="P68" s="1" t="s">
        <v>947</v>
      </c>
      <c r="Q68" s="1" t="s">
        <v>1232</v>
      </c>
      <c r="R68" s="1" t="s">
        <v>949</v>
      </c>
      <c r="S68" s="1" t="s">
        <v>321</v>
      </c>
      <c r="T68" s="1" t="s">
        <v>146</v>
      </c>
      <c r="U68" s="1" t="s">
        <v>148</v>
      </c>
      <c r="V68" s="1" t="s">
        <v>269</v>
      </c>
      <c r="W68" s="1" t="s">
        <v>150</v>
      </c>
      <c r="X68" s="1" t="s">
        <v>1233</v>
      </c>
      <c r="Y68" s="1" t="s">
        <v>910</v>
      </c>
      <c r="Z68" s="1" t="s">
        <v>910</v>
      </c>
      <c r="AA68" s="1" t="s">
        <v>1234</v>
      </c>
      <c r="AB68" s="1" t="s">
        <v>1235</v>
      </c>
      <c r="AC68" s="1" t="s">
        <v>1236</v>
      </c>
      <c r="AD68" s="1" t="s">
        <v>1237</v>
      </c>
      <c r="AE68" s="1" t="s">
        <v>1238</v>
      </c>
      <c r="AF68" s="5" t="s">
        <v>1239</v>
      </c>
      <c r="AG68" s="5" t="s">
        <v>1240</v>
      </c>
      <c r="AH68" s="1" t="s">
        <v>1241</v>
      </c>
      <c r="AI68" s="1" t="s">
        <v>1242</v>
      </c>
      <c r="AJ68" s="5" t="s">
        <v>1243</v>
      </c>
      <c r="AK68" s="1" t="s">
        <v>1244</v>
      </c>
      <c r="AL68" s="1" t="s">
        <v>1245</v>
      </c>
      <c r="AM68" s="1" t="s">
        <v>158</v>
      </c>
      <c r="AN68" s="1" t="s">
        <v>1246</v>
      </c>
      <c r="AO68" s="5" t="s">
        <v>1243</v>
      </c>
      <c r="AP68" s="1" t="s">
        <v>259</v>
      </c>
      <c r="AQ68" s="1" t="s">
        <v>243</v>
      </c>
      <c r="AR68" s="1" t="s">
        <v>1247</v>
      </c>
      <c r="AT68" s="1" t="s">
        <v>165</v>
      </c>
      <c r="AV68" s="5" t="s">
        <v>1239</v>
      </c>
      <c r="AW68" s="1" t="s">
        <v>1227</v>
      </c>
      <c r="AX68" s="1" t="s">
        <v>924</v>
      </c>
      <c r="AY68" s="1" t="s">
        <v>925</v>
      </c>
      <c r="AZ68" s="1" t="s">
        <v>228</v>
      </c>
      <c r="BA68" s="1" t="s">
        <v>330</v>
      </c>
      <c r="BB68" s="1" t="s">
        <v>926</v>
      </c>
      <c r="BC68" s="1" t="s">
        <v>1248</v>
      </c>
      <c r="BD68" s="1" t="s">
        <v>174</v>
      </c>
      <c r="BE68" s="1" t="s">
        <v>175</v>
      </c>
      <c r="BF68" s="1" t="s">
        <v>1236</v>
      </c>
      <c r="BG68" s="1" t="s">
        <v>991</v>
      </c>
      <c r="BH68" s="1" t="s">
        <v>164</v>
      </c>
      <c r="BI68" s="1" t="s">
        <v>928</v>
      </c>
      <c r="BJ68" s="1" t="s">
        <v>166</v>
      </c>
      <c r="BK68" s="1" t="s">
        <v>165</v>
      </c>
      <c r="BL68" s="1" t="s">
        <v>179</v>
      </c>
      <c r="BM68" s="1" t="s">
        <v>992</v>
      </c>
      <c r="BN68" s="1" t="s">
        <v>947</v>
      </c>
      <c r="BO68" s="1" t="s">
        <v>1229</v>
      </c>
      <c r="BP68" s="1" t="s">
        <v>962</v>
      </c>
      <c r="BQ68" s="1" t="s">
        <v>963</v>
      </c>
      <c r="BR68" s="1" t="s">
        <v>991</v>
      </c>
      <c r="BS68" s="1" t="s">
        <v>932</v>
      </c>
      <c r="BT68" s="1" t="s">
        <v>1249</v>
      </c>
      <c r="BU68" s="1" t="s">
        <v>1250</v>
      </c>
      <c r="BV68" s="1" t="s">
        <v>935</v>
      </c>
      <c r="BW68" s="1" t="s">
        <v>928</v>
      </c>
      <c r="BX68" s="1" t="s">
        <v>1233</v>
      </c>
      <c r="BY68" s="1" t="s">
        <v>936</v>
      </c>
      <c r="BZ68" s="1" t="s">
        <v>947</v>
      </c>
      <c r="CA68" s="1" t="s">
        <v>996</v>
      </c>
      <c r="CB68" s="1" t="s">
        <v>1232</v>
      </c>
      <c r="CC68" s="1" t="s">
        <v>910</v>
      </c>
      <c r="CD68" s="1" t="s">
        <v>179</v>
      </c>
    </row>
    <row r="69" spans="1:83" ht="108" customHeight="1">
      <c r="A69" s="1" t="s">
        <v>1251</v>
      </c>
      <c r="B69" s="1" t="s">
        <v>1252</v>
      </c>
      <c r="C69" s="1" t="s">
        <v>896</v>
      </c>
      <c r="D69" s="1" t="s">
        <v>133</v>
      </c>
      <c r="E69" s="1" t="s">
        <v>134</v>
      </c>
      <c r="F69" s="1" t="s">
        <v>1222</v>
      </c>
      <c r="G69" s="1" t="s">
        <v>1253</v>
      </c>
      <c r="H69" s="1" t="s">
        <v>1254</v>
      </c>
      <c r="I69" s="1" t="s">
        <v>1255</v>
      </c>
      <c r="J69" s="1" t="s">
        <v>139</v>
      </c>
      <c r="K69" s="1" t="s">
        <v>1256</v>
      </c>
      <c r="L69" s="1" t="s">
        <v>235</v>
      </c>
      <c r="M69" s="1" t="s">
        <v>1257</v>
      </c>
      <c r="N69" s="1" t="s">
        <v>1258</v>
      </c>
      <c r="O69" s="1" t="s">
        <v>1259</v>
      </c>
      <c r="P69" s="1" t="s">
        <v>1006</v>
      </c>
      <c r="Q69" s="1" t="s">
        <v>1260</v>
      </c>
      <c r="R69" s="1" t="s">
        <v>1185</v>
      </c>
      <c r="S69" s="1" t="s">
        <v>321</v>
      </c>
      <c r="T69" s="1" t="s">
        <v>321</v>
      </c>
      <c r="U69" s="1" t="s">
        <v>146</v>
      </c>
      <c r="V69" s="1" t="s">
        <v>269</v>
      </c>
      <c r="W69" s="1" t="s">
        <v>150</v>
      </c>
      <c r="X69" s="1" t="s">
        <v>1261</v>
      </c>
      <c r="Y69" s="1" t="s">
        <v>910</v>
      </c>
      <c r="Z69" s="1" t="s">
        <v>910</v>
      </c>
      <c r="AA69" s="1" t="s">
        <v>1262</v>
      </c>
      <c r="AB69" s="1" t="s">
        <v>1263</v>
      </c>
      <c r="AC69" s="1" t="s">
        <v>913</v>
      </c>
      <c r="AD69" s="1" t="s">
        <v>1264</v>
      </c>
      <c r="AE69" s="1" t="s">
        <v>1265</v>
      </c>
      <c r="AF69" s="5" t="s">
        <v>1266</v>
      </c>
      <c r="AG69" s="5" t="s">
        <v>1267</v>
      </c>
      <c r="AH69" s="1" t="s">
        <v>1268</v>
      </c>
      <c r="AI69" s="1" t="s">
        <v>1269</v>
      </c>
      <c r="AJ69" s="5" t="s">
        <v>1270</v>
      </c>
      <c r="AK69" s="1" t="s">
        <v>354</v>
      </c>
      <c r="AL69" s="1" t="s">
        <v>1271</v>
      </c>
      <c r="AM69" s="1" t="s">
        <v>158</v>
      </c>
      <c r="AN69" s="1" t="s">
        <v>1272</v>
      </c>
      <c r="AO69" s="5" t="s">
        <v>1267</v>
      </c>
      <c r="AP69" s="1" t="s">
        <v>161</v>
      </c>
      <c r="AQ69" s="1" t="s">
        <v>243</v>
      </c>
      <c r="AR69" s="1" t="s">
        <v>1247</v>
      </c>
      <c r="AT69" s="1" t="s">
        <v>165</v>
      </c>
      <c r="AV69" s="5" t="s">
        <v>1273</v>
      </c>
      <c r="AW69" s="1" t="s">
        <v>1256</v>
      </c>
      <c r="AX69" s="1" t="s">
        <v>924</v>
      </c>
      <c r="AY69" s="1" t="s">
        <v>925</v>
      </c>
      <c r="AZ69" s="1" t="s">
        <v>195</v>
      </c>
      <c r="BA69" s="1" t="s">
        <v>330</v>
      </c>
      <c r="BB69" s="1" t="s">
        <v>926</v>
      </c>
      <c r="BC69" s="1" t="s">
        <v>1248</v>
      </c>
      <c r="BD69" s="1" t="s">
        <v>174</v>
      </c>
      <c r="BE69" s="1" t="s">
        <v>175</v>
      </c>
      <c r="BF69" s="1" t="s">
        <v>913</v>
      </c>
      <c r="BG69" s="1" t="s">
        <v>927</v>
      </c>
      <c r="BH69" s="1" t="s">
        <v>164</v>
      </c>
      <c r="BI69" s="1" t="s">
        <v>928</v>
      </c>
      <c r="BJ69" s="1" t="s">
        <v>166</v>
      </c>
      <c r="BK69" s="1" t="s">
        <v>165</v>
      </c>
      <c r="BL69" s="1" t="s">
        <v>179</v>
      </c>
      <c r="BM69" s="1" t="s">
        <v>929</v>
      </c>
      <c r="BN69" s="1" t="s">
        <v>906</v>
      </c>
      <c r="BO69" s="1" t="s">
        <v>1257</v>
      </c>
      <c r="BP69" s="1" t="s">
        <v>962</v>
      </c>
      <c r="BQ69" s="1" t="s">
        <v>963</v>
      </c>
      <c r="BR69" s="1" t="s">
        <v>927</v>
      </c>
      <c r="BS69" s="1" t="s">
        <v>932</v>
      </c>
      <c r="BT69" s="1" t="s">
        <v>1274</v>
      </c>
      <c r="BU69" s="1" t="s">
        <v>1275</v>
      </c>
      <c r="BV69" s="1" t="s">
        <v>935</v>
      </c>
      <c r="BW69" s="1" t="s">
        <v>928</v>
      </c>
      <c r="BX69" s="1" t="s">
        <v>1261</v>
      </c>
      <c r="BY69" s="1" t="s">
        <v>936</v>
      </c>
      <c r="BZ69" s="1" t="s">
        <v>1006</v>
      </c>
      <c r="CA69" s="1" t="s">
        <v>966</v>
      </c>
      <c r="CB69" s="1" t="s">
        <v>1260</v>
      </c>
      <c r="CC69" s="1" t="s">
        <v>910</v>
      </c>
      <c r="CD69" s="1" t="s">
        <v>179</v>
      </c>
    </row>
    <row r="70" spans="1:83" ht="108" customHeight="1">
      <c r="A70" s="1" t="s">
        <v>1276</v>
      </c>
      <c r="B70" s="1" t="s">
        <v>1277</v>
      </c>
      <c r="C70" s="1" t="s">
        <v>896</v>
      </c>
      <c r="D70" s="1" t="s">
        <v>133</v>
      </c>
      <c r="E70" s="1" t="s">
        <v>134</v>
      </c>
      <c r="F70" s="1" t="s">
        <v>1222</v>
      </c>
      <c r="G70" s="1" t="s">
        <v>1278</v>
      </c>
      <c r="H70" s="1" t="s">
        <v>1279</v>
      </c>
      <c r="I70" s="1" t="s">
        <v>1280</v>
      </c>
      <c r="J70" s="1" t="s">
        <v>1281</v>
      </c>
      <c r="K70" s="1" t="s">
        <v>1282</v>
      </c>
      <c r="L70" s="1" t="s">
        <v>235</v>
      </c>
      <c r="M70" s="1" t="s">
        <v>1283</v>
      </c>
      <c r="N70" s="1" t="s">
        <v>1284</v>
      </c>
      <c r="O70" s="1" t="s">
        <v>1285</v>
      </c>
      <c r="P70" s="1" t="s">
        <v>976</v>
      </c>
      <c r="Q70" s="1" t="s">
        <v>1286</v>
      </c>
      <c r="R70" s="1" t="s">
        <v>1030</v>
      </c>
      <c r="S70" s="1" t="s">
        <v>146</v>
      </c>
      <c r="T70" s="1" t="s">
        <v>321</v>
      </c>
      <c r="U70" s="1" t="s">
        <v>321</v>
      </c>
      <c r="V70" s="1" t="s">
        <v>269</v>
      </c>
      <c r="W70" s="1" t="s">
        <v>150</v>
      </c>
      <c r="X70" s="1" t="s">
        <v>1287</v>
      </c>
      <c r="Y70" s="1" t="s">
        <v>910</v>
      </c>
      <c r="Z70" s="1" t="s">
        <v>910</v>
      </c>
      <c r="AA70" s="1" t="s">
        <v>1288</v>
      </c>
      <c r="AB70" s="1" t="s">
        <v>1277</v>
      </c>
      <c r="AC70" s="1" t="s">
        <v>913</v>
      </c>
      <c r="AD70" s="1" t="s">
        <v>1289</v>
      </c>
      <c r="AE70" s="1" t="s">
        <v>1290</v>
      </c>
      <c r="AF70" s="5" t="s">
        <v>1291</v>
      </c>
      <c r="AG70" s="5" t="s">
        <v>1291</v>
      </c>
      <c r="AH70" s="1" t="s">
        <v>1291</v>
      </c>
      <c r="AI70" s="1" t="s">
        <v>1292</v>
      </c>
      <c r="AJ70" s="5" t="s">
        <v>1291</v>
      </c>
      <c r="AK70" s="1" t="s">
        <v>354</v>
      </c>
      <c r="AL70" s="1" t="s">
        <v>1293</v>
      </c>
      <c r="AM70" s="1" t="s">
        <v>158</v>
      </c>
      <c r="AN70" s="1" t="s">
        <v>1294</v>
      </c>
      <c r="AO70" s="5" t="s">
        <v>1291</v>
      </c>
      <c r="AP70" s="1" t="s">
        <v>259</v>
      </c>
      <c r="AQ70" s="1" t="s">
        <v>243</v>
      </c>
      <c r="AR70" s="1" t="s">
        <v>1247</v>
      </c>
      <c r="AT70" s="1" t="s">
        <v>165</v>
      </c>
      <c r="AV70" s="5" t="s">
        <v>1291</v>
      </c>
      <c r="AW70" s="1" t="s">
        <v>1282</v>
      </c>
      <c r="AX70" s="1" t="s">
        <v>924</v>
      </c>
      <c r="AY70" s="1" t="s">
        <v>925</v>
      </c>
      <c r="AZ70" s="1" t="s">
        <v>195</v>
      </c>
      <c r="BA70" s="1" t="s">
        <v>171</v>
      </c>
      <c r="BB70" s="1" t="s">
        <v>926</v>
      </c>
      <c r="BC70" s="1" t="s">
        <v>1248</v>
      </c>
      <c r="BD70" s="1" t="s">
        <v>174</v>
      </c>
      <c r="BE70" s="1" t="s">
        <v>175</v>
      </c>
      <c r="BF70" s="1" t="s">
        <v>913</v>
      </c>
      <c r="BG70" s="1" t="s">
        <v>927</v>
      </c>
      <c r="BH70" s="1" t="s">
        <v>164</v>
      </c>
      <c r="BI70" s="1" t="s">
        <v>928</v>
      </c>
      <c r="BJ70" s="1" t="s">
        <v>166</v>
      </c>
      <c r="BK70" s="1" t="s">
        <v>165</v>
      </c>
      <c r="BL70" s="1" t="s">
        <v>179</v>
      </c>
      <c r="BM70" s="1" t="s">
        <v>929</v>
      </c>
      <c r="BN70" s="1" t="s">
        <v>993</v>
      </c>
      <c r="BO70" s="1" t="s">
        <v>1283</v>
      </c>
      <c r="BP70" s="1" t="s">
        <v>930</v>
      </c>
      <c r="BQ70" s="1" t="s">
        <v>931</v>
      </c>
      <c r="BR70" s="1" t="s">
        <v>927</v>
      </c>
      <c r="BS70" s="1" t="s">
        <v>932</v>
      </c>
      <c r="BT70" s="1" t="s">
        <v>1295</v>
      </c>
      <c r="BU70" s="1" t="s">
        <v>1296</v>
      </c>
      <c r="BV70" s="1" t="s">
        <v>935</v>
      </c>
      <c r="BW70" s="1" t="s">
        <v>928</v>
      </c>
      <c r="BX70" s="1" t="s">
        <v>1287</v>
      </c>
      <c r="BY70" s="1" t="s">
        <v>936</v>
      </c>
      <c r="BZ70" s="1" t="s">
        <v>976</v>
      </c>
      <c r="CA70" s="1" t="s">
        <v>966</v>
      </c>
      <c r="CB70" s="1" t="s">
        <v>1286</v>
      </c>
      <c r="CC70" s="1" t="s">
        <v>910</v>
      </c>
      <c r="CD70" s="1" t="s">
        <v>179</v>
      </c>
    </row>
    <row r="71" spans="1:83" ht="108" customHeight="1">
      <c r="A71" s="1" t="s">
        <v>1297</v>
      </c>
      <c r="B71" s="1" t="s">
        <v>1298</v>
      </c>
      <c r="C71" s="1" t="s">
        <v>896</v>
      </c>
      <c r="D71" s="1" t="s">
        <v>133</v>
      </c>
      <c r="E71" s="1" t="s">
        <v>134</v>
      </c>
      <c r="F71" s="1" t="s">
        <v>1222</v>
      </c>
      <c r="G71" s="1" t="s">
        <v>1299</v>
      </c>
      <c r="H71" s="1" t="s">
        <v>1300</v>
      </c>
      <c r="I71" s="1" t="s">
        <v>1301</v>
      </c>
      <c r="J71" s="1" t="s">
        <v>1302</v>
      </c>
      <c r="K71" s="1" t="s">
        <v>1303</v>
      </c>
      <c r="L71" s="1" t="s">
        <v>235</v>
      </c>
      <c r="M71" s="1" t="s">
        <v>1304</v>
      </c>
      <c r="N71" s="1" t="s">
        <v>1305</v>
      </c>
      <c r="O71" s="1" t="s">
        <v>1306</v>
      </c>
      <c r="P71" s="1" t="s">
        <v>1006</v>
      </c>
      <c r="Q71" s="1" t="s">
        <v>1307</v>
      </c>
      <c r="R71" s="1" t="s">
        <v>1185</v>
      </c>
      <c r="S71" s="1" t="s">
        <v>321</v>
      </c>
      <c r="T71" s="1" t="s">
        <v>321</v>
      </c>
      <c r="U71" s="1" t="s">
        <v>146</v>
      </c>
      <c r="V71" s="1" t="s">
        <v>269</v>
      </c>
      <c r="W71" s="1" t="s">
        <v>150</v>
      </c>
      <c r="X71" s="1" t="s">
        <v>1308</v>
      </c>
      <c r="Y71" s="1" t="s">
        <v>910</v>
      </c>
      <c r="Z71" s="1" t="s">
        <v>910</v>
      </c>
      <c r="AA71" s="1" t="s">
        <v>1309</v>
      </c>
      <c r="AB71" s="1" t="s">
        <v>1298</v>
      </c>
      <c r="AC71" s="1" t="s">
        <v>913</v>
      </c>
      <c r="AD71" s="1" t="s">
        <v>1310</v>
      </c>
      <c r="AE71" s="1" t="s">
        <v>1311</v>
      </c>
      <c r="AF71" s="5" t="s">
        <v>1312</v>
      </c>
      <c r="AG71" s="5" t="s">
        <v>1267</v>
      </c>
      <c r="AH71" s="1" t="s">
        <v>1313</v>
      </c>
      <c r="AI71" s="1" t="s">
        <v>1314</v>
      </c>
      <c r="AJ71" s="5" t="s">
        <v>1315</v>
      </c>
      <c r="AK71" s="1" t="s">
        <v>354</v>
      </c>
      <c r="AL71" s="1" t="s">
        <v>1316</v>
      </c>
      <c r="AM71" s="1" t="s">
        <v>158</v>
      </c>
      <c r="AN71" s="1" t="s">
        <v>1317</v>
      </c>
      <c r="AO71" s="5" t="s">
        <v>1318</v>
      </c>
      <c r="AP71" s="1" t="s">
        <v>161</v>
      </c>
      <c r="AQ71" s="1" t="s">
        <v>243</v>
      </c>
      <c r="AR71" s="1" t="s">
        <v>1247</v>
      </c>
      <c r="AT71" s="1" t="s">
        <v>165</v>
      </c>
      <c r="AV71" s="5" t="s">
        <v>1312</v>
      </c>
      <c r="AW71" s="1" t="s">
        <v>1303</v>
      </c>
      <c r="AX71" s="1" t="s">
        <v>924</v>
      </c>
      <c r="AY71" s="1" t="s">
        <v>925</v>
      </c>
      <c r="AZ71" s="1" t="s">
        <v>195</v>
      </c>
      <c r="BA71" s="1" t="s">
        <v>330</v>
      </c>
      <c r="BB71" s="1" t="s">
        <v>926</v>
      </c>
      <c r="BC71" s="1" t="s">
        <v>1248</v>
      </c>
      <c r="BD71" s="1" t="s">
        <v>174</v>
      </c>
      <c r="BE71" s="1" t="s">
        <v>175</v>
      </c>
      <c r="BF71" s="1" t="s">
        <v>913</v>
      </c>
      <c r="BG71" s="1" t="s">
        <v>927</v>
      </c>
      <c r="BH71" s="1" t="s">
        <v>164</v>
      </c>
      <c r="BI71" s="1" t="s">
        <v>928</v>
      </c>
      <c r="BJ71" s="1" t="s">
        <v>166</v>
      </c>
      <c r="BK71" s="1" t="s">
        <v>165</v>
      </c>
      <c r="BL71" s="1" t="s">
        <v>179</v>
      </c>
      <c r="BM71" s="1" t="s">
        <v>929</v>
      </c>
      <c r="BN71" s="1" t="s">
        <v>906</v>
      </c>
      <c r="BO71" s="1" t="s">
        <v>1304</v>
      </c>
      <c r="BP71" s="1" t="s">
        <v>962</v>
      </c>
      <c r="BQ71" s="1" t="s">
        <v>963</v>
      </c>
      <c r="BR71" s="1" t="s">
        <v>927</v>
      </c>
      <c r="BS71" s="1" t="s">
        <v>932</v>
      </c>
      <c r="BT71" s="1" t="s">
        <v>1319</v>
      </c>
      <c r="BU71" s="1" t="s">
        <v>1320</v>
      </c>
      <c r="BV71" s="1" t="s">
        <v>935</v>
      </c>
      <c r="BW71" s="1" t="s">
        <v>928</v>
      </c>
      <c r="BX71" s="1" t="s">
        <v>1308</v>
      </c>
      <c r="BY71" s="1" t="s">
        <v>936</v>
      </c>
      <c r="BZ71" s="1" t="s">
        <v>1006</v>
      </c>
      <c r="CA71" s="1" t="s">
        <v>966</v>
      </c>
      <c r="CB71" s="1" t="s">
        <v>1307</v>
      </c>
      <c r="CC71" s="1" t="s">
        <v>910</v>
      </c>
      <c r="CD71" s="1" t="s">
        <v>179</v>
      </c>
    </row>
    <row r="72" spans="1:83" ht="108" customHeight="1">
      <c r="A72" s="1" t="s">
        <v>1321</v>
      </c>
      <c r="B72" s="1" t="s">
        <v>1322</v>
      </c>
      <c r="C72" s="1" t="s">
        <v>896</v>
      </c>
      <c r="D72" s="1" t="s">
        <v>133</v>
      </c>
      <c r="E72" s="1" t="s">
        <v>451</v>
      </c>
      <c r="F72" s="1" t="s">
        <v>1222</v>
      </c>
      <c r="G72" s="1" t="s">
        <v>1323</v>
      </c>
      <c r="H72" s="1" t="s">
        <v>870</v>
      </c>
      <c r="I72" s="1" t="s">
        <v>1324</v>
      </c>
      <c r="J72" s="1" t="s">
        <v>1325</v>
      </c>
      <c r="K72" s="1" t="s">
        <v>1326</v>
      </c>
      <c r="L72" s="1" t="s">
        <v>1327</v>
      </c>
      <c r="M72" s="1" t="s">
        <v>1328</v>
      </c>
      <c r="N72" s="1" t="s">
        <v>1329</v>
      </c>
      <c r="O72" s="1" t="s">
        <v>1330</v>
      </c>
      <c r="P72" s="1" t="s">
        <v>976</v>
      </c>
      <c r="Q72" s="1" t="s">
        <v>1331</v>
      </c>
      <c r="R72" s="1" t="s">
        <v>1332</v>
      </c>
      <c r="S72" s="1" t="s">
        <v>321</v>
      </c>
      <c r="T72" s="1" t="s">
        <v>146</v>
      </c>
      <c r="U72" s="1" t="s">
        <v>321</v>
      </c>
      <c r="V72" s="1" t="s">
        <v>269</v>
      </c>
      <c r="W72" s="1" t="s">
        <v>1333</v>
      </c>
      <c r="X72" s="1" t="s">
        <v>1334</v>
      </c>
      <c r="Y72" s="1" t="s">
        <v>910</v>
      </c>
      <c r="Z72" s="1" t="s">
        <v>910</v>
      </c>
      <c r="AA72" s="1" t="s">
        <v>1335</v>
      </c>
      <c r="AB72" s="1" t="s">
        <v>1336</v>
      </c>
      <c r="AC72" s="1" t="s">
        <v>913</v>
      </c>
      <c r="AD72" s="1" t="s">
        <v>1337</v>
      </c>
      <c r="AE72" s="1" t="s">
        <v>1338</v>
      </c>
      <c r="AF72" s="5" t="s">
        <v>1339</v>
      </c>
      <c r="AG72" s="5" t="s">
        <v>1340</v>
      </c>
      <c r="AH72" s="1" t="s">
        <v>1341</v>
      </c>
      <c r="AI72" s="1" t="s">
        <v>1342</v>
      </c>
      <c r="AJ72" s="5" t="s">
        <v>1339</v>
      </c>
      <c r="AK72" s="1" t="s">
        <v>1171</v>
      </c>
      <c r="AL72" s="1" t="s">
        <v>1343</v>
      </c>
      <c r="AM72" s="1" t="s">
        <v>158</v>
      </c>
      <c r="AN72" s="1" t="s">
        <v>1344</v>
      </c>
      <c r="AO72" s="5" t="s">
        <v>1340</v>
      </c>
      <c r="AP72" s="1" t="s">
        <v>259</v>
      </c>
      <c r="AQ72" s="1" t="s">
        <v>243</v>
      </c>
      <c r="AR72" s="1" t="s">
        <v>1247</v>
      </c>
      <c r="AT72" s="1" t="s">
        <v>165</v>
      </c>
      <c r="AV72" s="5" t="s">
        <v>1339</v>
      </c>
      <c r="AW72" s="1" t="s">
        <v>1326</v>
      </c>
      <c r="AX72" s="1" t="s">
        <v>924</v>
      </c>
      <c r="AY72" s="1" t="s">
        <v>925</v>
      </c>
      <c r="AZ72" s="1" t="s">
        <v>465</v>
      </c>
      <c r="BA72" s="1" t="s">
        <v>330</v>
      </c>
      <c r="BB72" s="1" t="s">
        <v>926</v>
      </c>
      <c r="BC72" s="1" t="s">
        <v>1248</v>
      </c>
      <c r="BD72" s="1" t="s">
        <v>174</v>
      </c>
      <c r="BE72" s="1" t="s">
        <v>175</v>
      </c>
      <c r="BF72" s="1" t="s">
        <v>913</v>
      </c>
      <c r="BG72" s="1" t="s">
        <v>927</v>
      </c>
      <c r="BH72" s="1" t="s">
        <v>164</v>
      </c>
      <c r="BI72" s="1" t="s">
        <v>1096</v>
      </c>
      <c r="BJ72" s="1" t="s">
        <v>166</v>
      </c>
      <c r="BK72" s="1" t="s">
        <v>165</v>
      </c>
      <c r="BL72" s="1" t="s">
        <v>179</v>
      </c>
      <c r="BM72" s="1" t="s">
        <v>929</v>
      </c>
      <c r="BN72" s="1" t="s">
        <v>947</v>
      </c>
      <c r="BO72" s="1" t="s">
        <v>1328</v>
      </c>
      <c r="BP72" s="1" t="s">
        <v>962</v>
      </c>
      <c r="BQ72" s="1" t="s">
        <v>963</v>
      </c>
      <c r="BR72" s="1" t="s">
        <v>927</v>
      </c>
      <c r="BS72" s="1" t="s">
        <v>932</v>
      </c>
      <c r="BT72" s="1" t="s">
        <v>1345</v>
      </c>
      <c r="BU72" s="1" t="s">
        <v>1346</v>
      </c>
      <c r="BV72" s="1" t="s">
        <v>935</v>
      </c>
      <c r="BW72" s="1" t="s">
        <v>1096</v>
      </c>
      <c r="BX72" s="1" t="s">
        <v>1334</v>
      </c>
      <c r="BY72" s="1" t="s">
        <v>936</v>
      </c>
      <c r="BZ72" s="1" t="s">
        <v>976</v>
      </c>
      <c r="CA72" s="1" t="s">
        <v>966</v>
      </c>
      <c r="CB72" s="1" t="s">
        <v>1331</v>
      </c>
      <c r="CC72" s="1" t="s">
        <v>910</v>
      </c>
      <c r="CD72" s="1" t="s">
        <v>179</v>
      </c>
    </row>
    <row r="73" spans="1:83" ht="108" customHeight="1">
      <c r="A73" s="1" t="s">
        <v>1347</v>
      </c>
      <c r="B73" s="1" t="s">
        <v>1348</v>
      </c>
      <c r="C73" s="1" t="s">
        <v>896</v>
      </c>
      <c r="D73" s="1" t="s">
        <v>133</v>
      </c>
      <c r="E73" s="1" t="s">
        <v>134</v>
      </c>
      <c r="F73" s="1" t="s">
        <v>1349</v>
      </c>
      <c r="G73" s="1" t="s">
        <v>1350</v>
      </c>
      <c r="H73" s="1" t="s">
        <v>1351</v>
      </c>
      <c r="I73" s="1" t="s">
        <v>1352</v>
      </c>
      <c r="J73" s="1" t="s">
        <v>139</v>
      </c>
      <c r="K73" s="1" t="s">
        <v>1353</v>
      </c>
      <c r="L73" s="1" t="s">
        <v>1354</v>
      </c>
      <c r="M73" s="1" t="s">
        <v>1355</v>
      </c>
      <c r="N73" s="1" t="s">
        <v>1356</v>
      </c>
      <c r="O73" s="1" t="s">
        <v>1357</v>
      </c>
      <c r="P73" s="1" t="s">
        <v>976</v>
      </c>
      <c r="Q73" s="1" t="s">
        <v>1358</v>
      </c>
      <c r="R73" s="1" t="s">
        <v>978</v>
      </c>
      <c r="S73" s="1" t="s">
        <v>321</v>
      </c>
      <c r="T73" s="1" t="s">
        <v>321</v>
      </c>
      <c r="U73" s="1" t="s">
        <v>321</v>
      </c>
      <c r="V73" s="1" t="s">
        <v>269</v>
      </c>
      <c r="W73" s="1" t="s">
        <v>150</v>
      </c>
      <c r="X73" s="1" t="s">
        <v>1359</v>
      </c>
      <c r="Y73" s="1" t="s">
        <v>910</v>
      </c>
      <c r="Z73" s="1" t="s">
        <v>910</v>
      </c>
      <c r="AA73" s="1" t="s">
        <v>1288</v>
      </c>
      <c r="AB73" s="1" t="s">
        <v>1348</v>
      </c>
      <c r="AC73" s="1" t="s">
        <v>913</v>
      </c>
      <c r="AD73" s="1" t="s">
        <v>1360</v>
      </c>
      <c r="AE73" s="1" t="s">
        <v>1361</v>
      </c>
      <c r="AF73" s="5" t="s">
        <v>1362</v>
      </c>
      <c r="AG73" s="5" t="s">
        <v>1362</v>
      </c>
      <c r="AH73" s="1" t="s">
        <v>1362</v>
      </c>
      <c r="AI73" s="1" t="s">
        <v>1363</v>
      </c>
      <c r="AJ73" s="5" t="s">
        <v>1362</v>
      </c>
      <c r="AK73" s="1" t="s">
        <v>1364</v>
      </c>
      <c r="AL73" s="1" t="s">
        <v>1365</v>
      </c>
      <c r="AM73" s="1" t="s">
        <v>158</v>
      </c>
      <c r="AN73" s="1" t="s">
        <v>1366</v>
      </c>
      <c r="AO73" s="5" t="s">
        <v>1362</v>
      </c>
      <c r="AP73" s="1" t="s">
        <v>259</v>
      </c>
      <c r="AQ73" s="1" t="s">
        <v>243</v>
      </c>
      <c r="AR73" s="1" t="s">
        <v>1247</v>
      </c>
      <c r="AT73" s="1" t="s">
        <v>165</v>
      </c>
      <c r="AV73" s="5" t="s">
        <v>1362</v>
      </c>
      <c r="AW73" s="1" t="s">
        <v>1353</v>
      </c>
      <c r="AX73" s="1" t="s">
        <v>924</v>
      </c>
      <c r="AY73" s="1" t="s">
        <v>925</v>
      </c>
      <c r="AZ73" s="1" t="s">
        <v>228</v>
      </c>
      <c r="BA73" s="1" t="s">
        <v>330</v>
      </c>
      <c r="BB73" s="1" t="s">
        <v>926</v>
      </c>
      <c r="BC73" s="1" t="s">
        <v>1248</v>
      </c>
      <c r="BD73" s="1" t="s">
        <v>174</v>
      </c>
      <c r="BE73" s="1" t="s">
        <v>175</v>
      </c>
      <c r="BF73" s="1" t="s">
        <v>913</v>
      </c>
      <c r="BG73" s="1" t="s">
        <v>991</v>
      </c>
      <c r="BH73" s="1" t="s">
        <v>164</v>
      </c>
      <c r="BI73" s="1" t="s">
        <v>928</v>
      </c>
      <c r="BJ73" s="1" t="s">
        <v>166</v>
      </c>
      <c r="BK73" s="1" t="s">
        <v>165</v>
      </c>
      <c r="BL73" s="1" t="s">
        <v>179</v>
      </c>
      <c r="BM73" s="1" t="s">
        <v>992</v>
      </c>
      <c r="BN73" s="1" t="s">
        <v>993</v>
      </c>
      <c r="BO73" s="1" t="s">
        <v>1355</v>
      </c>
      <c r="BP73" s="1" t="s">
        <v>930</v>
      </c>
      <c r="BQ73" s="1" t="s">
        <v>931</v>
      </c>
      <c r="BR73" s="1" t="s">
        <v>991</v>
      </c>
      <c r="BS73" s="1" t="s">
        <v>932</v>
      </c>
      <c r="BT73" s="1" t="s">
        <v>1367</v>
      </c>
      <c r="BU73" s="1" t="s">
        <v>1368</v>
      </c>
      <c r="BV73" s="1" t="s">
        <v>935</v>
      </c>
      <c r="BW73" s="1" t="s">
        <v>928</v>
      </c>
      <c r="BX73" s="1" t="s">
        <v>1359</v>
      </c>
      <c r="BY73" s="1" t="s">
        <v>936</v>
      </c>
      <c r="BZ73" s="1" t="s">
        <v>976</v>
      </c>
      <c r="CA73" s="1" t="s">
        <v>996</v>
      </c>
      <c r="CB73" s="1" t="s">
        <v>1358</v>
      </c>
      <c r="CC73" s="1" t="s">
        <v>910</v>
      </c>
      <c r="CD73" s="1" t="s">
        <v>179</v>
      </c>
    </row>
    <row r="74" spans="1:83" ht="108" customHeight="1">
      <c r="A74" s="1" t="s">
        <v>1369</v>
      </c>
      <c r="B74" s="1" t="s">
        <v>1370</v>
      </c>
      <c r="C74" s="1" t="s">
        <v>896</v>
      </c>
      <c r="D74" s="1" t="s">
        <v>509</v>
      </c>
      <c r="E74" s="1" t="s">
        <v>510</v>
      </c>
      <c r="F74" s="1" t="s">
        <v>511</v>
      </c>
      <c r="G74" s="1" t="s">
        <v>512</v>
      </c>
      <c r="H74" s="1" t="s">
        <v>1371</v>
      </c>
      <c r="I74" s="1" t="s">
        <v>1372</v>
      </c>
      <c r="J74" s="1" t="s">
        <v>139</v>
      </c>
      <c r="K74" s="1" t="s">
        <v>1373</v>
      </c>
      <c r="L74" s="1" t="s">
        <v>1374</v>
      </c>
      <c r="M74" s="1" t="s">
        <v>1375</v>
      </c>
      <c r="N74" s="1" t="s">
        <v>1376</v>
      </c>
      <c r="O74" s="1" t="s">
        <v>1377</v>
      </c>
      <c r="P74" s="1" t="s">
        <v>1006</v>
      </c>
      <c r="Q74" s="1" t="s">
        <v>1378</v>
      </c>
      <c r="R74" s="1" t="s">
        <v>1030</v>
      </c>
      <c r="S74" s="1" t="s">
        <v>321</v>
      </c>
      <c r="T74" s="1" t="s">
        <v>321</v>
      </c>
      <c r="U74" s="1" t="s">
        <v>146</v>
      </c>
      <c r="V74" s="1" t="s">
        <v>321</v>
      </c>
      <c r="W74" s="1" t="s">
        <v>150</v>
      </c>
      <c r="X74" s="1" t="s">
        <v>1379</v>
      </c>
      <c r="Y74" s="1" t="s">
        <v>910</v>
      </c>
      <c r="Z74" s="1" t="s">
        <v>910</v>
      </c>
      <c r="AA74" s="1" t="s">
        <v>1380</v>
      </c>
      <c r="AB74" s="1" t="s">
        <v>1370</v>
      </c>
      <c r="AC74" s="1" t="s">
        <v>913</v>
      </c>
      <c r="AD74" s="1" t="s">
        <v>1381</v>
      </c>
      <c r="AE74" s="1" t="s">
        <v>1382</v>
      </c>
      <c r="AF74" s="5" t="s">
        <v>1383</v>
      </c>
      <c r="AG74" s="5" t="s">
        <v>1383</v>
      </c>
      <c r="AH74" s="1" t="s">
        <v>1384</v>
      </c>
      <c r="AI74" s="1" t="s">
        <v>1385</v>
      </c>
      <c r="AJ74" s="1" t="s">
        <v>696</v>
      </c>
      <c r="AK74" s="1" t="s">
        <v>643</v>
      </c>
      <c r="AL74" s="1" t="s">
        <v>1386</v>
      </c>
      <c r="AM74" s="1" t="s">
        <v>158</v>
      </c>
      <c r="AN74" s="1" t="s">
        <v>1387</v>
      </c>
      <c r="AO74" s="5" t="s">
        <v>1383</v>
      </c>
      <c r="AP74" s="1" t="s">
        <v>161</v>
      </c>
      <c r="AR74" s="1" t="s">
        <v>1388</v>
      </c>
      <c r="AV74" s="5" t="s">
        <v>1384</v>
      </c>
      <c r="AW74" s="1" t="s">
        <v>1373</v>
      </c>
      <c r="AX74" s="1" t="s">
        <v>924</v>
      </c>
      <c r="AY74" s="1" t="s">
        <v>1389</v>
      </c>
      <c r="AZ74" s="1" t="s">
        <v>170</v>
      </c>
      <c r="BA74" s="1" t="s">
        <v>330</v>
      </c>
      <c r="BB74" s="1" t="s">
        <v>926</v>
      </c>
      <c r="BC74" s="1" t="s">
        <v>511</v>
      </c>
      <c r="BD74" s="1" t="s">
        <v>174</v>
      </c>
      <c r="BE74" s="1" t="s">
        <v>175</v>
      </c>
      <c r="BF74" s="1" t="s">
        <v>913</v>
      </c>
      <c r="BG74" s="1" t="s">
        <v>177</v>
      </c>
      <c r="BH74" s="1" t="s">
        <v>526</v>
      </c>
      <c r="BI74" s="1" t="s">
        <v>178</v>
      </c>
      <c r="BJ74" s="1" t="s">
        <v>166</v>
      </c>
      <c r="BK74" s="1" t="s">
        <v>165</v>
      </c>
      <c r="BL74" s="1" t="s">
        <v>179</v>
      </c>
      <c r="BM74" s="1" t="s">
        <v>929</v>
      </c>
      <c r="BN74" s="1" t="s">
        <v>993</v>
      </c>
      <c r="BO74" s="1" t="s">
        <v>1375</v>
      </c>
      <c r="BY74" s="1" t="s">
        <v>936</v>
      </c>
      <c r="BZ74" s="1" t="s">
        <v>1006</v>
      </c>
      <c r="CA74" s="1" t="s">
        <v>966</v>
      </c>
      <c r="CB74" s="1" t="s">
        <v>1378</v>
      </c>
      <c r="CC74" s="1" t="s">
        <v>910</v>
      </c>
      <c r="CE74" s="1" t="s">
        <v>1380</v>
      </c>
    </row>
    <row r="75" spans="1:83" ht="108" customHeight="1">
      <c r="A75" s="1" t="s">
        <v>1390</v>
      </c>
      <c r="B75" s="1" t="s">
        <v>1391</v>
      </c>
      <c r="C75" s="1" t="s">
        <v>896</v>
      </c>
      <c r="D75" s="1" t="s">
        <v>509</v>
      </c>
      <c r="E75" s="1" t="s">
        <v>510</v>
      </c>
      <c r="F75" s="1" t="s">
        <v>511</v>
      </c>
      <c r="G75" s="1" t="s">
        <v>662</v>
      </c>
      <c r="H75" s="1" t="s">
        <v>1392</v>
      </c>
      <c r="I75" s="1" t="s">
        <v>1393</v>
      </c>
      <c r="J75" s="1" t="s">
        <v>1394</v>
      </c>
      <c r="K75" s="1" t="s">
        <v>1395</v>
      </c>
      <c r="L75" s="1" t="s">
        <v>1396</v>
      </c>
      <c r="M75" s="1" t="s">
        <v>1397</v>
      </c>
      <c r="N75" s="1" t="s">
        <v>1398</v>
      </c>
      <c r="O75" s="1" t="s">
        <v>1399</v>
      </c>
      <c r="P75" s="1" t="s">
        <v>976</v>
      </c>
      <c r="Q75" s="1" t="s">
        <v>1400</v>
      </c>
      <c r="R75" s="1" t="s">
        <v>1401</v>
      </c>
      <c r="S75" s="1" t="s">
        <v>321</v>
      </c>
      <c r="T75" s="1" t="s">
        <v>321</v>
      </c>
      <c r="U75" s="1" t="s">
        <v>321</v>
      </c>
      <c r="V75" s="1" t="s">
        <v>321</v>
      </c>
      <c r="W75" s="1" t="s">
        <v>150</v>
      </c>
      <c r="X75" s="1" t="s">
        <v>1402</v>
      </c>
      <c r="Y75" s="1" t="s">
        <v>910</v>
      </c>
      <c r="Z75" s="1" t="s">
        <v>910</v>
      </c>
      <c r="AA75" s="1" t="s">
        <v>1380</v>
      </c>
      <c r="AB75" s="1" t="s">
        <v>1403</v>
      </c>
      <c r="AC75" s="1" t="s">
        <v>913</v>
      </c>
      <c r="AD75" s="1" t="s">
        <v>1404</v>
      </c>
      <c r="AE75" s="1" t="s">
        <v>1405</v>
      </c>
      <c r="AF75" s="5" t="s">
        <v>1406</v>
      </c>
      <c r="AG75" s="5" t="s">
        <v>1406</v>
      </c>
      <c r="AH75" s="1" t="s">
        <v>1407</v>
      </c>
      <c r="AI75" s="1" t="s">
        <v>1408</v>
      </c>
      <c r="AJ75" s="5" t="s">
        <v>1406</v>
      </c>
      <c r="AK75" s="1" t="s">
        <v>1409</v>
      </c>
      <c r="AL75" s="1" t="s">
        <v>1410</v>
      </c>
      <c r="AM75" s="1" t="s">
        <v>158</v>
      </c>
      <c r="AN75" s="1" t="s">
        <v>1411</v>
      </c>
      <c r="AO75" s="5" t="s">
        <v>1406</v>
      </c>
      <c r="AP75" s="1" t="s">
        <v>259</v>
      </c>
      <c r="AR75" s="1" t="s">
        <v>1388</v>
      </c>
      <c r="AV75" s="5" t="s">
        <v>1407</v>
      </c>
      <c r="AW75" s="1" t="s">
        <v>1395</v>
      </c>
      <c r="AX75" s="1" t="s">
        <v>924</v>
      </c>
      <c r="AY75" s="1" t="s">
        <v>1389</v>
      </c>
      <c r="AZ75" s="1" t="s">
        <v>228</v>
      </c>
      <c r="BA75" s="1" t="s">
        <v>330</v>
      </c>
      <c r="BB75" s="1" t="s">
        <v>926</v>
      </c>
      <c r="BC75" s="1" t="s">
        <v>511</v>
      </c>
      <c r="BD75" s="1" t="s">
        <v>174</v>
      </c>
      <c r="BE75" s="1" t="s">
        <v>175</v>
      </c>
      <c r="BF75" s="1" t="s">
        <v>913</v>
      </c>
      <c r="BG75" s="1" t="s">
        <v>177</v>
      </c>
      <c r="BH75" s="1" t="s">
        <v>526</v>
      </c>
      <c r="BI75" s="1" t="s">
        <v>178</v>
      </c>
      <c r="BJ75" s="1" t="s">
        <v>166</v>
      </c>
      <c r="BK75" s="1" t="s">
        <v>165</v>
      </c>
      <c r="BL75" s="1" t="s">
        <v>179</v>
      </c>
      <c r="BM75" s="1" t="s">
        <v>992</v>
      </c>
      <c r="BN75" s="1" t="s">
        <v>993</v>
      </c>
      <c r="BO75" s="1" t="s">
        <v>1397</v>
      </c>
      <c r="BY75" s="1" t="s">
        <v>936</v>
      </c>
      <c r="BZ75" s="1" t="s">
        <v>976</v>
      </c>
      <c r="CA75" s="1" t="s">
        <v>996</v>
      </c>
      <c r="CB75" s="1" t="s">
        <v>1400</v>
      </c>
      <c r="CC75" s="1" t="s">
        <v>910</v>
      </c>
      <c r="CE75" s="1" t="s">
        <v>1380</v>
      </c>
    </row>
    <row r="76" spans="1:83" ht="108" customHeight="1">
      <c r="A76" s="1" t="s">
        <v>1412</v>
      </c>
      <c r="B76" s="1" t="s">
        <v>1413</v>
      </c>
      <c r="C76" s="1" t="s">
        <v>896</v>
      </c>
      <c r="D76" s="1" t="s">
        <v>509</v>
      </c>
      <c r="E76" s="1" t="s">
        <v>510</v>
      </c>
      <c r="F76" s="1" t="s">
        <v>511</v>
      </c>
      <c r="G76" s="1" t="s">
        <v>512</v>
      </c>
      <c r="H76" s="1" t="s">
        <v>1371</v>
      </c>
      <c r="I76" s="1" t="s">
        <v>1414</v>
      </c>
      <c r="J76" s="1" t="s">
        <v>139</v>
      </c>
      <c r="K76" s="1" t="s">
        <v>1415</v>
      </c>
      <c r="L76" s="1" t="s">
        <v>1374</v>
      </c>
      <c r="M76" s="1" t="s">
        <v>1375</v>
      </c>
      <c r="N76" s="1" t="s">
        <v>1416</v>
      </c>
      <c r="O76" s="1" t="s">
        <v>1417</v>
      </c>
      <c r="P76" s="1" t="s">
        <v>1006</v>
      </c>
      <c r="Q76" s="1" t="s">
        <v>1378</v>
      </c>
      <c r="R76" s="1" t="s">
        <v>1030</v>
      </c>
      <c r="S76" s="1" t="s">
        <v>321</v>
      </c>
      <c r="T76" s="1" t="s">
        <v>321</v>
      </c>
      <c r="U76" s="1" t="s">
        <v>146</v>
      </c>
      <c r="V76" s="1" t="s">
        <v>321</v>
      </c>
      <c r="W76" s="1" t="s">
        <v>150</v>
      </c>
      <c r="X76" s="1" t="s">
        <v>1418</v>
      </c>
      <c r="Y76" s="1" t="s">
        <v>910</v>
      </c>
      <c r="Z76" s="1" t="s">
        <v>910</v>
      </c>
      <c r="AA76" s="1" t="s">
        <v>1380</v>
      </c>
      <c r="AB76" s="1" t="s">
        <v>1413</v>
      </c>
      <c r="AC76" s="1" t="s">
        <v>913</v>
      </c>
      <c r="AD76" s="1" t="s">
        <v>1381</v>
      </c>
      <c r="AE76" s="1" t="s">
        <v>1419</v>
      </c>
      <c r="AF76" s="5" t="s">
        <v>1383</v>
      </c>
      <c r="AG76" s="5" t="s">
        <v>1383</v>
      </c>
      <c r="AH76" s="1" t="s">
        <v>1420</v>
      </c>
      <c r="AI76" s="1" t="s">
        <v>1421</v>
      </c>
      <c r="AJ76" s="1" t="s">
        <v>696</v>
      </c>
      <c r="AK76" s="1" t="s">
        <v>643</v>
      </c>
      <c r="AL76" s="1" t="s">
        <v>1386</v>
      </c>
      <c r="AM76" s="1" t="s">
        <v>158</v>
      </c>
      <c r="AN76" s="1" t="s">
        <v>1422</v>
      </c>
      <c r="AO76" s="5" t="s">
        <v>1383</v>
      </c>
      <c r="AP76" s="1" t="s">
        <v>161</v>
      </c>
      <c r="AR76" s="1" t="s">
        <v>1388</v>
      </c>
      <c r="AV76" s="5" t="s">
        <v>1420</v>
      </c>
      <c r="AW76" s="1" t="s">
        <v>1415</v>
      </c>
      <c r="AX76" s="1" t="s">
        <v>924</v>
      </c>
      <c r="AY76" s="1" t="s">
        <v>1389</v>
      </c>
      <c r="AZ76" s="1" t="s">
        <v>170</v>
      </c>
      <c r="BA76" s="1" t="s">
        <v>330</v>
      </c>
      <c r="BB76" s="1" t="s">
        <v>926</v>
      </c>
      <c r="BC76" s="1" t="s">
        <v>511</v>
      </c>
      <c r="BD76" s="1" t="s">
        <v>174</v>
      </c>
      <c r="BE76" s="1" t="s">
        <v>175</v>
      </c>
      <c r="BF76" s="1" t="s">
        <v>913</v>
      </c>
      <c r="BG76" s="1" t="s">
        <v>177</v>
      </c>
      <c r="BH76" s="1" t="s">
        <v>526</v>
      </c>
      <c r="BI76" s="1" t="s">
        <v>178</v>
      </c>
      <c r="BJ76" s="1" t="s">
        <v>166</v>
      </c>
      <c r="BK76" s="1" t="s">
        <v>165</v>
      </c>
      <c r="BL76" s="1" t="s">
        <v>179</v>
      </c>
      <c r="BM76" s="1" t="s">
        <v>929</v>
      </c>
      <c r="BN76" s="1" t="s">
        <v>993</v>
      </c>
      <c r="BO76" s="1" t="s">
        <v>1375</v>
      </c>
      <c r="BY76" s="1" t="s">
        <v>936</v>
      </c>
      <c r="BZ76" s="1" t="s">
        <v>1006</v>
      </c>
      <c r="CA76" s="1" t="s">
        <v>966</v>
      </c>
      <c r="CB76" s="1" t="s">
        <v>1378</v>
      </c>
      <c r="CC76" s="1" t="s">
        <v>910</v>
      </c>
      <c r="CE76" s="1" t="s">
        <v>1380</v>
      </c>
    </row>
    <row r="77" spans="1:83" ht="108" customHeight="1">
      <c r="A77" s="1" t="s">
        <v>1423</v>
      </c>
      <c r="B77" s="1" t="s">
        <v>1424</v>
      </c>
      <c r="C77" s="1" t="s">
        <v>896</v>
      </c>
      <c r="D77" s="1" t="s">
        <v>509</v>
      </c>
      <c r="E77" s="1" t="s">
        <v>510</v>
      </c>
      <c r="F77" s="1" t="s">
        <v>511</v>
      </c>
      <c r="G77" s="1" t="s">
        <v>1425</v>
      </c>
      <c r="H77" s="1" t="s">
        <v>1426</v>
      </c>
      <c r="I77" s="1" t="s">
        <v>1427</v>
      </c>
      <c r="J77" s="1" t="s">
        <v>1428</v>
      </c>
      <c r="K77" s="1" t="s">
        <v>1429</v>
      </c>
      <c r="L77" s="1" t="s">
        <v>1374</v>
      </c>
      <c r="M77" s="1" t="s">
        <v>1375</v>
      </c>
      <c r="N77" s="1" t="s">
        <v>1430</v>
      </c>
      <c r="O77" s="1" t="s">
        <v>1431</v>
      </c>
      <c r="P77" s="1" t="s">
        <v>976</v>
      </c>
      <c r="Q77" s="1" t="s">
        <v>1378</v>
      </c>
      <c r="R77" s="1" t="s">
        <v>1401</v>
      </c>
      <c r="S77" s="1" t="s">
        <v>321</v>
      </c>
      <c r="T77" s="1" t="s">
        <v>321</v>
      </c>
      <c r="U77" s="1" t="s">
        <v>321</v>
      </c>
      <c r="V77" s="1" t="s">
        <v>321</v>
      </c>
      <c r="W77" s="1" t="s">
        <v>150</v>
      </c>
      <c r="X77" s="1" t="s">
        <v>1432</v>
      </c>
      <c r="Y77" s="1" t="s">
        <v>910</v>
      </c>
      <c r="Z77" s="1" t="s">
        <v>910</v>
      </c>
      <c r="AA77" s="1" t="s">
        <v>1380</v>
      </c>
      <c r="AB77" s="1" t="s">
        <v>1433</v>
      </c>
      <c r="AC77" s="1" t="s">
        <v>913</v>
      </c>
      <c r="AD77" s="1" t="s">
        <v>1381</v>
      </c>
      <c r="AE77" s="1" t="s">
        <v>1434</v>
      </c>
      <c r="AF77" s="5" t="s">
        <v>1435</v>
      </c>
      <c r="AG77" s="5" t="s">
        <v>1436</v>
      </c>
      <c r="AH77" s="1" t="s">
        <v>1437</v>
      </c>
      <c r="AI77" s="1" t="s">
        <v>1438</v>
      </c>
      <c r="AJ77" s="5" t="s">
        <v>1435</v>
      </c>
      <c r="AK77" s="1" t="s">
        <v>1439</v>
      </c>
      <c r="AL77" s="1" t="s">
        <v>1386</v>
      </c>
      <c r="AM77" s="1" t="s">
        <v>158</v>
      </c>
      <c r="AN77" s="1" t="s">
        <v>1440</v>
      </c>
      <c r="AO77" s="5" t="s">
        <v>1436</v>
      </c>
      <c r="AP77" s="1" t="s">
        <v>259</v>
      </c>
      <c r="AR77" s="1" t="s">
        <v>1388</v>
      </c>
      <c r="AV77" s="5" t="s">
        <v>1437</v>
      </c>
      <c r="AW77" s="1" t="s">
        <v>1429</v>
      </c>
      <c r="AX77" s="1" t="s">
        <v>924</v>
      </c>
      <c r="AY77" s="1" t="s">
        <v>1389</v>
      </c>
      <c r="AZ77" s="1" t="s">
        <v>195</v>
      </c>
      <c r="BA77" s="1" t="s">
        <v>330</v>
      </c>
      <c r="BB77" s="1" t="s">
        <v>926</v>
      </c>
      <c r="BC77" s="1" t="s">
        <v>511</v>
      </c>
      <c r="BD77" s="1" t="s">
        <v>174</v>
      </c>
      <c r="BE77" s="1" t="s">
        <v>175</v>
      </c>
      <c r="BF77" s="1" t="s">
        <v>913</v>
      </c>
      <c r="BG77" s="1" t="s">
        <v>177</v>
      </c>
      <c r="BH77" s="1" t="s">
        <v>526</v>
      </c>
      <c r="BI77" s="1" t="s">
        <v>178</v>
      </c>
      <c r="BJ77" s="1" t="s">
        <v>166</v>
      </c>
      <c r="BK77" s="1" t="s">
        <v>165</v>
      </c>
      <c r="BL77" s="1" t="s">
        <v>179</v>
      </c>
      <c r="BM77" s="1" t="s">
        <v>929</v>
      </c>
      <c r="BN77" s="1" t="s">
        <v>993</v>
      </c>
      <c r="BO77" s="1" t="s">
        <v>1375</v>
      </c>
      <c r="BY77" s="1" t="s">
        <v>936</v>
      </c>
      <c r="BZ77" s="1" t="s">
        <v>976</v>
      </c>
      <c r="CA77" s="1" t="s">
        <v>966</v>
      </c>
      <c r="CB77" s="1" t="s">
        <v>1378</v>
      </c>
      <c r="CC77" s="1" t="s">
        <v>910</v>
      </c>
      <c r="CE77" s="1" t="s">
        <v>1380</v>
      </c>
    </row>
    <row r="78" spans="1:83" ht="108" customHeight="1">
      <c r="A78" s="1" t="s">
        <v>1441</v>
      </c>
      <c r="B78" s="1" t="s">
        <v>1442</v>
      </c>
      <c r="C78" s="1" t="s">
        <v>896</v>
      </c>
      <c r="D78" s="1" t="s">
        <v>509</v>
      </c>
      <c r="E78" s="1" t="s">
        <v>510</v>
      </c>
      <c r="F78" s="1" t="s">
        <v>511</v>
      </c>
      <c r="G78" s="1" t="s">
        <v>1443</v>
      </c>
      <c r="H78" s="1" t="s">
        <v>1444</v>
      </c>
      <c r="I78" s="1" t="s">
        <v>1445</v>
      </c>
      <c r="J78" s="1" t="s">
        <v>139</v>
      </c>
      <c r="K78" s="1" t="s">
        <v>1446</v>
      </c>
      <c r="L78" s="1" t="s">
        <v>1447</v>
      </c>
      <c r="M78" s="1" t="s">
        <v>1397</v>
      </c>
      <c r="N78" s="1" t="s">
        <v>1448</v>
      </c>
      <c r="O78" s="1" t="s">
        <v>1449</v>
      </c>
      <c r="P78" s="1" t="s">
        <v>976</v>
      </c>
      <c r="Q78" s="1" t="s">
        <v>1378</v>
      </c>
      <c r="R78" s="1" t="s">
        <v>1401</v>
      </c>
      <c r="S78" s="1" t="s">
        <v>321</v>
      </c>
      <c r="T78" s="1" t="s">
        <v>321</v>
      </c>
      <c r="U78" s="1" t="s">
        <v>321</v>
      </c>
      <c r="V78" s="1" t="s">
        <v>321</v>
      </c>
      <c r="W78" s="1" t="s">
        <v>150</v>
      </c>
      <c r="X78" s="1" t="s">
        <v>1450</v>
      </c>
      <c r="Y78" s="1" t="s">
        <v>910</v>
      </c>
      <c r="Z78" s="1" t="s">
        <v>910</v>
      </c>
      <c r="AA78" s="1" t="s">
        <v>1380</v>
      </c>
      <c r="AB78" s="1" t="s">
        <v>1451</v>
      </c>
      <c r="AC78" s="1" t="s">
        <v>913</v>
      </c>
      <c r="AD78" s="1" t="s">
        <v>1452</v>
      </c>
      <c r="AE78" s="1" t="s">
        <v>1453</v>
      </c>
      <c r="AF78" s="5" t="s">
        <v>1454</v>
      </c>
      <c r="AG78" s="5" t="s">
        <v>1455</v>
      </c>
      <c r="AH78" s="1" t="s">
        <v>1454</v>
      </c>
      <c r="AI78" s="1" t="s">
        <v>1456</v>
      </c>
      <c r="AJ78" s="5" t="s">
        <v>1454</v>
      </c>
      <c r="AK78" s="1" t="s">
        <v>555</v>
      </c>
      <c r="AL78" s="1" t="s">
        <v>1410</v>
      </c>
      <c r="AM78" s="1" t="s">
        <v>158</v>
      </c>
      <c r="AN78" s="1" t="s">
        <v>1457</v>
      </c>
      <c r="AO78" s="5" t="s">
        <v>1455</v>
      </c>
      <c r="AP78" s="1" t="s">
        <v>259</v>
      </c>
      <c r="AR78" s="1" t="s">
        <v>1388</v>
      </c>
      <c r="AV78" s="5" t="s">
        <v>1454</v>
      </c>
      <c r="AW78" s="1" t="s">
        <v>1446</v>
      </c>
      <c r="AX78" s="1" t="s">
        <v>924</v>
      </c>
      <c r="AY78" s="1" t="s">
        <v>1389</v>
      </c>
      <c r="AZ78" s="1" t="s">
        <v>228</v>
      </c>
      <c r="BA78" s="1" t="s">
        <v>330</v>
      </c>
      <c r="BB78" s="1" t="s">
        <v>926</v>
      </c>
      <c r="BC78" s="1" t="s">
        <v>511</v>
      </c>
      <c r="BD78" s="1" t="s">
        <v>174</v>
      </c>
      <c r="BE78" s="1" t="s">
        <v>175</v>
      </c>
      <c r="BF78" s="1" t="s">
        <v>913</v>
      </c>
      <c r="BG78" s="1" t="s">
        <v>177</v>
      </c>
      <c r="BH78" s="1" t="s">
        <v>526</v>
      </c>
      <c r="BI78" s="1" t="s">
        <v>178</v>
      </c>
      <c r="BJ78" s="1" t="s">
        <v>166</v>
      </c>
      <c r="BK78" s="1" t="s">
        <v>165</v>
      </c>
      <c r="BL78" s="1" t="s">
        <v>179</v>
      </c>
      <c r="BM78" s="1" t="s">
        <v>961</v>
      </c>
      <c r="BN78" s="1" t="s">
        <v>993</v>
      </c>
      <c r="BO78" s="1" t="s">
        <v>1397</v>
      </c>
      <c r="BY78" s="1" t="s">
        <v>936</v>
      </c>
      <c r="BZ78" s="1" t="s">
        <v>976</v>
      </c>
      <c r="CA78" s="1" t="s">
        <v>966</v>
      </c>
      <c r="CB78" s="1" t="s">
        <v>1378</v>
      </c>
      <c r="CC78" s="1" t="s">
        <v>910</v>
      </c>
      <c r="CE78" s="1" t="s">
        <v>1380</v>
      </c>
    </row>
    <row r="79" spans="1:83" ht="108" customHeight="1">
      <c r="A79" s="1" t="s">
        <v>1458</v>
      </c>
      <c r="B79" s="1" t="s">
        <v>1459</v>
      </c>
      <c r="C79" s="1" t="s">
        <v>896</v>
      </c>
      <c r="D79" s="1" t="s">
        <v>509</v>
      </c>
      <c r="E79" s="1" t="s">
        <v>510</v>
      </c>
      <c r="F79" s="1" t="s">
        <v>511</v>
      </c>
      <c r="G79" s="1" t="s">
        <v>512</v>
      </c>
      <c r="H79" s="1" t="s">
        <v>1460</v>
      </c>
      <c r="I79" s="1" t="s">
        <v>1461</v>
      </c>
      <c r="J79" s="1" t="s">
        <v>1462</v>
      </c>
      <c r="K79" s="1" t="s">
        <v>1463</v>
      </c>
      <c r="L79" s="1" t="s">
        <v>1374</v>
      </c>
      <c r="M79" s="1" t="s">
        <v>1375</v>
      </c>
      <c r="N79" s="1" t="s">
        <v>1376</v>
      </c>
      <c r="O79" s="1" t="s">
        <v>1464</v>
      </c>
      <c r="P79" s="1" t="s">
        <v>976</v>
      </c>
      <c r="Q79" s="1" t="s">
        <v>1378</v>
      </c>
      <c r="R79" s="1" t="s">
        <v>1401</v>
      </c>
      <c r="S79" s="1" t="s">
        <v>321</v>
      </c>
      <c r="T79" s="1" t="s">
        <v>321</v>
      </c>
      <c r="U79" s="1" t="s">
        <v>321</v>
      </c>
      <c r="V79" s="1" t="s">
        <v>321</v>
      </c>
      <c r="W79" s="1" t="s">
        <v>150</v>
      </c>
      <c r="X79" s="1" t="s">
        <v>1465</v>
      </c>
      <c r="Y79" s="1" t="s">
        <v>910</v>
      </c>
      <c r="Z79" s="1" t="s">
        <v>910</v>
      </c>
      <c r="AA79" s="1" t="s">
        <v>1380</v>
      </c>
      <c r="AB79" s="1" t="s">
        <v>1466</v>
      </c>
      <c r="AC79" s="1" t="s">
        <v>913</v>
      </c>
      <c r="AD79" s="1" t="s">
        <v>1381</v>
      </c>
      <c r="AE79" s="1" t="s">
        <v>1467</v>
      </c>
      <c r="AF79" s="5" t="s">
        <v>1468</v>
      </c>
      <c r="AG79" s="5" t="s">
        <v>1469</v>
      </c>
      <c r="AH79" s="1" t="s">
        <v>1470</v>
      </c>
      <c r="AI79" s="1" t="s">
        <v>1471</v>
      </c>
      <c r="AJ79" s="5" t="s">
        <v>1468</v>
      </c>
      <c r="AK79" s="1" t="s">
        <v>1472</v>
      </c>
      <c r="AL79" s="1" t="s">
        <v>1386</v>
      </c>
      <c r="AM79" s="1" t="s">
        <v>158</v>
      </c>
      <c r="AN79" s="1" t="s">
        <v>1473</v>
      </c>
      <c r="AO79" s="5" t="s">
        <v>1469</v>
      </c>
      <c r="AP79" s="1" t="s">
        <v>259</v>
      </c>
      <c r="AR79" s="1" t="s">
        <v>1388</v>
      </c>
      <c r="AV79" s="5" t="s">
        <v>1470</v>
      </c>
      <c r="AW79" s="1" t="s">
        <v>1463</v>
      </c>
      <c r="AX79" s="1" t="s">
        <v>924</v>
      </c>
      <c r="AY79" s="1" t="s">
        <v>1389</v>
      </c>
      <c r="AZ79" s="1" t="s">
        <v>170</v>
      </c>
      <c r="BA79" s="1" t="s">
        <v>330</v>
      </c>
      <c r="BB79" s="1" t="s">
        <v>926</v>
      </c>
      <c r="BC79" s="1" t="s">
        <v>511</v>
      </c>
      <c r="BD79" s="1" t="s">
        <v>174</v>
      </c>
      <c r="BE79" s="1" t="s">
        <v>175</v>
      </c>
      <c r="BF79" s="1" t="s">
        <v>913</v>
      </c>
      <c r="BG79" s="1" t="s">
        <v>177</v>
      </c>
      <c r="BH79" s="1" t="s">
        <v>526</v>
      </c>
      <c r="BI79" s="1" t="s">
        <v>178</v>
      </c>
      <c r="BJ79" s="1" t="s">
        <v>166</v>
      </c>
      <c r="BK79" s="1" t="s">
        <v>165</v>
      </c>
      <c r="BL79" s="1" t="s">
        <v>179</v>
      </c>
      <c r="BM79" s="1" t="s">
        <v>929</v>
      </c>
      <c r="BN79" s="1" t="s">
        <v>993</v>
      </c>
      <c r="BO79" s="1" t="s">
        <v>1375</v>
      </c>
      <c r="BY79" s="1" t="s">
        <v>936</v>
      </c>
      <c r="BZ79" s="1" t="s">
        <v>976</v>
      </c>
      <c r="CA79" s="1" t="s">
        <v>966</v>
      </c>
      <c r="CB79" s="1" t="s">
        <v>1378</v>
      </c>
      <c r="CC79" s="1" t="s">
        <v>910</v>
      </c>
      <c r="CE79" s="1" t="s">
        <v>1380</v>
      </c>
    </row>
    <row r="80" spans="1:83" ht="108" customHeight="1">
      <c r="A80" s="1" t="s">
        <v>1474</v>
      </c>
      <c r="B80" s="1" t="s">
        <v>1475</v>
      </c>
      <c r="C80" s="1" t="s">
        <v>896</v>
      </c>
      <c r="D80" s="1" t="s">
        <v>509</v>
      </c>
      <c r="E80" s="1" t="s">
        <v>510</v>
      </c>
      <c r="F80" s="1" t="s">
        <v>511</v>
      </c>
      <c r="G80" s="1" t="s">
        <v>512</v>
      </c>
      <c r="H80" s="1" t="s">
        <v>530</v>
      </c>
      <c r="I80" s="1" t="s">
        <v>1476</v>
      </c>
      <c r="J80" s="1" t="s">
        <v>139</v>
      </c>
      <c r="K80" s="1" t="s">
        <v>1477</v>
      </c>
      <c r="L80" s="1" t="s">
        <v>336</v>
      </c>
      <c r="M80" s="1" t="s">
        <v>1397</v>
      </c>
      <c r="N80" s="1" t="s">
        <v>1478</v>
      </c>
      <c r="O80" s="1" t="s">
        <v>1479</v>
      </c>
      <c r="P80" s="1" t="s">
        <v>1006</v>
      </c>
      <c r="Q80" s="1" t="s">
        <v>1378</v>
      </c>
      <c r="R80" s="1" t="s">
        <v>1030</v>
      </c>
      <c r="S80" s="1" t="s">
        <v>321</v>
      </c>
      <c r="T80" s="1" t="s">
        <v>321</v>
      </c>
      <c r="U80" s="1" t="s">
        <v>146</v>
      </c>
      <c r="V80" s="1" t="s">
        <v>321</v>
      </c>
      <c r="W80" s="1" t="s">
        <v>150</v>
      </c>
      <c r="X80" s="1" t="s">
        <v>1480</v>
      </c>
      <c r="Y80" s="1" t="s">
        <v>910</v>
      </c>
      <c r="Z80" s="1" t="s">
        <v>910</v>
      </c>
      <c r="AA80" s="1" t="s">
        <v>1380</v>
      </c>
      <c r="AB80" s="1" t="s">
        <v>1475</v>
      </c>
      <c r="AC80" s="1" t="s">
        <v>913</v>
      </c>
      <c r="AD80" s="1" t="s">
        <v>1381</v>
      </c>
      <c r="AE80" s="1" t="s">
        <v>1481</v>
      </c>
      <c r="AF80" s="5" t="s">
        <v>1482</v>
      </c>
      <c r="AG80" s="5" t="s">
        <v>1436</v>
      </c>
      <c r="AH80" s="1" t="s">
        <v>1483</v>
      </c>
      <c r="AI80" s="1" t="s">
        <v>1484</v>
      </c>
      <c r="AJ80" s="1" t="s">
        <v>696</v>
      </c>
      <c r="AK80" s="1" t="s">
        <v>643</v>
      </c>
      <c r="AL80" s="1" t="s">
        <v>1410</v>
      </c>
      <c r="AM80" s="1" t="s">
        <v>158</v>
      </c>
      <c r="AN80" s="1" t="s">
        <v>1485</v>
      </c>
      <c r="AO80" s="5" t="s">
        <v>1436</v>
      </c>
      <c r="AP80" s="1" t="s">
        <v>161</v>
      </c>
      <c r="AR80" s="1" t="s">
        <v>1388</v>
      </c>
      <c r="AV80" s="5" t="s">
        <v>1483</v>
      </c>
      <c r="AW80" s="1" t="s">
        <v>1477</v>
      </c>
      <c r="AX80" s="1" t="s">
        <v>924</v>
      </c>
      <c r="AY80" s="1" t="s">
        <v>1389</v>
      </c>
      <c r="AZ80" s="1" t="s">
        <v>170</v>
      </c>
      <c r="BA80" s="1" t="s">
        <v>330</v>
      </c>
      <c r="BB80" s="1" t="s">
        <v>926</v>
      </c>
      <c r="BC80" s="1" t="s">
        <v>511</v>
      </c>
      <c r="BD80" s="1" t="s">
        <v>174</v>
      </c>
      <c r="BE80" s="1" t="s">
        <v>175</v>
      </c>
      <c r="BF80" s="1" t="s">
        <v>913</v>
      </c>
      <c r="BG80" s="1" t="s">
        <v>177</v>
      </c>
      <c r="BH80" s="1" t="s">
        <v>526</v>
      </c>
      <c r="BI80" s="1" t="s">
        <v>178</v>
      </c>
      <c r="BJ80" s="1" t="s">
        <v>166</v>
      </c>
      <c r="BK80" s="1" t="s">
        <v>165</v>
      </c>
      <c r="BL80" s="1" t="s">
        <v>179</v>
      </c>
      <c r="BM80" s="1" t="s">
        <v>929</v>
      </c>
      <c r="BN80" s="1" t="s">
        <v>993</v>
      </c>
      <c r="BO80" s="1" t="s">
        <v>1397</v>
      </c>
      <c r="BY80" s="1" t="s">
        <v>936</v>
      </c>
      <c r="BZ80" s="1" t="s">
        <v>1006</v>
      </c>
      <c r="CA80" s="1" t="s">
        <v>966</v>
      </c>
      <c r="CB80" s="1" t="s">
        <v>1378</v>
      </c>
      <c r="CC80" s="1" t="s">
        <v>910</v>
      </c>
      <c r="CE80" s="1" t="s">
        <v>1380</v>
      </c>
    </row>
    <row r="81" spans="1:83" ht="108" customHeight="1">
      <c r="A81" s="1" t="s">
        <v>1486</v>
      </c>
      <c r="B81" s="1" t="s">
        <v>1487</v>
      </c>
      <c r="C81" s="1" t="s">
        <v>896</v>
      </c>
      <c r="D81" s="1" t="s">
        <v>509</v>
      </c>
      <c r="E81" s="1" t="s">
        <v>510</v>
      </c>
      <c r="F81" s="1" t="s">
        <v>511</v>
      </c>
      <c r="G81" s="1" t="s">
        <v>601</v>
      </c>
      <c r="H81" s="1" t="s">
        <v>1488</v>
      </c>
      <c r="I81" s="1" t="s">
        <v>1489</v>
      </c>
      <c r="J81" s="1" t="s">
        <v>139</v>
      </c>
      <c r="K81" s="1" t="s">
        <v>1490</v>
      </c>
      <c r="L81" s="1" t="s">
        <v>1491</v>
      </c>
      <c r="M81" s="1" t="s">
        <v>1397</v>
      </c>
      <c r="N81" s="1" t="s">
        <v>1492</v>
      </c>
      <c r="O81" s="1" t="s">
        <v>1493</v>
      </c>
      <c r="P81" s="1" t="s">
        <v>1006</v>
      </c>
      <c r="Q81" s="1" t="s">
        <v>1494</v>
      </c>
      <c r="R81" s="1" t="s">
        <v>949</v>
      </c>
      <c r="S81" s="1" t="s">
        <v>146</v>
      </c>
      <c r="T81" s="1" t="s">
        <v>321</v>
      </c>
      <c r="U81" s="1" t="s">
        <v>146</v>
      </c>
      <c r="V81" s="1" t="s">
        <v>321</v>
      </c>
      <c r="W81" s="1" t="s">
        <v>150</v>
      </c>
      <c r="X81" s="1" t="s">
        <v>1495</v>
      </c>
      <c r="Y81" s="1" t="s">
        <v>910</v>
      </c>
      <c r="Z81" s="1" t="s">
        <v>910</v>
      </c>
      <c r="AA81" s="1" t="s">
        <v>1496</v>
      </c>
      <c r="AB81" s="1" t="s">
        <v>1497</v>
      </c>
      <c r="AC81" s="1" t="s">
        <v>913</v>
      </c>
      <c r="AD81" s="1" t="s">
        <v>1498</v>
      </c>
      <c r="AE81" s="1" t="s">
        <v>1499</v>
      </c>
      <c r="AF81" s="5" t="s">
        <v>1500</v>
      </c>
      <c r="AG81" s="5" t="s">
        <v>1501</v>
      </c>
      <c r="AH81" s="1" t="s">
        <v>1500</v>
      </c>
      <c r="AI81" s="1" t="s">
        <v>1502</v>
      </c>
      <c r="AJ81" s="1" t="s">
        <v>696</v>
      </c>
      <c r="AK81" s="1" t="s">
        <v>727</v>
      </c>
      <c r="AL81" s="1" t="s">
        <v>1410</v>
      </c>
      <c r="AM81" s="1" t="s">
        <v>158</v>
      </c>
      <c r="AN81" s="1" t="s">
        <v>1503</v>
      </c>
      <c r="AO81" s="5" t="s">
        <v>1501</v>
      </c>
      <c r="AP81" s="1" t="s">
        <v>161</v>
      </c>
      <c r="AR81" s="1" t="s">
        <v>1388</v>
      </c>
      <c r="AV81" s="5" t="s">
        <v>1500</v>
      </c>
      <c r="AW81" s="1" t="s">
        <v>1490</v>
      </c>
      <c r="AX81" s="1" t="s">
        <v>924</v>
      </c>
      <c r="AY81" s="1" t="s">
        <v>1389</v>
      </c>
      <c r="AZ81" s="1" t="s">
        <v>228</v>
      </c>
      <c r="BA81" s="1" t="s">
        <v>171</v>
      </c>
      <c r="BB81" s="1" t="s">
        <v>926</v>
      </c>
      <c r="BC81" s="1" t="s">
        <v>511</v>
      </c>
      <c r="BD81" s="1" t="s">
        <v>174</v>
      </c>
      <c r="BE81" s="1" t="s">
        <v>175</v>
      </c>
      <c r="BF81" s="1" t="s">
        <v>913</v>
      </c>
      <c r="BG81" s="1" t="s">
        <v>177</v>
      </c>
      <c r="BH81" s="1" t="s">
        <v>526</v>
      </c>
      <c r="BI81" s="1" t="s">
        <v>178</v>
      </c>
      <c r="BJ81" s="1" t="s">
        <v>166</v>
      </c>
      <c r="BK81" s="1" t="s">
        <v>165</v>
      </c>
      <c r="BL81" s="1" t="s">
        <v>179</v>
      </c>
      <c r="BM81" s="1" t="s">
        <v>992</v>
      </c>
      <c r="BN81" s="1" t="s">
        <v>993</v>
      </c>
      <c r="BO81" s="1" t="s">
        <v>1397</v>
      </c>
      <c r="BY81" s="1" t="s">
        <v>936</v>
      </c>
      <c r="BZ81" s="1" t="s">
        <v>1006</v>
      </c>
      <c r="CA81" s="1" t="s">
        <v>996</v>
      </c>
      <c r="CB81" s="1" t="s">
        <v>1494</v>
      </c>
      <c r="CC81" s="1" t="s">
        <v>910</v>
      </c>
      <c r="CE81" s="1" t="s">
        <v>1496</v>
      </c>
    </row>
    <row r="82" spans="1:83" ht="108" customHeight="1">
      <c r="A82" s="1" t="s">
        <v>1504</v>
      </c>
      <c r="B82" s="1" t="s">
        <v>1505</v>
      </c>
      <c r="C82" s="1" t="s">
        <v>896</v>
      </c>
      <c r="D82" s="1" t="s">
        <v>509</v>
      </c>
      <c r="E82" s="1" t="s">
        <v>510</v>
      </c>
      <c r="F82" s="1" t="s">
        <v>511</v>
      </c>
      <c r="G82" s="1" t="s">
        <v>1506</v>
      </c>
      <c r="H82" s="1" t="s">
        <v>1371</v>
      </c>
      <c r="I82" s="1" t="s">
        <v>1507</v>
      </c>
      <c r="J82" s="1" t="s">
        <v>139</v>
      </c>
      <c r="K82" s="1" t="s">
        <v>1508</v>
      </c>
      <c r="L82" s="1" t="s">
        <v>1374</v>
      </c>
      <c r="M82" s="1" t="s">
        <v>1375</v>
      </c>
      <c r="N82" s="1" t="s">
        <v>1509</v>
      </c>
      <c r="O82" s="1" t="s">
        <v>1510</v>
      </c>
      <c r="P82" s="1" t="s">
        <v>1006</v>
      </c>
      <c r="Q82" s="1" t="s">
        <v>1378</v>
      </c>
      <c r="R82" s="1" t="s">
        <v>1030</v>
      </c>
      <c r="S82" s="1" t="s">
        <v>321</v>
      </c>
      <c r="T82" s="1" t="s">
        <v>321</v>
      </c>
      <c r="U82" s="1" t="s">
        <v>146</v>
      </c>
      <c r="V82" s="1" t="s">
        <v>321</v>
      </c>
      <c r="W82" s="1" t="s">
        <v>150</v>
      </c>
      <c r="X82" s="1" t="s">
        <v>1511</v>
      </c>
      <c r="Y82" s="1" t="s">
        <v>910</v>
      </c>
      <c r="Z82" s="1" t="s">
        <v>910</v>
      </c>
      <c r="AA82" s="1" t="s">
        <v>1380</v>
      </c>
      <c r="AB82" s="1" t="s">
        <v>1512</v>
      </c>
      <c r="AC82" s="1" t="s">
        <v>913</v>
      </c>
      <c r="AD82" s="1" t="s">
        <v>1381</v>
      </c>
      <c r="AE82" s="1" t="s">
        <v>1513</v>
      </c>
      <c r="AF82" s="5" t="s">
        <v>1514</v>
      </c>
      <c r="AG82" s="5" t="s">
        <v>1436</v>
      </c>
      <c r="AH82" s="1" t="s">
        <v>1514</v>
      </c>
      <c r="AI82" s="1" t="s">
        <v>1515</v>
      </c>
      <c r="AJ82" s="1" t="s">
        <v>696</v>
      </c>
      <c r="AK82" s="1" t="s">
        <v>1516</v>
      </c>
      <c r="AL82" s="1" t="s">
        <v>1386</v>
      </c>
      <c r="AM82" s="1" t="s">
        <v>158</v>
      </c>
      <c r="AN82" s="1" t="s">
        <v>1517</v>
      </c>
      <c r="AO82" s="5" t="s">
        <v>1436</v>
      </c>
      <c r="AP82" s="1" t="s">
        <v>161</v>
      </c>
      <c r="AR82" s="1" t="s">
        <v>1388</v>
      </c>
      <c r="AV82" s="5" t="s">
        <v>1514</v>
      </c>
      <c r="AW82" s="1" t="s">
        <v>1508</v>
      </c>
      <c r="AX82" s="1" t="s">
        <v>924</v>
      </c>
      <c r="AY82" s="1" t="s">
        <v>1389</v>
      </c>
      <c r="AZ82" s="1" t="s">
        <v>170</v>
      </c>
      <c r="BA82" s="1" t="s">
        <v>330</v>
      </c>
      <c r="BB82" s="1" t="s">
        <v>926</v>
      </c>
      <c r="BC82" s="1" t="s">
        <v>511</v>
      </c>
      <c r="BD82" s="1" t="s">
        <v>174</v>
      </c>
      <c r="BE82" s="1" t="s">
        <v>175</v>
      </c>
      <c r="BF82" s="1" t="s">
        <v>913</v>
      </c>
      <c r="BG82" s="1" t="s">
        <v>177</v>
      </c>
      <c r="BH82" s="1" t="s">
        <v>526</v>
      </c>
      <c r="BI82" s="1" t="s">
        <v>178</v>
      </c>
      <c r="BJ82" s="1" t="s">
        <v>166</v>
      </c>
      <c r="BK82" s="1" t="s">
        <v>165</v>
      </c>
      <c r="BL82" s="1" t="s">
        <v>179</v>
      </c>
      <c r="BM82" s="1" t="s">
        <v>929</v>
      </c>
      <c r="BN82" s="1" t="s">
        <v>993</v>
      </c>
      <c r="BO82" s="1" t="s">
        <v>1375</v>
      </c>
      <c r="BY82" s="1" t="s">
        <v>936</v>
      </c>
      <c r="BZ82" s="1" t="s">
        <v>1006</v>
      </c>
      <c r="CA82" s="1" t="s">
        <v>966</v>
      </c>
      <c r="CB82" s="1" t="s">
        <v>1378</v>
      </c>
      <c r="CC82" s="1" t="s">
        <v>910</v>
      </c>
      <c r="CE82" s="1" t="s">
        <v>1380</v>
      </c>
    </row>
    <row r="83" spans="1:83" ht="108" customHeight="1">
      <c r="A83" s="1" t="s">
        <v>1518</v>
      </c>
      <c r="B83" s="1" t="s">
        <v>1519</v>
      </c>
      <c r="C83" s="1" t="s">
        <v>896</v>
      </c>
      <c r="D83" s="1" t="s">
        <v>509</v>
      </c>
      <c r="E83" s="1" t="s">
        <v>510</v>
      </c>
      <c r="F83" s="1" t="s">
        <v>511</v>
      </c>
      <c r="G83" s="1" t="s">
        <v>601</v>
      </c>
      <c r="H83" s="1" t="s">
        <v>1520</v>
      </c>
      <c r="I83" s="1" t="s">
        <v>1521</v>
      </c>
      <c r="J83" s="1" t="s">
        <v>1522</v>
      </c>
      <c r="K83" s="1" t="s">
        <v>1523</v>
      </c>
      <c r="L83" s="1" t="s">
        <v>1524</v>
      </c>
      <c r="M83" s="1" t="s">
        <v>1397</v>
      </c>
      <c r="N83" s="1" t="s">
        <v>1525</v>
      </c>
      <c r="O83" s="1" t="s">
        <v>1526</v>
      </c>
      <c r="P83" s="1" t="s">
        <v>976</v>
      </c>
      <c r="Q83" s="1" t="s">
        <v>1527</v>
      </c>
      <c r="R83" s="1" t="s">
        <v>1401</v>
      </c>
      <c r="S83" s="1" t="s">
        <v>321</v>
      </c>
      <c r="T83" s="1" t="s">
        <v>321</v>
      </c>
      <c r="U83" s="1" t="s">
        <v>321</v>
      </c>
      <c r="V83" s="1" t="s">
        <v>321</v>
      </c>
      <c r="W83" s="1" t="s">
        <v>150</v>
      </c>
      <c r="X83" s="1" t="s">
        <v>1528</v>
      </c>
      <c r="Y83" s="1" t="s">
        <v>910</v>
      </c>
      <c r="Z83" s="1" t="s">
        <v>910</v>
      </c>
      <c r="AA83" s="1" t="s">
        <v>1529</v>
      </c>
      <c r="AB83" s="1" t="s">
        <v>1530</v>
      </c>
      <c r="AC83" s="1" t="s">
        <v>913</v>
      </c>
      <c r="AD83" s="1" t="s">
        <v>1531</v>
      </c>
      <c r="AE83" s="1" t="s">
        <v>1532</v>
      </c>
      <c r="AF83" s="5" t="s">
        <v>1533</v>
      </c>
      <c r="AG83" s="5" t="s">
        <v>1534</v>
      </c>
      <c r="AH83" s="1" t="s">
        <v>1535</v>
      </c>
      <c r="AI83" s="1" t="s">
        <v>1536</v>
      </c>
      <c r="AJ83" s="5" t="s">
        <v>1537</v>
      </c>
      <c r="AK83" s="1" t="s">
        <v>1538</v>
      </c>
      <c r="AL83" s="1" t="s">
        <v>1539</v>
      </c>
      <c r="AM83" s="1" t="s">
        <v>158</v>
      </c>
      <c r="AN83" s="1" t="s">
        <v>1540</v>
      </c>
      <c r="AO83" s="5" t="s">
        <v>1534</v>
      </c>
      <c r="AP83" s="1" t="s">
        <v>259</v>
      </c>
      <c r="AR83" s="1" t="s">
        <v>1388</v>
      </c>
      <c r="AV83" s="5" t="s">
        <v>1535</v>
      </c>
      <c r="AW83" s="1" t="s">
        <v>1523</v>
      </c>
      <c r="AX83" s="1" t="s">
        <v>924</v>
      </c>
      <c r="AY83" s="1" t="s">
        <v>1389</v>
      </c>
      <c r="AZ83" s="1" t="s">
        <v>170</v>
      </c>
      <c r="BA83" s="1" t="s">
        <v>330</v>
      </c>
      <c r="BB83" s="1" t="s">
        <v>926</v>
      </c>
      <c r="BC83" s="1" t="s">
        <v>511</v>
      </c>
      <c r="BD83" s="1" t="s">
        <v>174</v>
      </c>
      <c r="BE83" s="1" t="s">
        <v>175</v>
      </c>
      <c r="BF83" s="1" t="s">
        <v>913</v>
      </c>
      <c r="BG83" s="1" t="s">
        <v>177</v>
      </c>
      <c r="BH83" s="1" t="s">
        <v>526</v>
      </c>
      <c r="BI83" s="1" t="s">
        <v>178</v>
      </c>
      <c r="BJ83" s="1" t="s">
        <v>166</v>
      </c>
      <c r="BK83" s="1" t="s">
        <v>165</v>
      </c>
      <c r="BL83" s="1" t="s">
        <v>179</v>
      </c>
      <c r="BM83" s="1" t="s">
        <v>961</v>
      </c>
      <c r="BN83" s="1" t="s">
        <v>993</v>
      </c>
      <c r="BO83" s="1" t="s">
        <v>1397</v>
      </c>
      <c r="BY83" s="1" t="s">
        <v>936</v>
      </c>
      <c r="BZ83" s="1" t="s">
        <v>976</v>
      </c>
      <c r="CA83" s="1" t="s">
        <v>966</v>
      </c>
      <c r="CB83" s="1" t="s">
        <v>1527</v>
      </c>
      <c r="CC83" s="1" t="s">
        <v>910</v>
      </c>
      <c r="CE83" s="1" t="s">
        <v>1529</v>
      </c>
    </row>
    <row r="84" spans="1:83" ht="108" customHeight="1">
      <c r="A84" s="1" t="s">
        <v>1541</v>
      </c>
      <c r="B84" s="1" t="s">
        <v>1542</v>
      </c>
      <c r="C84" s="1" t="s">
        <v>896</v>
      </c>
      <c r="D84" s="1" t="s">
        <v>509</v>
      </c>
      <c r="E84" s="1" t="s">
        <v>510</v>
      </c>
      <c r="F84" s="1" t="s">
        <v>511</v>
      </c>
      <c r="G84" s="1" t="s">
        <v>1543</v>
      </c>
      <c r="H84" s="1" t="s">
        <v>1544</v>
      </c>
      <c r="I84" s="1" t="s">
        <v>1545</v>
      </c>
      <c r="J84" s="1" t="s">
        <v>1546</v>
      </c>
      <c r="K84" s="1" t="s">
        <v>1547</v>
      </c>
      <c r="L84" s="1" t="s">
        <v>1548</v>
      </c>
      <c r="M84" s="1" t="s">
        <v>1397</v>
      </c>
      <c r="N84" s="1" t="s">
        <v>1549</v>
      </c>
      <c r="O84" s="1" t="s">
        <v>1550</v>
      </c>
      <c r="P84" s="1" t="s">
        <v>976</v>
      </c>
      <c r="Q84" s="1" t="s">
        <v>1551</v>
      </c>
      <c r="R84" s="1" t="s">
        <v>1552</v>
      </c>
      <c r="S84" s="1" t="s">
        <v>146</v>
      </c>
      <c r="T84" s="1" t="s">
        <v>321</v>
      </c>
      <c r="U84" s="1" t="s">
        <v>321</v>
      </c>
      <c r="V84" s="1" t="s">
        <v>321</v>
      </c>
      <c r="W84" s="1" t="s">
        <v>150</v>
      </c>
      <c r="X84" s="1" t="s">
        <v>1553</v>
      </c>
      <c r="Y84" s="1" t="s">
        <v>910</v>
      </c>
      <c r="Z84" s="1" t="s">
        <v>910</v>
      </c>
      <c r="AA84" s="1" t="s">
        <v>1554</v>
      </c>
      <c r="AB84" s="1" t="s">
        <v>1555</v>
      </c>
      <c r="AC84" s="1" t="s">
        <v>913</v>
      </c>
      <c r="AD84" s="1" t="s">
        <v>1556</v>
      </c>
      <c r="AE84" s="1" t="s">
        <v>1557</v>
      </c>
      <c r="AF84" s="5" t="s">
        <v>1558</v>
      </c>
      <c r="AG84" s="5" t="s">
        <v>1558</v>
      </c>
      <c r="AH84" s="1" t="s">
        <v>1559</v>
      </c>
      <c r="AI84" s="1" t="s">
        <v>1560</v>
      </c>
      <c r="AJ84" s="5" t="s">
        <v>1558</v>
      </c>
      <c r="AK84" s="1" t="s">
        <v>1561</v>
      </c>
      <c r="AL84" s="1" t="s">
        <v>1410</v>
      </c>
      <c r="AM84" s="1" t="s">
        <v>158</v>
      </c>
      <c r="AN84" s="1" t="s">
        <v>1562</v>
      </c>
      <c r="AO84" s="5" t="s">
        <v>1558</v>
      </c>
      <c r="AP84" s="1" t="s">
        <v>259</v>
      </c>
      <c r="AR84" s="1" t="s">
        <v>1388</v>
      </c>
      <c r="AV84" s="5" t="s">
        <v>1559</v>
      </c>
      <c r="AW84" s="1" t="s">
        <v>1547</v>
      </c>
      <c r="AX84" s="1" t="s">
        <v>924</v>
      </c>
      <c r="AY84" s="1" t="s">
        <v>1389</v>
      </c>
      <c r="AZ84" s="1" t="s">
        <v>170</v>
      </c>
      <c r="BA84" s="1" t="s">
        <v>171</v>
      </c>
      <c r="BB84" s="1" t="s">
        <v>926</v>
      </c>
      <c r="BC84" s="1" t="s">
        <v>511</v>
      </c>
      <c r="BD84" s="1" t="s">
        <v>174</v>
      </c>
      <c r="BE84" s="1" t="s">
        <v>175</v>
      </c>
      <c r="BF84" s="1" t="s">
        <v>913</v>
      </c>
      <c r="BG84" s="1" t="s">
        <v>177</v>
      </c>
      <c r="BH84" s="1" t="s">
        <v>526</v>
      </c>
      <c r="BI84" s="1" t="s">
        <v>178</v>
      </c>
      <c r="BJ84" s="1" t="s">
        <v>166</v>
      </c>
      <c r="BK84" s="1" t="s">
        <v>165</v>
      </c>
      <c r="BL84" s="1" t="s">
        <v>179</v>
      </c>
      <c r="BM84" s="1" t="s">
        <v>929</v>
      </c>
      <c r="BN84" s="1" t="s">
        <v>993</v>
      </c>
      <c r="BO84" s="1" t="s">
        <v>1397</v>
      </c>
      <c r="BY84" s="1" t="s">
        <v>936</v>
      </c>
      <c r="BZ84" s="1" t="s">
        <v>976</v>
      </c>
      <c r="CA84" s="1" t="s">
        <v>937</v>
      </c>
      <c r="CB84" s="1" t="s">
        <v>1551</v>
      </c>
      <c r="CC84" s="1" t="s">
        <v>910</v>
      </c>
      <c r="CE84" s="1" t="s">
        <v>1554</v>
      </c>
    </row>
    <row r="85" spans="1:83" ht="108" customHeight="1">
      <c r="A85" s="1" t="s">
        <v>1563</v>
      </c>
      <c r="B85" s="1" t="s">
        <v>1564</v>
      </c>
      <c r="C85" s="1" t="s">
        <v>896</v>
      </c>
      <c r="D85" s="1" t="s">
        <v>509</v>
      </c>
      <c r="E85" s="1" t="s">
        <v>510</v>
      </c>
      <c r="F85" s="1" t="s">
        <v>511</v>
      </c>
      <c r="G85" s="1" t="s">
        <v>512</v>
      </c>
      <c r="H85" s="1" t="s">
        <v>735</v>
      </c>
      <c r="I85" s="1" t="s">
        <v>1565</v>
      </c>
      <c r="J85" s="1" t="s">
        <v>139</v>
      </c>
      <c r="K85" s="1" t="s">
        <v>1566</v>
      </c>
      <c r="L85" s="1" t="s">
        <v>1374</v>
      </c>
      <c r="M85" s="1" t="s">
        <v>1375</v>
      </c>
      <c r="N85" s="1" t="s">
        <v>1567</v>
      </c>
      <c r="O85" s="1" t="s">
        <v>1568</v>
      </c>
      <c r="P85" s="1" t="s">
        <v>1006</v>
      </c>
      <c r="Q85" s="1" t="s">
        <v>1378</v>
      </c>
      <c r="R85" s="1" t="s">
        <v>1030</v>
      </c>
      <c r="S85" s="1" t="s">
        <v>321</v>
      </c>
      <c r="T85" s="1" t="s">
        <v>321</v>
      </c>
      <c r="U85" s="1" t="s">
        <v>146</v>
      </c>
      <c r="V85" s="1" t="s">
        <v>321</v>
      </c>
      <c r="W85" s="1" t="s">
        <v>150</v>
      </c>
      <c r="X85" s="1" t="s">
        <v>1569</v>
      </c>
      <c r="Y85" s="1" t="s">
        <v>910</v>
      </c>
      <c r="Z85" s="1" t="s">
        <v>910</v>
      </c>
      <c r="AA85" s="1" t="s">
        <v>1380</v>
      </c>
      <c r="AB85" s="1" t="s">
        <v>1570</v>
      </c>
      <c r="AC85" s="1" t="s">
        <v>913</v>
      </c>
      <c r="AD85" s="1" t="s">
        <v>1381</v>
      </c>
      <c r="AE85" s="1" t="s">
        <v>1571</v>
      </c>
      <c r="AF85" s="5" t="s">
        <v>1572</v>
      </c>
      <c r="AG85" s="5" t="s">
        <v>1572</v>
      </c>
      <c r="AH85" s="1" t="s">
        <v>1573</v>
      </c>
      <c r="AI85" s="1" t="s">
        <v>1574</v>
      </c>
      <c r="AJ85" s="1" t="s">
        <v>696</v>
      </c>
      <c r="AK85" s="1" t="s">
        <v>1575</v>
      </c>
      <c r="AL85" s="1" t="s">
        <v>1386</v>
      </c>
      <c r="AM85" s="1" t="s">
        <v>158</v>
      </c>
      <c r="AN85" s="1" t="s">
        <v>1576</v>
      </c>
      <c r="AO85" s="5" t="s">
        <v>1572</v>
      </c>
      <c r="AP85" s="1" t="s">
        <v>161</v>
      </c>
      <c r="AR85" s="1" t="s">
        <v>1388</v>
      </c>
      <c r="AV85" s="5" t="s">
        <v>1573</v>
      </c>
      <c r="AW85" s="1" t="s">
        <v>1566</v>
      </c>
      <c r="AX85" s="1" t="s">
        <v>924</v>
      </c>
      <c r="AY85" s="1" t="s">
        <v>1389</v>
      </c>
      <c r="AZ85" s="1" t="s">
        <v>170</v>
      </c>
      <c r="BA85" s="1" t="s">
        <v>330</v>
      </c>
      <c r="BB85" s="1" t="s">
        <v>926</v>
      </c>
      <c r="BC85" s="1" t="s">
        <v>511</v>
      </c>
      <c r="BD85" s="1" t="s">
        <v>174</v>
      </c>
      <c r="BE85" s="1" t="s">
        <v>175</v>
      </c>
      <c r="BF85" s="1" t="s">
        <v>913</v>
      </c>
      <c r="BG85" s="1" t="s">
        <v>177</v>
      </c>
      <c r="BH85" s="1" t="s">
        <v>526</v>
      </c>
      <c r="BI85" s="1" t="s">
        <v>178</v>
      </c>
      <c r="BJ85" s="1" t="s">
        <v>166</v>
      </c>
      <c r="BK85" s="1" t="s">
        <v>165</v>
      </c>
      <c r="BL85" s="1" t="s">
        <v>179</v>
      </c>
      <c r="BM85" s="1" t="s">
        <v>929</v>
      </c>
      <c r="BN85" s="1" t="s">
        <v>993</v>
      </c>
      <c r="BO85" s="1" t="s">
        <v>1375</v>
      </c>
      <c r="BY85" s="1" t="s">
        <v>936</v>
      </c>
      <c r="BZ85" s="1" t="s">
        <v>1006</v>
      </c>
      <c r="CA85" s="1" t="s">
        <v>966</v>
      </c>
      <c r="CB85" s="1" t="s">
        <v>1378</v>
      </c>
      <c r="CC85" s="1" t="s">
        <v>910</v>
      </c>
      <c r="CE85" s="1" t="s">
        <v>1380</v>
      </c>
    </row>
    <row r="86" spans="1:83" ht="108" customHeight="1">
      <c r="A86" s="1" t="s">
        <v>1577</v>
      </c>
      <c r="B86" s="1" t="s">
        <v>1578</v>
      </c>
      <c r="C86" s="1" t="s">
        <v>896</v>
      </c>
      <c r="D86" s="1" t="s">
        <v>509</v>
      </c>
      <c r="E86" s="1" t="s">
        <v>510</v>
      </c>
      <c r="F86" s="1" t="s">
        <v>511</v>
      </c>
      <c r="G86" s="1" t="s">
        <v>1579</v>
      </c>
      <c r="H86" s="1" t="s">
        <v>387</v>
      </c>
      <c r="I86" s="1" t="s">
        <v>1580</v>
      </c>
      <c r="J86" s="1" t="s">
        <v>139</v>
      </c>
      <c r="K86" s="1" t="s">
        <v>1581</v>
      </c>
      <c r="L86" s="1" t="s">
        <v>1447</v>
      </c>
      <c r="M86" s="1" t="s">
        <v>1397</v>
      </c>
      <c r="N86" s="1" t="s">
        <v>1582</v>
      </c>
      <c r="O86" s="1" t="s">
        <v>1583</v>
      </c>
      <c r="P86" s="1" t="s">
        <v>1006</v>
      </c>
      <c r="Q86" s="1" t="s">
        <v>1378</v>
      </c>
      <c r="R86" s="1" t="s">
        <v>1030</v>
      </c>
      <c r="S86" s="1" t="s">
        <v>321</v>
      </c>
      <c r="T86" s="1" t="s">
        <v>321</v>
      </c>
      <c r="U86" s="1" t="s">
        <v>146</v>
      </c>
      <c r="V86" s="1" t="s">
        <v>321</v>
      </c>
      <c r="W86" s="1" t="s">
        <v>150</v>
      </c>
      <c r="X86" s="1" t="s">
        <v>1584</v>
      </c>
      <c r="Y86" s="1" t="s">
        <v>910</v>
      </c>
      <c r="Z86" s="1" t="s">
        <v>910</v>
      </c>
      <c r="AA86" s="1" t="s">
        <v>1380</v>
      </c>
      <c r="AB86" s="1" t="s">
        <v>1585</v>
      </c>
      <c r="AC86" s="1" t="s">
        <v>913</v>
      </c>
      <c r="AD86" s="1" t="s">
        <v>1381</v>
      </c>
      <c r="AE86" s="1" t="s">
        <v>1586</v>
      </c>
      <c r="AF86" s="5" t="s">
        <v>1587</v>
      </c>
      <c r="AG86" s="5" t="s">
        <v>1588</v>
      </c>
      <c r="AH86" s="1" t="s">
        <v>1587</v>
      </c>
      <c r="AI86" s="1" t="s">
        <v>1589</v>
      </c>
      <c r="AJ86" s="1" t="s">
        <v>696</v>
      </c>
      <c r="AK86" s="1" t="s">
        <v>1590</v>
      </c>
      <c r="AL86" s="1" t="s">
        <v>1410</v>
      </c>
      <c r="AM86" s="1" t="s">
        <v>158</v>
      </c>
      <c r="AN86" s="1" t="s">
        <v>1591</v>
      </c>
      <c r="AO86" s="5" t="s">
        <v>1588</v>
      </c>
      <c r="AP86" s="1" t="s">
        <v>161</v>
      </c>
      <c r="AR86" s="1" t="s">
        <v>1388</v>
      </c>
      <c r="AV86" s="5" t="s">
        <v>1587</v>
      </c>
      <c r="AW86" s="1" t="s">
        <v>1581</v>
      </c>
      <c r="AX86" s="1" t="s">
        <v>924</v>
      </c>
      <c r="AY86" s="1" t="s">
        <v>1389</v>
      </c>
      <c r="AZ86" s="1" t="s">
        <v>195</v>
      </c>
      <c r="BA86" s="1" t="s">
        <v>330</v>
      </c>
      <c r="BB86" s="1" t="s">
        <v>926</v>
      </c>
      <c r="BC86" s="1" t="s">
        <v>511</v>
      </c>
      <c r="BD86" s="1" t="s">
        <v>174</v>
      </c>
      <c r="BE86" s="1" t="s">
        <v>175</v>
      </c>
      <c r="BF86" s="1" t="s">
        <v>913</v>
      </c>
      <c r="BG86" s="1" t="s">
        <v>177</v>
      </c>
      <c r="BH86" s="1" t="s">
        <v>526</v>
      </c>
      <c r="BI86" s="1" t="s">
        <v>178</v>
      </c>
      <c r="BJ86" s="1" t="s">
        <v>166</v>
      </c>
      <c r="BK86" s="1" t="s">
        <v>165</v>
      </c>
      <c r="BL86" s="1" t="s">
        <v>179</v>
      </c>
      <c r="BM86" s="1" t="s">
        <v>929</v>
      </c>
      <c r="BN86" s="1" t="s">
        <v>993</v>
      </c>
      <c r="BO86" s="1" t="s">
        <v>1397</v>
      </c>
      <c r="BY86" s="1" t="s">
        <v>936</v>
      </c>
      <c r="BZ86" s="1" t="s">
        <v>1006</v>
      </c>
      <c r="CA86" s="1" t="s">
        <v>966</v>
      </c>
      <c r="CB86" s="1" t="s">
        <v>1378</v>
      </c>
      <c r="CC86" s="1" t="s">
        <v>910</v>
      </c>
      <c r="CE86" s="1" t="s">
        <v>1380</v>
      </c>
    </row>
    <row r="87" spans="1:83" ht="108" customHeight="1">
      <c r="A87" s="1" t="s">
        <v>1592</v>
      </c>
      <c r="B87" s="1" t="s">
        <v>1593</v>
      </c>
      <c r="C87" s="1" t="s">
        <v>896</v>
      </c>
      <c r="D87" s="1" t="s">
        <v>509</v>
      </c>
      <c r="E87" s="1" t="s">
        <v>510</v>
      </c>
      <c r="F87" s="1" t="s">
        <v>511</v>
      </c>
      <c r="G87" s="1" t="s">
        <v>734</v>
      </c>
      <c r="H87" s="1" t="s">
        <v>1371</v>
      </c>
      <c r="I87" s="1" t="s">
        <v>1594</v>
      </c>
      <c r="J87" s="1" t="s">
        <v>139</v>
      </c>
      <c r="K87" s="1" t="s">
        <v>1595</v>
      </c>
      <c r="L87" s="1" t="s">
        <v>1374</v>
      </c>
      <c r="M87" s="1" t="s">
        <v>1375</v>
      </c>
      <c r="N87" s="1" t="s">
        <v>1596</v>
      </c>
      <c r="O87" s="1" t="s">
        <v>1597</v>
      </c>
      <c r="P87" s="1" t="s">
        <v>976</v>
      </c>
      <c r="Q87" s="1" t="s">
        <v>1378</v>
      </c>
      <c r="R87" s="1" t="s">
        <v>1401</v>
      </c>
      <c r="S87" s="1" t="s">
        <v>321</v>
      </c>
      <c r="T87" s="1" t="s">
        <v>321</v>
      </c>
      <c r="U87" s="1" t="s">
        <v>321</v>
      </c>
      <c r="V87" s="1" t="s">
        <v>321</v>
      </c>
      <c r="W87" s="1" t="s">
        <v>150</v>
      </c>
      <c r="X87" s="1" t="s">
        <v>1598</v>
      </c>
      <c r="Y87" s="1" t="s">
        <v>910</v>
      </c>
      <c r="Z87" s="1" t="s">
        <v>910</v>
      </c>
      <c r="AA87" s="1" t="s">
        <v>1380</v>
      </c>
      <c r="AB87" s="1" t="s">
        <v>1599</v>
      </c>
      <c r="AC87" s="1" t="s">
        <v>913</v>
      </c>
      <c r="AD87" s="1" t="s">
        <v>1381</v>
      </c>
      <c r="AE87" s="1" t="s">
        <v>1600</v>
      </c>
      <c r="AF87" s="5" t="s">
        <v>1601</v>
      </c>
      <c r="AG87" s="5" t="s">
        <v>1602</v>
      </c>
      <c r="AH87" s="1" t="s">
        <v>1601</v>
      </c>
      <c r="AI87" s="1" t="s">
        <v>1603</v>
      </c>
      <c r="AJ87" s="5" t="s">
        <v>1601</v>
      </c>
      <c r="AK87" s="1" t="s">
        <v>1604</v>
      </c>
      <c r="AL87" s="1" t="s">
        <v>1386</v>
      </c>
      <c r="AM87" s="1" t="s">
        <v>158</v>
      </c>
      <c r="AN87" s="1" t="s">
        <v>1605</v>
      </c>
      <c r="AO87" s="5" t="s">
        <v>1602</v>
      </c>
      <c r="AP87" s="1" t="s">
        <v>259</v>
      </c>
      <c r="AR87" s="1" t="s">
        <v>1388</v>
      </c>
      <c r="AV87" s="5" t="s">
        <v>1601</v>
      </c>
      <c r="AW87" s="1" t="s">
        <v>1595</v>
      </c>
      <c r="AX87" s="1" t="s">
        <v>924</v>
      </c>
      <c r="AY87" s="1" t="s">
        <v>1389</v>
      </c>
      <c r="AZ87" s="1" t="s">
        <v>170</v>
      </c>
      <c r="BA87" s="1" t="s">
        <v>330</v>
      </c>
      <c r="BB87" s="1" t="s">
        <v>926</v>
      </c>
      <c r="BC87" s="1" t="s">
        <v>511</v>
      </c>
      <c r="BD87" s="1" t="s">
        <v>174</v>
      </c>
      <c r="BE87" s="1" t="s">
        <v>175</v>
      </c>
      <c r="BF87" s="1" t="s">
        <v>913</v>
      </c>
      <c r="BG87" s="1" t="s">
        <v>177</v>
      </c>
      <c r="BH87" s="1" t="s">
        <v>526</v>
      </c>
      <c r="BI87" s="1" t="s">
        <v>178</v>
      </c>
      <c r="BJ87" s="1" t="s">
        <v>166</v>
      </c>
      <c r="BK87" s="1" t="s">
        <v>165</v>
      </c>
      <c r="BL87" s="1" t="s">
        <v>179</v>
      </c>
      <c r="BM87" s="1" t="s">
        <v>929</v>
      </c>
      <c r="BN87" s="1" t="s">
        <v>993</v>
      </c>
      <c r="BO87" s="1" t="s">
        <v>1375</v>
      </c>
      <c r="BY87" s="1" t="s">
        <v>936</v>
      </c>
      <c r="BZ87" s="1" t="s">
        <v>976</v>
      </c>
      <c r="CA87" s="1" t="s">
        <v>966</v>
      </c>
      <c r="CB87" s="1" t="s">
        <v>1378</v>
      </c>
      <c r="CC87" s="1" t="s">
        <v>910</v>
      </c>
      <c r="CE87" s="1" t="s">
        <v>1380</v>
      </c>
    </row>
    <row r="88" spans="1:83" ht="108" customHeight="1">
      <c r="A88" s="1" t="s">
        <v>1606</v>
      </c>
      <c r="B88" s="1" t="s">
        <v>1607</v>
      </c>
      <c r="C88" s="1" t="s">
        <v>896</v>
      </c>
      <c r="D88" s="1" t="s">
        <v>509</v>
      </c>
      <c r="E88" s="1" t="s">
        <v>800</v>
      </c>
      <c r="F88" s="1" t="s">
        <v>511</v>
      </c>
      <c r="G88" s="1" t="s">
        <v>1608</v>
      </c>
      <c r="H88" s="1" t="s">
        <v>1371</v>
      </c>
      <c r="I88" s="1" t="s">
        <v>1609</v>
      </c>
      <c r="J88" s="1" t="s">
        <v>139</v>
      </c>
      <c r="K88" s="1" t="s">
        <v>1610</v>
      </c>
      <c r="L88" s="1" t="s">
        <v>1374</v>
      </c>
      <c r="M88" s="1" t="s">
        <v>1375</v>
      </c>
      <c r="N88" s="1" t="s">
        <v>1611</v>
      </c>
      <c r="O88" s="1" t="s">
        <v>1612</v>
      </c>
      <c r="P88" s="1" t="s">
        <v>976</v>
      </c>
      <c r="Q88" s="1" t="s">
        <v>1378</v>
      </c>
      <c r="R88" s="1" t="s">
        <v>1401</v>
      </c>
      <c r="S88" s="1" t="s">
        <v>321</v>
      </c>
      <c r="T88" s="1" t="s">
        <v>321</v>
      </c>
      <c r="U88" s="1" t="s">
        <v>321</v>
      </c>
      <c r="V88" s="1" t="s">
        <v>321</v>
      </c>
      <c r="W88" s="1" t="s">
        <v>150</v>
      </c>
      <c r="X88" s="1" t="s">
        <v>1613</v>
      </c>
      <c r="Y88" s="1" t="s">
        <v>910</v>
      </c>
      <c r="Z88" s="1" t="s">
        <v>910</v>
      </c>
      <c r="AA88" s="1" t="s">
        <v>1614</v>
      </c>
      <c r="AB88" s="1" t="s">
        <v>1615</v>
      </c>
      <c r="AC88" s="1" t="s">
        <v>913</v>
      </c>
      <c r="AD88" s="1" t="s">
        <v>1381</v>
      </c>
      <c r="AE88" s="1" t="s">
        <v>1616</v>
      </c>
      <c r="AF88" s="5" t="s">
        <v>1617</v>
      </c>
      <c r="AG88" s="5" t="s">
        <v>1436</v>
      </c>
      <c r="AH88" s="1" t="s">
        <v>1617</v>
      </c>
      <c r="AI88" s="1" t="s">
        <v>1618</v>
      </c>
      <c r="AJ88" s="5" t="s">
        <v>1617</v>
      </c>
      <c r="AK88" s="1" t="s">
        <v>1619</v>
      </c>
      <c r="AL88" s="1" t="s">
        <v>1386</v>
      </c>
      <c r="AM88" s="1" t="s">
        <v>158</v>
      </c>
      <c r="AN88" s="1" t="s">
        <v>1620</v>
      </c>
      <c r="AO88" s="5" t="s">
        <v>1436</v>
      </c>
      <c r="AP88" s="1" t="s">
        <v>259</v>
      </c>
      <c r="AR88" s="1" t="s">
        <v>1388</v>
      </c>
      <c r="AV88" s="5" t="s">
        <v>1617</v>
      </c>
      <c r="AW88" s="1" t="s">
        <v>1610</v>
      </c>
      <c r="AX88" s="1" t="s">
        <v>924</v>
      </c>
      <c r="AY88" s="1" t="s">
        <v>1389</v>
      </c>
      <c r="AZ88" s="1" t="s">
        <v>465</v>
      </c>
      <c r="BA88" s="1" t="s">
        <v>330</v>
      </c>
      <c r="BB88" s="1" t="s">
        <v>926</v>
      </c>
      <c r="BC88" s="1" t="s">
        <v>511</v>
      </c>
      <c r="BD88" s="1" t="s">
        <v>174</v>
      </c>
      <c r="BE88" s="1" t="s">
        <v>175</v>
      </c>
      <c r="BF88" s="1" t="s">
        <v>913</v>
      </c>
      <c r="BG88" s="1" t="s">
        <v>177</v>
      </c>
      <c r="BH88" s="1" t="s">
        <v>526</v>
      </c>
      <c r="BI88" s="1" t="s">
        <v>178</v>
      </c>
      <c r="BJ88" s="1" t="s">
        <v>166</v>
      </c>
      <c r="BK88" s="1" t="s">
        <v>165</v>
      </c>
      <c r="BL88" s="1" t="s">
        <v>179</v>
      </c>
      <c r="BM88" s="1" t="s">
        <v>929</v>
      </c>
      <c r="BN88" s="1" t="s">
        <v>993</v>
      </c>
      <c r="BO88" s="1" t="s">
        <v>1375</v>
      </c>
      <c r="BY88" s="1" t="s">
        <v>936</v>
      </c>
      <c r="BZ88" s="1" t="s">
        <v>976</v>
      </c>
      <c r="CA88" s="1" t="s">
        <v>966</v>
      </c>
      <c r="CB88" s="1" t="s">
        <v>1378</v>
      </c>
      <c r="CC88" s="1" t="s">
        <v>910</v>
      </c>
      <c r="CE88" s="1" t="s">
        <v>1614</v>
      </c>
    </row>
    <row r="89" spans="1:83" ht="108" customHeight="1">
      <c r="A89" s="1" t="s">
        <v>1621</v>
      </c>
      <c r="B89" s="1" t="s">
        <v>1622</v>
      </c>
      <c r="C89" s="1" t="s">
        <v>896</v>
      </c>
      <c r="D89" s="1" t="s">
        <v>509</v>
      </c>
      <c r="E89" s="1" t="s">
        <v>800</v>
      </c>
      <c r="F89" s="1" t="s">
        <v>511</v>
      </c>
      <c r="G89" s="1" t="s">
        <v>601</v>
      </c>
      <c r="H89" s="1" t="s">
        <v>1623</v>
      </c>
      <c r="I89" s="1" t="s">
        <v>1624</v>
      </c>
      <c r="J89" s="1" t="s">
        <v>139</v>
      </c>
      <c r="K89" s="1" t="s">
        <v>1625</v>
      </c>
      <c r="L89" s="1" t="s">
        <v>1374</v>
      </c>
      <c r="M89" s="1" t="s">
        <v>1626</v>
      </c>
      <c r="N89" s="1" t="s">
        <v>1627</v>
      </c>
      <c r="O89" s="1" t="s">
        <v>1628</v>
      </c>
      <c r="P89" s="1" t="s">
        <v>976</v>
      </c>
      <c r="Q89" s="1" t="s">
        <v>1629</v>
      </c>
      <c r="R89" s="1" t="s">
        <v>1401</v>
      </c>
      <c r="S89" s="1" t="s">
        <v>321</v>
      </c>
      <c r="T89" s="1" t="s">
        <v>321</v>
      </c>
      <c r="U89" s="1" t="s">
        <v>321</v>
      </c>
      <c r="V89" s="1" t="s">
        <v>321</v>
      </c>
      <c r="W89" s="1" t="s">
        <v>150</v>
      </c>
      <c r="Y89" s="1" t="s">
        <v>910</v>
      </c>
      <c r="Z89" s="1" t="s">
        <v>910</v>
      </c>
      <c r="AA89" s="1" t="s">
        <v>1630</v>
      </c>
      <c r="AB89" s="1" t="s">
        <v>1631</v>
      </c>
      <c r="AC89" s="1" t="s">
        <v>913</v>
      </c>
      <c r="AD89" s="1" t="s">
        <v>1632</v>
      </c>
      <c r="AE89" s="1" t="s">
        <v>1633</v>
      </c>
      <c r="AF89" s="5" t="s">
        <v>1634</v>
      </c>
      <c r="AG89" s="5" t="s">
        <v>1635</v>
      </c>
      <c r="AH89" s="1" t="s">
        <v>1634</v>
      </c>
      <c r="AI89" s="1" t="s">
        <v>1636</v>
      </c>
      <c r="AJ89" s="5" t="s">
        <v>1634</v>
      </c>
      <c r="AK89" s="1" t="s">
        <v>1637</v>
      </c>
      <c r="AL89" s="1" t="s">
        <v>1638</v>
      </c>
      <c r="AM89" s="1" t="s">
        <v>158</v>
      </c>
      <c r="AN89" s="1" t="s">
        <v>1639</v>
      </c>
      <c r="AO89" s="5" t="s">
        <v>1635</v>
      </c>
      <c r="AP89" s="1" t="s">
        <v>259</v>
      </c>
      <c r="AR89" s="1" t="s">
        <v>1388</v>
      </c>
      <c r="AV89" s="5" t="s">
        <v>1634</v>
      </c>
      <c r="AW89" s="1" t="s">
        <v>1625</v>
      </c>
      <c r="AX89" s="1" t="s">
        <v>924</v>
      </c>
      <c r="AY89" s="1" t="s">
        <v>1389</v>
      </c>
      <c r="AZ89" s="1" t="s">
        <v>465</v>
      </c>
      <c r="BA89" s="1" t="s">
        <v>330</v>
      </c>
      <c r="BB89" s="1" t="s">
        <v>926</v>
      </c>
      <c r="BC89" s="1" t="s">
        <v>511</v>
      </c>
      <c r="BD89" s="1" t="s">
        <v>174</v>
      </c>
      <c r="BE89" s="1" t="s">
        <v>175</v>
      </c>
      <c r="BF89" s="1" t="s">
        <v>913</v>
      </c>
      <c r="BG89" s="1" t="s">
        <v>177</v>
      </c>
      <c r="BH89" s="1" t="s">
        <v>526</v>
      </c>
      <c r="BI89" s="1" t="s">
        <v>178</v>
      </c>
      <c r="BJ89" s="1" t="s">
        <v>166</v>
      </c>
      <c r="BK89" s="1" t="s">
        <v>165</v>
      </c>
      <c r="BL89" s="1" t="s">
        <v>179</v>
      </c>
      <c r="BM89" s="1" t="s">
        <v>929</v>
      </c>
      <c r="BN89" s="1" t="s">
        <v>993</v>
      </c>
      <c r="BO89" s="1" t="s">
        <v>1626</v>
      </c>
      <c r="BY89" s="1" t="s">
        <v>936</v>
      </c>
      <c r="BZ89" s="1" t="s">
        <v>976</v>
      </c>
      <c r="CA89" s="1" t="s">
        <v>966</v>
      </c>
      <c r="CB89" s="1" t="s">
        <v>1629</v>
      </c>
      <c r="CC89" s="1" t="s">
        <v>910</v>
      </c>
      <c r="CE89" s="1" t="s">
        <v>1640</v>
      </c>
    </row>
    <row r="90" spans="1:83" ht="108" customHeight="1">
      <c r="A90" s="1" t="s">
        <v>1641</v>
      </c>
      <c r="B90" s="1" t="s">
        <v>1642</v>
      </c>
      <c r="C90" s="1" t="s">
        <v>896</v>
      </c>
      <c r="D90" s="1" t="s">
        <v>509</v>
      </c>
      <c r="E90" s="1" t="s">
        <v>510</v>
      </c>
      <c r="F90" s="1" t="s">
        <v>511</v>
      </c>
      <c r="G90" s="1" t="s">
        <v>601</v>
      </c>
      <c r="H90" s="1" t="s">
        <v>1643</v>
      </c>
      <c r="I90" s="1" t="s">
        <v>1644</v>
      </c>
      <c r="J90" s="1" t="s">
        <v>139</v>
      </c>
      <c r="K90" s="1" t="s">
        <v>1645</v>
      </c>
      <c r="L90" s="1" t="s">
        <v>1447</v>
      </c>
      <c r="M90" s="1" t="s">
        <v>1397</v>
      </c>
      <c r="N90" s="1" t="s">
        <v>1646</v>
      </c>
      <c r="O90" s="1" t="s">
        <v>1647</v>
      </c>
      <c r="P90" s="1" t="s">
        <v>1006</v>
      </c>
      <c r="Q90" s="1" t="s">
        <v>1378</v>
      </c>
      <c r="R90" s="1" t="s">
        <v>1030</v>
      </c>
      <c r="S90" s="1" t="s">
        <v>321</v>
      </c>
      <c r="T90" s="1" t="s">
        <v>321</v>
      </c>
      <c r="U90" s="1" t="s">
        <v>146</v>
      </c>
      <c r="V90" s="1" t="s">
        <v>321</v>
      </c>
      <c r="W90" s="1" t="s">
        <v>150</v>
      </c>
      <c r="X90" s="1" t="s">
        <v>1648</v>
      </c>
      <c r="Y90" s="1" t="s">
        <v>910</v>
      </c>
      <c r="Z90" s="1" t="s">
        <v>910</v>
      </c>
      <c r="AA90" s="1" t="s">
        <v>1380</v>
      </c>
      <c r="AB90" s="1" t="s">
        <v>1649</v>
      </c>
      <c r="AC90" s="1" t="s">
        <v>913</v>
      </c>
      <c r="AD90" s="1" t="s">
        <v>1650</v>
      </c>
      <c r="AE90" s="1" t="s">
        <v>1651</v>
      </c>
      <c r="AF90" s="5" t="s">
        <v>1652</v>
      </c>
      <c r="AG90" s="5" t="s">
        <v>1653</v>
      </c>
      <c r="AH90" s="1" t="s">
        <v>1654</v>
      </c>
      <c r="AI90" s="1" t="s">
        <v>1655</v>
      </c>
      <c r="AJ90" s="5" t="s">
        <v>1652</v>
      </c>
      <c r="AK90" s="1" t="s">
        <v>1656</v>
      </c>
      <c r="AL90" s="1" t="s">
        <v>1410</v>
      </c>
      <c r="AM90" s="1" t="s">
        <v>158</v>
      </c>
      <c r="AN90" s="1" t="s">
        <v>1657</v>
      </c>
      <c r="AO90" s="5" t="s">
        <v>1653</v>
      </c>
      <c r="AP90" s="1" t="s">
        <v>161</v>
      </c>
      <c r="AR90" s="1" t="s">
        <v>1388</v>
      </c>
      <c r="AV90" s="5" t="s">
        <v>1654</v>
      </c>
      <c r="AW90" s="1" t="s">
        <v>1645</v>
      </c>
      <c r="AX90" s="1" t="s">
        <v>924</v>
      </c>
      <c r="AY90" s="1" t="s">
        <v>1389</v>
      </c>
      <c r="AZ90" s="1" t="s">
        <v>195</v>
      </c>
      <c r="BA90" s="1" t="s">
        <v>330</v>
      </c>
      <c r="BB90" s="1" t="s">
        <v>926</v>
      </c>
      <c r="BC90" s="1" t="s">
        <v>511</v>
      </c>
      <c r="BD90" s="1" t="s">
        <v>174</v>
      </c>
      <c r="BE90" s="1" t="s">
        <v>175</v>
      </c>
      <c r="BF90" s="1" t="s">
        <v>913</v>
      </c>
      <c r="BG90" s="1" t="s">
        <v>177</v>
      </c>
      <c r="BH90" s="1" t="s">
        <v>526</v>
      </c>
      <c r="BI90" s="1" t="s">
        <v>178</v>
      </c>
      <c r="BJ90" s="1" t="s">
        <v>166</v>
      </c>
      <c r="BK90" s="1" t="s">
        <v>165</v>
      </c>
      <c r="BL90" s="1" t="s">
        <v>179</v>
      </c>
      <c r="BM90" s="1" t="s">
        <v>961</v>
      </c>
      <c r="BN90" s="1" t="s">
        <v>993</v>
      </c>
      <c r="BO90" s="1" t="s">
        <v>1397</v>
      </c>
      <c r="BY90" s="1" t="s">
        <v>936</v>
      </c>
      <c r="BZ90" s="1" t="s">
        <v>1006</v>
      </c>
      <c r="CA90" s="1" t="s">
        <v>966</v>
      </c>
      <c r="CB90" s="1" t="s">
        <v>1378</v>
      </c>
      <c r="CC90" s="1" t="s">
        <v>910</v>
      </c>
      <c r="CE90" s="1" t="s">
        <v>1380</v>
      </c>
    </row>
    <row r="91" spans="1:83" ht="108" customHeight="1">
      <c r="A91" s="1" t="s">
        <v>1658</v>
      </c>
      <c r="B91" s="1" t="s">
        <v>1659</v>
      </c>
      <c r="C91" s="1" t="s">
        <v>896</v>
      </c>
      <c r="D91" s="1" t="s">
        <v>509</v>
      </c>
      <c r="E91" s="1" t="s">
        <v>510</v>
      </c>
      <c r="F91" s="1" t="s">
        <v>511</v>
      </c>
      <c r="G91" s="1" t="s">
        <v>1660</v>
      </c>
      <c r="H91" s="1" t="s">
        <v>1371</v>
      </c>
      <c r="I91" s="1" t="s">
        <v>1661</v>
      </c>
      <c r="J91" s="1" t="s">
        <v>1662</v>
      </c>
      <c r="K91" s="1" t="s">
        <v>1663</v>
      </c>
      <c r="L91" s="1" t="s">
        <v>1374</v>
      </c>
      <c r="M91" s="1" t="s">
        <v>1375</v>
      </c>
      <c r="N91" s="1" t="s">
        <v>1664</v>
      </c>
      <c r="O91" s="1" t="s">
        <v>1665</v>
      </c>
      <c r="P91" s="1" t="s">
        <v>976</v>
      </c>
      <c r="Q91" s="1" t="s">
        <v>1378</v>
      </c>
      <c r="R91" s="1" t="s">
        <v>1552</v>
      </c>
      <c r="S91" s="1" t="s">
        <v>146</v>
      </c>
      <c r="T91" s="1" t="s">
        <v>321</v>
      </c>
      <c r="U91" s="1" t="s">
        <v>321</v>
      </c>
      <c r="V91" s="1" t="s">
        <v>321</v>
      </c>
      <c r="W91" s="1" t="s">
        <v>150</v>
      </c>
      <c r="X91" s="1" t="s">
        <v>1666</v>
      </c>
      <c r="Y91" s="1" t="s">
        <v>910</v>
      </c>
      <c r="Z91" s="1" t="s">
        <v>910</v>
      </c>
      <c r="AA91" s="1" t="s">
        <v>1380</v>
      </c>
      <c r="AB91" s="1" t="s">
        <v>1667</v>
      </c>
      <c r="AC91" s="1" t="s">
        <v>913</v>
      </c>
      <c r="AD91" s="1" t="s">
        <v>1381</v>
      </c>
      <c r="AE91" s="1" t="s">
        <v>1668</v>
      </c>
      <c r="AF91" s="5" t="s">
        <v>1669</v>
      </c>
      <c r="AG91" s="5" t="s">
        <v>1436</v>
      </c>
      <c r="AH91" s="1" t="s">
        <v>1670</v>
      </c>
      <c r="AI91" s="1" t="s">
        <v>1671</v>
      </c>
      <c r="AJ91" s="5" t="s">
        <v>1669</v>
      </c>
      <c r="AK91" s="1" t="s">
        <v>1672</v>
      </c>
      <c r="AL91" s="1" t="s">
        <v>1386</v>
      </c>
      <c r="AM91" s="1" t="s">
        <v>158</v>
      </c>
      <c r="AN91" s="1" t="s">
        <v>1673</v>
      </c>
      <c r="AO91" s="5" t="s">
        <v>1436</v>
      </c>
      <c r="AP91" s="1" t="s">
        <v>259</v>
      </c>
      <c r="AR91" s="1" t="s">
        <v>1388</v>
      </c>
      <c r="AV91" s="5" t="s">
        <v>1670</v>
      </c>
      <c r="AW91" s="1" t="s">
        <v>1663</v>
      </c>
      <c r="AX91" s="1" t="s">
        <v>924</v>
      </c>
      <c r="AY91" s="1" t="s">
        <v>1389</v>
      </c>
      <c r="AZ91" s="1" t="s">
        <v>170</v>
      </c>
      <c r="BA91" s="1" t="s">
        <v>171</v>
      </c>
      <c r="BB91" s="1" t="s">
        <v>926</v>
      </c>
      <c r="BC91" s="1" t="s">
        <v>511</v>
      </c>
      <c r="BD91" s="1" t="s">
        <v>174</v>
      </c>
      <c r="BE91" s="1" t="s">
        <v>175</v>
      </c>
      <c r="BF91" s="1" t="s">
        <v>913</v>
      </c>
      <c r="BG91" s="1" t="s">
        <v>177</v>
      </c>
      <c r="BH91" s="1" t="s">
        <v>526</v>
      </c>
      <c r="BI91" s="1" t="s">
        <v>178</v>
      </c>
      <c r="BJ91" s="1" t="s">
        <v>166</v>
      </c>
      <c r="BK91" s="1" t="s">
        <v>165</v>
      </c>
      <c r="BL91" s="1" t="s">
        <v>179</v>
      </c>
      <c r="BM91" s="1" t="s">
        <v>929</v>
      </c>
      <c r="BN91" s="1" t="s">
        <v>993</v>
      </c>
      <c r="BO91" s="1" t="s">
        <v>1375</v>
      </c>
      <c r="BY91" s="1" t="s">
        <v>936</v>
      </c>
      <c r="BZ91" s="1" t="s">
        <v>976</v>
      </c>
      <c r="CA91" s="1" t="s">
        <v>966</v>
      </c>
      <c r="CB91" s="1" t="s">
        <v>1378</v>
      </c>
      <c r="CC91" s="1" t="s">
        <v>910</v>
      </c>
      <c r="CE91" s="1" t="s">
        <v>1380</v>
      </c>
    </row>
    <row r="92" spans="1:83" ht="108" customHeight="1">
      <c r="A92" s="1" t="s">
        <v>1674</v>
      </c>
      <c r="B92" s="1" t="s">
        <v>1675</v>
      </c>
      <c r="C92" s="1" t="s">
        <v>896</v>
      </c>
      <c r="D92" s="1" t="s">
        <v>509</v>
      </c>
      <c r="E92" s="1" t="s">
        <v>510</v>
      </c>
      <c r="F92" s="1" t="s">
        <v>511</v>
      </c>
      <c r="G92" s="1" t="s">
        <v>1676</v>
      </c>
      <c r="H92" s="1" t="s">
        <v>1623</v>
      </c>
      <c r="I92" s="1" t="s">
        <v>1677</v>
      </c>
      <c r="J92" s="1" t="s">
        <v>139</v>
      </c>
      <c r="K92" s="1" t="s">
        <v>1678</v>
      </c>
      <c r="L92" s="1" t="s">
        <v>1374</v>
      </c>
      <c r="M92" s="1" t="s">
        <v>1626</v>
      </c>
      <c r="N92" s="1" t="s">
        <v>1679</v>
      </c>
      <c r="O92" s="1" t="s">
        <v>1680</v>
      </c>
      <c r="P92" s="1" t="s">
        <v>976</v>
      </c>
      <c r="Q92" s="1" t="s">
        <v>1629</v>
      </c>
      <c r="R92" s="1" t="s">
        <v>1401</v>
      </c>
      <c r="S92" s="1" t="s">
        <v>321</v>
      </c>
      <c r="T92" s="1" t="s">
        <v>321</v>
      </c>
      <c r="U92" s="1" t="s">
        <v>321</v>
      </c>
      <c r="V92" s="1" t="s">
        <v>321</v>
      </c>
      <c r="W92" s="1" t="s">
        <v>150</v>
      </c>
      <c r="Y92" s="1" t="s">
        <v>910</v>
      </c>
      <c r="Z92" s="1" t="s">
        <v>910</v>
      </c>
      <c r="AA92" s="1" t="s">
        <v>1630</v>
      </c>
      <c r="AB92" s="1" t="s">
        <v>1681</v>
      </c>
      <c r="AC92" s="1" t="s">
        <v>913</v>
      </c>
      <c r="AD92" s="1" t="s">
        <v>1682</v>
      </c>
      <c r="AE92" s="1" t="s">
        <v>1683</v>
      </c>
      <c r="AF92" s="5" t="s">
        <v>1684</v>
      </c>
      <c r="AG92" s="5" t="s">
        <v>1685</v>
      </c>
      <c r="AH92" s="1" t="s">
        <v>1684</v>
      </c>
      <c r="AI92" s="1" t="s">
        <v>1686</v>
      </c>
      <c r="AJ92" s="5" t="s">
        <v>1684</v>
      </c>
      <c r="AK92" s="1" t="s">
        <v>1687</v>
      </c>
      <c r="AL92" s="1" t="s">
        <v>1638</v>
      </c>
      <c r="AM92" s="1" t="s">
        <v>158</v>
      </c>
      <c r="AN92" s="1" t="s">
        <v>1688</v>
      </c>
      <c r="AO92" s="5" t="s">
        <v>1685</v>
      </c>
      <c r="AP92" s="1" t="s">
        <v>259</v>
      </c>
      <c r="AR92" s="1" t="s">
        <v>1388</v>
      </c>
      <c r="AV92" s="5" t="s">
        <v>1684</v>
      </c>
      <c r="AW92" s="1" t="s">
        <v>1678</v>
      </c>
      <c r="AX92" s="1" t="s">
        <v>924</v>
      </c>
      <c r="AY92" s="1" t="s">
        <v>1389</v>
      </c>
      <c r="AZ92" s="1" t="s">
        <v>170</v>
      </c>
      <c r="BA92" s="1" t="s">
        <v>330</v>
      </c>
      <c r="BB92" s="1" t="s">
        <v>926</v>
      </c>
      <c r="BC92" s="1" t="s">
        <v>511</v>
      </c>
      <c r="BD92" s="1" t="s">
        <v>174</v>
      </c>
      <c r="BE92" s="1" t="s">
        <v>175</v>
      </c>
      <c r="BF92" s="1" t="s">
        <v>913</v>
      </c>
      <c r="BG92" s="1" t="s">
        <v>177</v>
      </c>
      <c r="BH92" s="1" t="s">
        <v>526</v>
      </c>
      <c r="BI92" s="1" t="s">
        <v>178</v>
      </c>
      <c r="BJ92" s="1" t="s">
        <v>166</v>
      </c>
      <c r="BK92" s="1" t="s">
        <v>165</v>
      </c>
      <c r="BL92" s="1" t="s">
        <v>179</v>
      </c>
      <c r="BM92" s="1" t="s">
        <v>929</v>
      </c>
      <c r="BN92" s="1" t="s">
        <v>993</v>
      </c>
      <c r="BO92" s="1" t="s">
        <v>1626</v>
      </c>
      <c r="BY92" s="1" t="s">
        <v>936</v>
      </c>
      <c r="BZ92" s="1" t="s">
        <v>976</v>
      </c>
      <c r="CA92" s="1" t="s">
        <v>966</v>
      </c>
      <c r="CB92" s="1" t="s">
        <v>1629</v>
      </c>
      <c r="CC92" s="1" t="s">
        <v>910</v>
      </c>
      <c r="CE92" s="1" t="s">
        <v>1689</v>
      </c>
    </row>
    <row r="93" spans="1:83" ht="108" customHeight="1">
      <c r="A93" s="1" t="s">
        <v>1690</v>
      </c>
      <c r="B93" s="1" t="s">
        <v>1691</v>
      </c>
      <c r="C93" s="1" t="s">
        <v>896</v>
      </c>
      <c r="D93" s="1" t="s">
        <v>509</v>
      </c>
      <c r="E93" s="1" t="s">
        <v>510</v>
      </c>
      <c r="F93" s="1" t="s">
        <v>511</v>
      </c>
      <c r="G93" s="1" t="s">
        <v>1692</v>
      </c>
      <c r="H93" s="1" t="s">
        <v>1623</v>
      </c>
      <c r="I93" s="1" t="s">
        <v>1693</v>
      </c>
      <c r="J93" s="1" t="s">
        <v>139</v>
      </c>
      <c r="K93" s="1" t="s">
        <v>1694</v>
      </c>
      <c r="L93" s="1" t="s">
        <v>1374</v>
      </c>
      <c r="M93" s="1" t="s">
        <v>1626</v>
      </c>
      <c r="N93" s="1" t="s">
        <v>1695</v>
      </c>
      <c r="O93" s="1" t="s">
        <v>1696</v>
      </c>
      <c r="P93" s="1" t="s">
        <v>1006</v>
      </c>
      <c r="Q93" s="1" t="s">
        <v>1629</v>
      </c>
      <c r="R93" s="1" t="s">
        <v>1030</v>
      </c>
      <c r="S93" s="1" t="s">
        <v>321</v>
      </c>
      <c r="T93" s="1" t="s">
        <v>321</v>
      </c>
      <c r="U93" s="1" t="s">
        <v>146</v>
      </c>
      <c r="V93" s="1" t="s">
        <v>321</v>
      </c>
      <c r="W93" s="1" t="s">
        <v>150</v>
      </c>
      <c r="Y93" s="1" t="s">
        <v>910</v>
      </c>
      <c r="Z93" s="1" t="s">
        <v>910</v>
      </c>
      <c r="AA93" s="1" t="s">
        <v>1630</v>
      </c>
      <c r="AB93" s="1" t="s">
        <v>1697</v>
      </c>
      <c r="AC93" s="1" t="s">
        <v>913</v>
      </c>
      <c r="AD93" s="1" t="s">
        <v>1632</v>
      </c>
      <c r="AE93" s="1" t="s">
        <v>1698</v>
      </c>
      <c r="AF93" s="5" t="s">
        <v>1699</v>
      </c>
      <c r="AG93" s="5" t="s">
        <v>1699</v>
      </c>
      <c r="AH93" s="1" t="s">
        <v>1383</v>
      </c>
      <c r="AI93" s="1" t="s">
        <v>1700</v>
      </c>
      <c r="AJ93" s="5" t="s">
        <v>1699</v>
      </c>
      <c r="AK93" s="1" t="s">
        <v>1701</v>
      </c>
      <c r="AL93" s="1" t="s">
        <v>1638</v>
      </c>
      <c r="AM93" s="1" t="s">
        <v>158</v>
      </c>
      <c r="AN93" s="1" t="s">
        <v>1702</v>
      </c>
      <c r="AO93" s="5" t="s">
        <v>1699</v>
      </c>
      <c r="AP93" s="1" t="s">
        <v>161</v>
      </c>
      <c r="AR93" s="1" t="s">
        <v>1388</v>
      </c>
      <c r="AV93" s="5" t="s">
        <v>1383</v>
      </c>
      <c r="AW93" s="1" t="s">
        <v>1694</v>
      </c>
      <c r="AX93" s="1" t="s">
        <v>924</v>
      </c>
      <c r="AY93" s="1" t="s">
        <v>1389</v>
      </c>
      <c r="AZ93" s="1" t="s">
        <v>170</v>
      </c>
      <c r="BA93" s="1" t="s">
        <v>330</v>
      </c>
      <c r="BB93" s="1" t="s">
        <v>926</v>
      </c>
      <c r="BC93" s="1" t="s">
        <v>511</v>
      </c>
      <c r="BD93" s="1" t="s">
        <v>174</v>
      </c>
      <c r="BE93" s="1" t="s">
        <v>175</v>
      </c>
      <c r="BF93" s="1" t="s">
        <v>913</v>
      </c>
      <c r="BG93" s="1" t="s">
        <v>177</v>
      </c>
      <c r="BH93" s="1" t="s">
        <v>526</v>
      </c>
      <c r="BI93" s="1" t="s">
        <v>178</v>
      </c>
      <c r="BJ93" s="1" t="s">
        <v>166</v>
      </c>
      <c r="BK93" s="1" t="s">
        <v>165</v>
      </c>
      <c r="BL93" s="1" t="s">
        <v>179</v>
      </c>
      <c r="BM93" s="1" t="s">
        <v>929</v>
      </c>
      <c r="BN93" s="1" t="s">
        <v>993</v>
      </c>
      <c r="BO93" s="1" t="s">
        <v>1626</v>
      </c>
      <c r="BY93" s="1" t="s">
        <v>936</v>
      </c>
      <c r="BZ93" s="1" t="s">
        <v>1006</v>
      </c>
      <c r="CA93" s="1" t="s">
        <v>966</v>
      </c>
      <c r="CB93" s="1" t="s">
        <v>1629</v>
      </c>
      <c r="CC93" s="1" t="s">
        <v>910</v>
      </c>
      <c r="CE93" s="1" t="s">
        <v>1703</v>
      </c>
    </row>
    <row r="94" spans="1:83" ht="108" customHeight="1">
      <c r="A94" s="1" t="s">
        <v>1704</v>
      </c>
      <c r="B94" s="1" t="s">
        <v>1705</v>
      </c>
      <c r="C94" s="1" t="s">
        <v>896</v>
      </c>
      <c r="D94" s="1" t="s">
        <v>509</v>
      </c>
      <c r="E94" s="1" t="s">
        <v>510</v>
      </c>
      <c r="F94" s="1" t="s">
        <v>511</v>
      </c>
      <c r="G94" s="1" t="s">
        <v>512</v>
      </c>
      <c r="H94" s="1" t="s">
        <v>1371</v>
      </c>
      <c r="I94" s="1" t="s">
        <v>1706</v>
      </c>
      <c r="J94" s="1" t="s">
        <v>1707</v>
      </c>
      <c r="K94" s="1" t="s">
        <v>1708</v>
      </c>
      <c r="L94" s="1" t="s">
        <v>1374</v>
      </c>
      <c r="M94" s="1" t="s">
        <v>1375</v>
      </c>
      <c r="N94" s="1" t="s">
        <v>1709</v>
      </c>
      <c r="O94" s="1" t="s">
        <v>1710</v>
      </c>
      <c r="P94" s="1" t="s">
        <v>976</v>
      </c>
      <c r="Q94" s="1" t="s">
        <v>1378</v>
      </c>
      <c r="R94" s="1" t="s">
        <v>1552</v>
      </c>
      <c r="S94" s="1" t="s">
        <v>146</v>
      </c>
      <c r="T94" s="1" t="s">
        <v>321</v>
      </c>
      <c r="U94" s="1" t="s">
        <v>321</v>
      </c>
      <c r="V94" s="1" t="s">
        <v>321</v>
      </c>
      <c r="W94" s="1" t="s">
        <v>150</v>
      </c>
      <c r="X94" s="1" t="s">
        <v>1711</v>
      </c>
      <c r="Y94" s="1" t="s">
        <v>910</v>
      </c>
      <c r="Z94" s="1" t="s">
        <v>910</v>
      </c>
      <c r="AA94" s="1" t="s">
        <v>1380</v>
      </c>
      <c r="AB94" s="1" t="s">
        <v>1705</v>
      </c>
      <c r="AC94" s="1" t="s">
        <v>913</v>
      </c>
      <c r="AD94" s="1" t="s">
        <v>1381</v>
      </c>
      <c r="AE94" s="1" t="s">
        <v>1712</v>
      </c>
      <c r="AF94" s="5" t="s">
        <v>1713</v>
      </c>
      <c r="AG94" s="5" t="s">
        <v>1436</v>
      </c>
      <c r="AH94" s="1" t="s">
        <v>1714</v>
      </c>
      <c r="AI94" s="1" t="s">
        <v>1715</v>
      </c>
      <c r="AJ94" s="5" t="s">
        <v>1716</v>
      </c>
      <c r="AK94" s="1" t="s">
        <v>1717</v>
      </c>
      <c r="AL94" s="1" t="s">
        <v>1386</v>
      </c>
      <c r="AM94" s="1" t="s">
        <v>158</v>
      </c>
      <c r="AN94" s="1" t="s">
        <v>1718</v>
      </c>
      <c r="AO94" s="5" t="s">
        <v>1436</v>
      </c>
      <c r="AP94" s="1" t="s">
        <v>259</v>
      </c>
      <c r="AR94" s="1" t="s">
        <v>1388</v>
      </c>
      <c r="AV94" s="5" t="s">
        <v>1714</v>
      </c>
      <c r="AW94" s="1" t="s">
        <v>1708</v>
      </c>
      <c r="AX94" s="1" t="s">
        <v>924</v>
      </c>
      <c r="AY94" s="1" t="s">
        <v>1389</v>
      </c>
      <c r="AZ94" s="1" t="s">
        <v>170</v>
      </c>
      <c r="BA94" s="1" t="s">
        <v>171</v>
      </c>
      <c r="BB94" s="1" t="s">
        <v>926</v>
      </c>
      <c r="BC94" s="1" t="s">
        <v>511</v>
      </c>
      <c r="BD94" s="1" t="s">
        <v>174</v>
      </c>
      <c r="BE94" s="1" t="s">
        <v>175</v>
      </c>
      <c r="BF94" s="1" t="s">
        <v>913</v>
      </c>
      <c r="BG94" s="1" t="s">
        <v>177</v>
      </c>
      <c r="BH94" s="1" t="s">
        <v>526</v>
      </c>
      <c r="BI94" s="1" t="s">
        <v>178</v>
      </c>
      <c r="BJ94" s="1" t="s">
        <v>166</v>
      </c>
      <c r="BK94" s="1" t="s">
        <v>165</v>
      </c>
      <c r="BL94" s="1" t="s">
        <v>179</v>
      </c>
      <c r="BM94" s="1" t="s">
        <v>929</v>
      </c>
      <c r="BN94" s="1" t="s">
        <v>993</v>
      </c>
      <c r="BO94" s="1" t="s">
        <v>1375</v>
      </c>
      <c r="BY94" s="1" t="s">
        <v>936</v>
      </c>
      <c r="BZ94" s="1" t="s">
        <v>976</v>
      </c>
      <c r="CA94" s="1" t="s">
        <v>966</v>
      </c>
      <c r="CB94" s="1" t="s">
        <v>1378</v>
      </c>
      <c r="CC94" s="1" t="s">
        <v>910</v>
      </c>
      <c r="CE94" s="1" t="s">
        <v>1380</v>
      </c>
    </row>
    <row r="95" spans="1:83" ht="108" customHeight="1">
      <c r="A95" s="1" t="s">
        <v>1719</v>
      </c>
      <c r="B95" s="1" t="s">
        <v>1720</v>
      </c>
      <c r="C95" s="1" t="s">
        <v>896</v>
      </c>
      <c r="D95" s="1" t="s">
        <v>509</v>
      </c>
      <c r="E95" s="1" t="s">
        <v>510</v>
      </c>
      <c r="F95" s="1" t="s">
        <v>511</v>
      </c>
      <c r="G95" s="1" t="s">
        <v>512</v>
      </c>
      <c r="H95" s="1" t="s">
        <v>1623</v>
      </c>
      <c r="I95" s="1" t="s">
        <v>1721</v>
      </c>
      <c r="J95" s="1" t="s">
        <v>1722</v>
      </c>
      <c r="K95" s="1" t="s">
        <v>1723</v>
      </c>
      <c r="L95" s="1" t="s">
        <v>1374</v>
      </c>
      <c r="M95" s="1" t="s">
        <v>1626</v>
      </c>
      <c r="N95" s="1" t="s">
        <v>1724</v>
      </c>
      <c r="O95" s="1" t="s">
        <v>1725</v>
      </c>
      <c r="P95" s="1" t="s">
        <v>906</v>
      </c>
      <c r="Q95" s="1" t="s">
        <v>1629</v>
      </c>
      <c r="R95" s="1" t="s">
        <v>1030</v>
      </c>
      <c r="S95" s="1" t="s">
        <v>321</v>
      </c>
      <c r="T95" s="1" t="s">
        <v>321</v>
      </c>
      <c r="U95" s="1" t="s">
        <v>146</v>
      </c>
      <c r="V95" s="1" t="s">
        <v>321</v>
      </c>
      <c r="W95" s="1" t="s">
        <v>150</v>
      </c>
      <c r="Y95" s="1" t="s">
        <v>910</v>
      </c>
      <c r="Z95" s="1" t="s">
        <v>910</v>
      </c>
      <c r="AA95" s="1" t="s">
        <v>1630</v>
      </c>
      <c r="AB95" s="1" t="s">
        <v>1726</v>
      </c>
      <c r="AC95" s="1" t="s">
        <v>913</v>
      </c>
      <c r="AD95" s="1" t="s">
        <v>1632</v>
      </c>
      <c r="AE95" s="1" t="s">
        <v>1727</v>
      </c>
      <c r="AF95" s="5" t="s">
        <v>1728</v>
      </c>
      <c r="AG95" s="5" t="s">
        <v>1436</v>
      </c>
      <c r="AH95" s="1" t="s">
        <v>1729</v>
      </c>
      <c r="AI95" s="1" t="s">
        <v>1730</v>
      </c>
      <c r="AJ95" s="5" t="s">
        <v>1728</v>
      </c>
      <c r="AK95" s="1" t="s">
        <v>1731</v>
      </c>
      <c r="AL95" s="1" t="s">
        <v>1638</v>
      </c>
      <c r="AM95" s="1" t="s">
        <v>158</v>
      </c>
      <c r="AN95" s="1" t="s">
        <v>1732</v>
      </c>
      <c r="AO95" s="5" t="s">
        <v>1436</v>
      </c>
      <c r="AP95" s="1" t="s">
        <v>161</v>
      </c>
      <c r="AR95" s="1" t="s">
        <v>1388</v>
      </c>
      <c r="AV95" s="5" t="s">
        <v>1436</v>
      </c>
      <c r="AW95" s="1" t="s">
        <v>1723</v>
      </c>
      <c r="AX95" s="1" t="s">
        <v>924</v>
      </c>
      <c r="AY95" s="1" t="s">
        <v>1389</v>
      </c>
      <c r="AZ95" s="1" t="s">
        <v>170</v>
      </c>
      <c r="BA95" s="1" t="s">
        <v>330</v>
      </c>
      <c r="BB95" s="1" t="s">
        <v>926</v>
      </c>
      <c r="BC95" s="1" t="s">
        <v>511</v>
      </c>
      <c r="BD95" s="1" t="s">
        <v>174</v>
      </c>
      <c r="BE95" s="1" t="s">
        <v>175</v>
      </c>
      <c r="BF95" s="1" t="s">
        <v>913</v>
      </c>
      <c r="BG95" s="1" t="s">
        <v>177</v>
      </c>
      <c r="BH95" s="1" t="s">
        <v>526</v>
      </c>
      <c r="BI95" s="1" t="s">
        <v>178</v>
      </c>
      <c r="BJ95" s="1" t="s">
        <v>166</v>
      </c>
      <c r="BK95" s="1" t="s">
        <v>165</v>
      </c>
      <c r="BL95" s="1" t="s">
        <v>179</v>
      </c>
      <c r="BM95" s="1" t="s">
        <v>929</v>
      </c>
      <c r="BN95" s="1" t="s">
        <v>993</v>
      </c>
      <c r="BO95" s="1" t="s">
        <v>1626</v>
      </c>
      <c r="BY95" s="1" t="s">
        <v>936</v>
      </c>
      <c r="BZ95" s="1" t="s">
        <v>906</v>
      </c>
      <c r="CA95" s="1" t="s">
        <v>966</v>
      </c>
      <c r="CB95" s="1" t="s">
        <v>1629</v>
      </c>
      <c r="CC95" s="1" t="s">
        <v>910</v>
      </c>
      <c r="CE95" s="1" t="s">
        <v>1733</v>
      </c>
    </row>
    <row r="96" spans="1:83" ht="108" customHeight="1">
      <c r="A96" s="1" t="s">
        <v>1734</v>
      </c>
      <c r="B96" s="1" t="s">
        <v>1735</v>
      </c>
      <c r="C96" s="1" t="s">
        <v>896</v>
      </c>
      <c r="D96" s="1" t="s">
        <v>509</v>
      </c>
      <c r="E96" s="1" t="s">
        <v>510</v>
      </c>
      <c r="F96" s="1" t="s">
        <v>511</v>
      </c>
      <c r="G96" s="1" t="s">
        <v>512</v>
      </c>
      <c r="H96" s="1" t="s">
        <v>1371</v>
      </c>
      <c r="I96" s="1" t="s">
        <v>1736</v>
      </c>
      <c r="J96" s="1" t="s">
        <v>139</v>
      </c>
      <c r="K96" s="1" t="s">
        <v>1737</v>
      </c>
      <c r="L96" s="1" t="s">
        <v>1374</v>
      </c>
      <c r="M96" s="1" t="s">
        <v>1375</v>
      </c>
      <c r="N96" s="1" t="s">
        <v>1738</v>
      </c>
      <c r="O96" s="1" t="s">
        <v>1739</v>
      </c>
      <c r="P96" s="1" t="s">
        <v>1006</v>
      </c>
      <c r="Q96" s="1" t="s">
        <v>1378</v>
      </c>
      <c r="R96" s="1" t="s">
        <v>1030</v>
      </c>
      <c r="S96" s="1" t="s">
        <v>321</v>
      </c>
      <c r="T96" s="1" t="s">
        <v>321</v>
      </c>
      <c r="U96" s="1" t="s">
        <v>146</v>
      </c>
      <c r="V96" s="1" t="s">
        <v>321</v>
      </c>
      <c r="W96" s="1" t="s">
        <v>150</v>
      </c>
      <c r="X96" s="1" t="s">
        <v>1740</v>
      </c>
      <c r="Y96" s="1" t="s">
        <v>910</v>
      </c>
      <c r="Z96" s="1" t="s">
        <v>910</v>
      </c>
      <c r="AA96" s="1" t="s">
        <v>1380</v>
      </c>
      <c r="AB96" s="1" t="s">
        <v>1735</v>
      </c>
      <c r="AC96" s="1" t="s">
        <v>913</v>
      </c>
      <c r="AD96" s="1" t="s">
        <v>1381</v>
      </c>
      <c r="AE96" s="1" t="s">
        <v>1741</v>
      </c>
      <c r="AF96" s="5" t="s">
        <v>1742</v>
      </c>
      <c r="AG96" s="5" t="s">
        <v>1743</v>
      </c>
      <c r="AH96" s="1" t="s">
        <v>1744</v>
      </c>
      <c r="AI96" s="1" t="s">
        <v>1745</v>
      </c>
      <c r="AJ96" s="1" t="s">
        <v>696</v>
      </c>
      <c r="AK96" s="1" t="s">
        <v>1746</v>
      </c>
      <c r="AL96" s="1" t="s">
        <v>1386</v>
      </c>
      <c r="AM96" s="1" t="s">
        <v>158</v>
      </c>
      <c r="AN96" s="1" t="s">
        <v>1747</v>
      </c>
      <c r="AO96" s="5" t="s">
        <v>1743</v>
      </c>
      <c r="AP96" s="1" t="s">
        <v>161</v>
      </c>
      <c r="AR96" s="1" t="s">
        <v>1388</v>
      </c>
      <c r="AV96" s="5" t="s">
        <v>1744</v>
      </c>
      <c r="AW96" s="1" t="s">
        <v>1737</v>
      </c>
      <c r="AX96" s="1" t="s">
        <v>924</v>
      </c>
      <c r="AY96" s="1" t="s">
        <v>1389</v>
      </c>
      <c r="AZ96" s="1" t="s">
        <v>170</v>
      </c>
      <c r="BA96" s="1" t="s">
        <v>330</v>
      </c>
      <c r="BB96" s="1" t="s">
        <v>926</v>
      </c>
      <c r="BC96" s="1" t="s">
        <v>511</v>
      </c>
      <c r="BD96" s="1" t="s">
        <v>174</v>
      </c>
      <c r="BE96" s="1" t="s">
        <v>175</v>
      </c>
      <c r="BF96" s="1" t="s">
        <v>913</v>
      </c>
      <c r="BG96" s="1" t="s">
        <v>177</v>
      </c>
      <c r="BH96" s="1" t="s">
        <v>526</v>
      </c>
      <c r="BI96" s="1" t="s">
        <v>178</v>
      </c>
      <c r="BJ96" s="1" t="s">
        <v>166</v>
      </c>
      <c r="BK96" s="1" t="s">
        <v>165</v>
      </c>
      <c r="BL96" s="1" t="s">
        <v>179</v>
      </c>
      <c r="BM96" s="1" t="s">
        <v>929</v>
      </c>
      <c r="BN96" s="1" t="s">
        <v>993</v>
      </c>
      <c r="BO96" s="1" t="s">
        <v>1375</v>
      </c>
      <c r="BY96" s="1" t="s">
        <v>936</v>
      </c>
      <c r="BZ96" s="1" t="s">
        <v>1006</v>
      </c>
      <c r="CA96" s="1" t="s">
        <v>966</v>
      </c>
      <c r="CB96" s="1" t="s">
        <v>1378</v>
      </c>
      <c r="CC96" s="1" t="s">
        <v>910</v>
      </c>
      <c r="CE96" s="1" t="s">
        <v>1380</v>
      </c>
    </row>
    <row r="97" spans="1:83" ht="108" customHeight="1">
      <c r="A97" s="1" t="s">
        <v>1748</v>
      </c>
      <c r="B97" s="1" t="s">
        <v>1749</v>
      </c>
      <c r="C97" s="1" t="s">
        <v>896</v>
      </c>
      <c r="D97" s="1" t="s">
        <v>509</v>
      </c>
      <c r="E97" s="1" t="s">
        <v>510</v>
      </c>
      <c r="F97" s="1" t="s">
        <v>511</v>
      </c>
      <c r="G97" s="1" t="s">
        <v>1425</v>
      </c>
      <c r="H97" s="1" t="s">
        <v>1623</v>
      </c>
      <c r="I97" s="1" t="s">
        <v>1750</v>
      </c>
      <c r="J97" s="1" t="s">
        <v>139</v>
      </c>
      <c r="K97" s="1" t="s">
        <v>1751</v>
      </c>
      <c r="L97" s="1" t="s">
        <v>1374</v>
      </c>
      <c r="M97" s="1" t="s">
        <v>1626</v>
      </c>
      <c r="N97" s="1" t="s">
        <v>1752</v>
      </c>
      <c r="O97" s="1" t="s">
        <v>1753</v>
      </c>
      <c r="P97" s="1" t="s">
        <v>976</v>
      </c>
      <c r="Q97" s="1" t="s">
        <v>1629</v>
      </c>
      <c r="R97" s="1" t="s">
        <v>1401</v>
      </c>
      <c r="S97" s="1" t="s">
        <v>321</v>
      </c>
      <c r="T97" s="1" t="s">
        <v>321</v>
      </c>
      <c r="U97" s="1" t="s">
        <v>321</v>
      </c>
      <c r="V97" s="1" t="s">
        <v>321</v>
      </c>
      <c r="W97" s="1" t="s">
        <v>150</v>
      </c>
      <c r="Y97" s="1" t="s">
        <v>910</v>
      </c>
      <c r="Z97" s="1" t="s">
        <v>910</v>
      </c>
      <c r="AA97" s="1" t="s">
        <v>1630</v>
      </c>
      <c r="AB97" s="1" t="s">
        <v>1754</v>
      </c>
      <c r="AC97" s="1" t="s">
        <v>913</v>
      </c>
      <c r="AD97" s="1" t="s">
        <v>1632</v>
      </c>
      <c r="AE97" s="1" t="s">
        <v>1755</v>
      </c>
      <c r="AF97" s="5" t="s">
        <v>1756</v>
      </c>
      <c r="AG97" s="5" t="s">
        <v>1436</v>
      </c>
      <c r="AH97" s="1" t="s">
        <v>1756</v>
      </c>
      <c r="AI97" s="1" t="s">
        <v>1757</v>
      </c>
      <c r="AJ97" s="5" t="s">
        <v>1756</v>
      </c>
      <c r="AK97" s="1" t="s">
        <v>1758</v>
      </c>
      <c r="AL97" s="1" t="s">
        <v>1638</v>
      </c>
      <c r="AM97" s="1" t="s">
        <v>158</v>
      </c>
      <c r="AN97" s="1" t="s">
        <v>1759</v>
      </c>
      <c r="AO97" s="5" t="s">
        <v>1436</v>
      </c>
      <c r="AP97" s="1" t="s">
        <v>259</v>
      </c>
      <c r="AR97" s="1" t="s">
        <v>1388</v>
      </c>
      <c r="AV97" s="5" t="s">
        <v>1756</v>
      </c>
      <c r="AW97" s="1" t="s">
        <v>1751</v>
      </c>
      <c r="AX97" s="1" t="s">
        <v>924</v>
      </c>
      <c r="AY97" s="1" t="s">
        <v>1389</v>
      </c>
      <c r="AZ97" s="1" t="s">
        <v>170</v>
      </c>
      <c r="BA97" s="1" t="s">
        <v>330</v>
      </c>
      <c r="BB97" s="1" t="s">
        <v>926</v>
      </c>
      <c r="BC97" s="1" t="s">
        <v>511</v>
      </c>
      <c r="BD97" s="1" t="s">
        <v>174</v>
      </c>
      <c r="BE97" s="1" t="s">
        <v>175</v>
      </c>
      <c r="BF97" s="1" t="s">
        <v>913</v>
      </c>
      <c r="BG97" s="1" t="s">
        <v>177</v>
      </c>
      <c r="BH97" s="1" t="s">
        <v>526</v>
      </c>
      <c r="BI97" s="1" t="s">
        <v>178</v>
      </c>
      <c r="BJ97" s="1" t="s">
        <v>166</v>
      </c>
      <c r="BK97" s="1" t="s">
        <v>165</v>
      </c>
      <c r="BL97" s="1" t="s">
        <v>179</v>
      </c>
      <c r="BM97" s="1" t="s">
        <v>929</v>
      </c>
      <c r="BN97" s="1" t="s">
        <v>993</v>
      </c>
      <c r="BO97" s="1" t="s">
        <v>1626</v>
      </c>
      <c r="BY97" s="1" t="s">
        <v>936</v>
      </c>
      <c r="BZ97" s="1" t="s">
        <v>976</v>
      </c>
      <c r="CA97" s="1" t="s">
        <v>966</v>
      </c>
      <c r="CB97" s="1" t="s">
        <v>1629</v>
      </c>
      <c r="CC97" s="1" t="s">
        <v>910</v>
      </c>
      <c r="CE97" s="1" t="s">
        <v>1760</v>
      </c>
    </row>
    <row r="98" spans="1:83" ht="108" customHeight="1">
      <c r="A98" s="1" t="s">
        <v>1761</v>
      </c>
      <c r="B98" s="1" t="s">
        <v>1762</v>
      </c>
      <c r="C98" s="1" t="s">
        <v>896</v>
      </c>
      <c r="D98" s="1" t="s">
        <v>509</v>
      </c>
      <c r="E98" s="1" t="s">
        <v>510</v>
      </c>
      <c r="F98" s="1" t="s">
        <v>511</v>
      </c>
      <c r="G98" s="1" t="s">
        <v>601</v>
      </c>
      <c r="H98" s="1" t="s">
        <v>1763</v>
      </c>
      <c r="I98" s="1" t="s">
        <v>1764</v>
      </c>
      <c r="J98" s="1" t="s">
        <v>1765</v>
      </c>
      <c r="K98" s="1" t="s">
        <v>1766</v>
      </c>
      <c r="L98" s="1" t="s">
        <v>1767</v>
      </c>
      <c r="M98" s="1" t="s">
        <v>1397</v>
      </c>
      <c r="N98" s="1" t="s">
        <v>1768</v>
      </c>
      <c r="O98" s="1" t="s">
        <v>1769</v>
      </c>
      <c r="P98" s="1" t="s">
        <v>976</v>
      </c>
      <c r="Q98" s="1" t="s">
        <v>1770</v>
      </c>
      <c r="R98" s="1" t="s">
        <v>1401</v>
      </c>
      <c r="S98" s="1" t="s">
        <v>321</v>
      </c>
      <c r="T98" s="1" t="s">
        <v>321</v>
      </c>
      <c r="U98" s="1" t="s">
        <v>321</v>
      </c>
      <c r="V98" s="1" t="s">
        <v>321</v>
      </c>
      <c r="W98" s="1" t="s">
        <v>150</v>
      </c>
      <c r="X98" s="1" t="s">
        <v>1771</v>
      </c>
      <c r="Y98" s="1" t="s">
        <v>910</v>
      </c>
      <c r="Z98" s="1" t="s">
        <v>910</v>
      </c>
      <c r="AA98" s="1" t="s">
        <v>1380</v>
      </c>
      <c r="AB98" s="1" t="s">
        <v>1772</v>
      </c>
      <c r="AC98" s="1" t="s">
        <v>913</v>
      </c>
      <c r="AD98" s="1" t="s">
        <v>1773</v>
      </c>
      <c r="AE98" s="1" t="s">
        <v>1774</v>
      </c>
      <c r="AF98" s="5" t="s">
        <v>1775</v>
      </c>
      <c r="AG98" s="5" t="s">
        <v>1776</v>
      </c>
      <c r="AH98" s="1" t="s">
        <v>1777</v>
      </c>
      <c r="AI98" s="1" t="s">
        <v>1778</v>
      </c>
      <c r="AJ98" s="5" t="s">
        <v>1779</v>
      </c>
      <c r="AK98" s="1" t="s">
        <v>1780</v>
      </c>
      <c r="AL98" s="1" t="s">
        <v>1781</v>
      </c>
      <c r="AM98" s="1" t="s">
        <v>158</v>
      </c>
      <c r="AN98" s="1" t="s">
        <v>1782</v>
      </c>
      <c r="AO98" s="5" t="s">
        <v>1776</v>
      </c>
      <c r="AP98" s="1" t="s">
        <v>259</v>
      </c>
      <c r="AR98" s="1" t="s">
        <v>1388</v>
      </c>
      <c r="AV98" s="5" t="s">
        <v>1777</v>
      </c>
      <c r="AW98" s="1" t="s">
        <v>1766</v>
      </c>
      <c r="AX98" s="1" t="s">
        <v>924</v>
      </c>
      <c r="AY98" s="1" t="s">
        <v>1389</v>
      </c>
      <c r="AZ98" s="1" t="s">
        <v>228</v>
      </c>
      <c r="BA98" s="1" t="s">
        <v>330</v>
      </c>
      <c r="BB98" s="1" t="s">
        <v>926</v>
      </c>
      <c r="BC98" s="1" t="s">
        <v>511</v>
      </c>
      <c r="BD98" s="1" t="s">
        <v>174</v>
      </c>
      <c r="BE98" s="1" t="s">
        <v>175</v>
      </c>
      <c r="BF98" s="1" t="s">
        <v>913</v>
      </c>
      <c r="BG98" s="1" t="s">
        <v>177</v>
      </c>
      <c r="BH98" s="1" t="s">
        <v>526</v>
      </c>
      <c r="BI98" s="1" t="s">
        <v>178</v>
      </c>
      <c r="BJ98" s="1" t="s">
        <v>166</v>
      </c>
      <c r="BK98" s="1" t="s">
        <v>165</v>
      </c>
      <c r="BL98" s="1" t="s">
        <v>179</v>
      </c>
      <c r="BM98" s="1" t="s">
        <v>992</v>
      </c>
      <c r="BN98" s="1" t="s">
        <v>993</v>
      </c>
      <c r="BO98" s="1" t="s">
        <v>1397</v>
      </c>
      <c r="BY98" s="1" t="s">
        <v>936</v>
      </c>
      <c r="BZ98" s="1" t="s">
        <v>976</v>
      </c>
      <c r="CA98" s="1" t="s">
        <v>996</v>
      </c>
      <c r="CB98" s="1" t="s">
        <v>1770</v>
      </c>
      <c r="CC98" s="1" t="s">
        <v>910</v>
      </c>
      <c r="CE98" s="1" t="s">
        <v>1380</v>
      </c>
    </row>
    <row r="99" spans="1:83" ht="108" customHeight="1">
      <c r="A99" s="1" t="s">
        <v>1783</v>
      </c>
      <c r="B99" s="1" t="s">
        <v>1784</v>
      </c>
      <c r="C99" s="1" t="s">
        <v>896</v>
      </c>
      <c r="D99" s="1" t="s">
        <v>509</v>
      </c>
      <c r="E99" s="1" t="s">
        <v>510</v>
      </c>
      <c r="F99" s="1" t="s">
        <v>511</v>
      </c>
      <c r="G99" s="1" t="s">
        <v>1785</v>
      </c>
      <c r="H99" s="1" t="s">
        <v>1623</v>
      </c>
      <c r="I99" s="1" t="s">
        <v>1786</v>
      </c>
      <c r="J99" s="1" t="s">
        <v>139</v>
      </c>
      <c r="K99" s="1" t="s">
        <v>1787</v>
      </c>
      <c r="L99" s="1" t="s">
        <v>1374</v>
      </c>
      <c r="M99" s="1" t="s">
        <v>1626</v>
      </c>
      <c r="N99" s="1" t="s">
        <v>1788</v>
      </c>
      <c r="O99" s="1" t="s">
        <v>1789</v>
      </c>
      <c r="P99" s="1" t="s">
        <v>1006</v>
      </c>
      <c r="Q99" s="1" t="s">
        <v>1790</v>
      </c>
      <c r="R99" s="1" t="s">
        <v>1030</v>
      </c>
      <c r="S99" s="1" t="s">
        <v>321</v>
      </c>
      <c r="T99" s="1" t="s">
        <v>321</v>
      </c>
      <c r="U99" s="1" t="s">
        <v>146</v>
      </c>
      <c r="V99" s="1" t="s">
        <v>321</v>
      </c>
      <c r="W99" s="1" t="s">
        <v>150</v>
      </c>
      <c r="Y99" s="1" t="s">
        <v>910</v>
      </c>
      <c r="Z99" s="1" t="s">
        <v>910</v>
      </c>
      <c r="AA99" s="1" t="s">
        <v>1630</v>
      </c>
      <c r="AB99" s="1" t="s">
        <v>1791</v>
      </c>
      <c r="AC99" s="1" t="s">
        <v>913</v>
      </c>
      <c r="AD99" s="1" t="s">
        <v>1632</v>
      </c>
      <c r="AE99" s="1" t="s">
        <v>1792</v>
      </c>
      <c r="AF99" s="5" t="s">
        <v>1436</v>
      </c>
      <c r="AG99" s="5" t="s">
        <v>1436</v>
      </c>
      <c r="AH99" s="1" t="s">
        <v>1436</v>
      </c>
      <c r="AI99" s="1" t="s">
        <v>1793</v>
      </c>
      <c r="AJ99" s="5" t="s">
        <v>1794</v>
      </c>
      <c r="AK99" s="1" t="s">
        <v>1795</v>
      </c>
      <c r="AL99" s="1" t="s">
        <v>1638</v>
      </c>
      <c r="AM99" s="1" t="s">
        <v>158</v>
      </c>
      <c r="AN99" s="1" t="s">
        <v>1796</v>
      </c>
      <c r="AO99" s="5" t="s">
        <v>1436</v>
      </c>
      <c r="AP99" s="1" t="s">
        <v>161</v>
      </c>
      <c r="AR99" s="1" t="s">
        <v>1388</v>
      </c>
      <c r="AV99" s="5" t="s">
        <v>1436</v>
      </c>
      <c r="AW99" s="1" t="s">
        <v>1787</v>
      </c>
      <c r="AX99" s="1" t="s">
        <v>924</v>
      </c>
      <c r="AY99" s="1" t="s">
        <v>1389</v>
      </c>
      <c r="AZ99" s="1" t="s">
        <v>170</v>
      </c>
      <c r="BA99" s="1" t="s">
        <v>330</v>
      </c>
      <c r="BB99" s="1" t="s">
        <v>926</v>
      </c>
      <c r="BC99" s="1" t="s">
        <v>511</v>
      </c>
      <c r="BD99" s="1" t="s">
        <v>174</v>
      </c>
      <c r="BE99" s="1" t="s">
        <v>175</v>
      </c>
      <c r="BF99" s="1" t="s">
        <v>913</v>
      </c>
      <c r="BG99" s="1" t="s">
        <v>177</v>
      </c>
      <c r="BH99" s="1" t="s">
        <v>526</v>
      </c>
      <c r="BI99" s="1" t="s">
        <v>178</v>
      </c>
      <c r="BJ99" s="1" t="s">
        <v>166</v>
      </c>
      <c r="BK99" s="1" t="s">
        <v>165</v>
      </c>
      <c r="BL99" s="1" t="s">
        <v>179</v>
      </c>
      <c r="BM99" s="1" t="s">
        <v>929</v>
      </c>
      <c r="BN99" s="1" t="s">
        <v>993</v>
      </c>
      <c r="BO99" s="1" t="s">
        <v>1626</v>
      </c>
      <c r="BY99" s="1" t="s">
        <v>936</v>
      </c>
      <c r="BZ99" s="1" t="s">
        <v>1006</v>
      </c>
      <c r="CA99" s="1" t="s">
        <v>966</v>
      </c>
      <c r="CB99" s="1" t="s">
        <v>1790</v>
      </c>
      <c r="CC99" s="1" t="s">
        <v>910</v>
      </c>
      <c r="CE99" s="1" t="s">
        <v>1797</v>
      </c>
    </row>
    <row r="100" spans="1:83" ht="108" customHeight="1">
      <c r="A100" s="1" t="s">
        <v>1798</v>
      </c>
      <c r="B100" s="1" t="s">
        <v>1799</v>
      </c>
      <c r="C100" s="1" t="s">
        <v>896</v>
      </c>
      <c r="D100" s="1" t="s">
        <v>509</v>
      </c>
      <c r="E100" s="1" t="s">
        <v>510</v>
      </c>
      <c r="F100" s="1" t="s">
        <v>511</v>
      </c>
      <c r="G100" s="1" t="s">
        <v>1800</v>
      </c>
      <c r="H100" s="1" t="s">
        <v>1371</v>
      </c>
      <c r="I100" s="1" t="s">
        <v>1801</v>
      </c>
      <c r="J100" s="1" t="s">
        <v>1802</v>
      </c>
      <c r="K100" s="1" t="s">
        <v>1803</v>
      </c>
      <c r="L100" s="1" t="s">
        <v>1374</v>
      </c>
      <c r="M100" s="1" t="s">
        <v>1375</v>
      </c>
      <c r="N100" s="1" t="s">
        <v>1804</v>
      </c>
      <c r="O100" s="1" t="s">
        <v>1805</v>
      </c>
      <c r="P100" s="1" t="s">
        <v>906</v>
      </c>
      <c r="Q100" s="1" t="s">
        <v>1378</v>
      </c>
      <c r="R100" s="1" t="s">
        <v>949</v>
      </c>
      <c r="S100" s="1" t="s">
        <v>146</v>
      </c>
      <c r="T100" s="1" t="s">
        <v>321</v>
      </c>
      <c r="U100" s="1" t="s">
        <v>146</v>
      </c>
      <c r="V100" s="1" t="s">
        <v>321</v>
      </c>
      <c r="W100" s="1" t="s">
        <v>150</v>
      </c>
      <c r="X100" s="1" t="s">
        <v>1806</v>
      </c>
      <c r="Y100" s="1" t="s">
        <v>910</v>
      </c>
      <c r="Z100" s="1" t="s">
        <v>910</v>
      </c>
      <c r="AA100" s="1" t="s">
        <v>1380</v>
      </c>
      <c r="AB100" s="1" t="s">
        <v>1799</v>
      </c>
      <c r="AC100" s="1" t="s">
        <v>913</v>
      </c>
      <c r="AD100" s="1" t="s">
        <v>1381</v>
      </c>
      <c r="AE100" s="1" t="s">
        <v>1807</v>
      </c>
      <c r="AF100" s="5" t="s">
        <v>1808</v>
      </c>
      <c r="AG100" s="5" t="s">
        <v>1436</v>
      </c>
      <c r="AH100" s="1" t="s">
        <v>1809</v>
      </c>
      <c r="AI100" s="1" t="s">
        <v>1810</v>
      </c>
      <c r="AJ100" s="1" t="s">
        <v>696</v>
      </c>
      <c r="AK100" s="1" t="s">
        <v>1472</v>
      </c>
      <c r="AL100" s="1" t="s">
        <v>1386</v>
      </c>
      <c r="AM100" s="1" t="s">
        <v>158</v>
      </c>
      <c r="AN100" s="1" t="s">
        <v>1811</v>
      </c>
      <c r="AO100" s="5" t="s">
        <v>1436</v>
      </c>
      <c r="AP100" s="1" t="s">
        <v>1812</v>
      </c>
      <c r="AR100" s="1" t="s">
        <v>1388</v>
      </c>
      <c r="AV100" s="5" t="s">
        <v>1813</v>
      </c>
      <c r="AW100" s="1" t="s">
        <v>1803</v>
      </c>
      <c r="AX100" s="1" t="s">
        <v>924</v>
      </c>
      <c r="AY100" s="1" t="s">
        <v>1389</v>
      </c>
      <c r="AZ100" s="1" t="s">
        <v>170</v>
      </c>
      <c r="BA100" s="1" t="s">
        <v>171</v>
      </c>
      <c r="BB100" s="1" t="s">
        <v>926</v>
      </c>
      <c r="BC100" s="1" t="s">
        <v>511</v>
      </c>
      <c r="BD100" s="1" t="s">
        <v>174</v>
      </c>
      <c r="BE100" s="1" t="s">
        <v>175</v>
      </c>
      <c r="BF100" s="1" t="s">
        <v>913</v>
      </c>
      <c r="BG100" s="1" t="s">
        <v>177</v>
      </c>
      <c r="BH100" s="1" t="s">
        <v>526</v>
      </c>
      <c r="BI100" s="1" t="s">
        <v>178</v>
      </c>
      <c r="BJ100" s="1" t="s">
        <v>166</v>
      </c>
      <c r="BK100" s="1" t="s">
        <v>165</v>
      </c>
      <c r="BL100" s="1" t="s">
        <v>179</v>
      </c>
      <c r="BM100" s="1" t="s">
        <v>929</v>
      </c>
      <c r="BN100" s="1" t="s">
        <v>993</v>
      </c>
      <c r="BO100" s="1" t="s">
        <v>1375</v>
      </c>
      <c r="BY100" s="1" t="s">
        <v>936</v>
      </c>
      <c r="BZ100" s="1" t="s">
        <v>906</v>
      </c>
      <c r="CA100" s="1" t="s">
        <v>966</v>
      </c>
      <c r="CB100" s="1" t="s">
        <v>1378</v>
      </c>
      <c r="CC100" s="1" t="s">
        <v>910</v>
      </c>
      <c r="CE100" s="1" t="s">
        <v>1380</v>
      </c>
    </row>
    <row r="101" spans="1:83" ht="108" customHeight="1">
      <c r="A101" s="1" t="s">
        <v>1814</v>
      </c>
      <c r="B101" s="1" t="s">
        <v>1815</v>
      </c>
      <c r="C101" s="1" t="s">
        <v>896</v>
      </c>
      <c r="D101" s="1" t="s">
        <v>509</v>
      </c>
      <c r="E101" s="1" t="s">
        <v>800</v>
      </c>
      <c r="F101" s="1" t="s">
        <v>511</v>
      </c>
      <c r="G101" s="1" t="s">
        <v>1816</v>
      </c>
      <c r="H101" s="1" t="s">
        <v>1623</v>
      </c>
      <c r="I101" s="1" t="s">
        <v>1817</v>
      </c>
      <c r="J101" s="1" t="s">
        <v>1818</v>
      </c>
      <c r="K101" s="1" t="s">
        <v>1819</v>
      </c>
      <c r="L101" s="1" t="s">
        <v>1374</v>
      </c>
      <c r="M101" s="1" t="s">
        <v>1626</v>
      </c>
      <c r="N101" s="1" t="s">
        <v>1820</v>
      </c>
      <c r="O101" s="1" t="s">
        <v>1821</v>
      </c>
      <c r="P101" s="1" t="s">
        <v>976</v>
      </c>
      <c r="Q101" s="1" t="s">
        <v>1629</v>
      </c>
      <c r="R101" s="1" t="s">
        <v>1401</v>
      </c>
      <c r="S101" s="1" t="s">
        <v>321</v>
      </c>
      <c r="T101" s="1" t="s">
        <v>321</v>
      </c>
      <c r="U101" s="1" t="s">
        <v>321</v>
      </c>
      <c r="V101" s="1" t="s">
        <v>321</v>
      </c>
      <c r="W101" s="1" t="s">
        <v>150</v>
      </c>
      <c r="Y101" s="1" t="s">
        <v>910</v>
      </c>
      <c r="Z101" s="1" t="s">
        <v>910</v>
      </c>
      <c r="AA101" s="1" t="s">
        <v>1630</v>
      </c>
      <c r="AB101" s="1" t="s">
        <v>1822</v>
      </c>
      <c r="AC101" s="1" t="s">
        <v>913</v>
      </c>
      <c r="AD101" s="1" t="s">
        <v>1823</v>
      </c>
      <c r="AE101" s="1" t="s">
        <v>1824</v>
      </c>
      <c r="AF101" s="5" t="s">
        <v>1825</v>
      </c>
      <c r="AG101" s="5" t="s">
        <v>1826</v>
      </c>
      <c r="AH101" s="1" t="s">
        <v>1825</v>
      </c>
      <c r="AI101" s="1" t="s">
        <v>1827</v>
      </c>
      <c r="AJ101" s="5" t="s">
        <v>1825</v>
      </c>
      <c r="AK101" s="1" t="s">
        <v>1828</v>
      </c>
      <c r="AL101" s="1" t="s">
        <v>1638</v>
      </c>
      <c r="AM101" s="1" t="s">
        <v>158</v>
      </c>
      <c r="AN101" s="1" t="s">
        <v>1829</v>
      </c>
      <c r="AO101" s="5" t="s">
        <v>1826</v>
      </c>
      <c r="AP101" s="1" t="s">
        <v>259</v>
      </c>
      <c r="AR101" s="1" t="s">
        <v>1388</v>
      </c>
      <c r="AV101" s="5" t="s">
        <v>1825</v>
      </c>
      <c r="AW101" s="1" t="s">
        <v>1819</v>
      </c>
      <c r="AX101" s="1" t="s">
        <v>924</v>
      </c>
      <c r="AY101" s="1" t="s">
        <v>1389</v>
      </c>
      <c r="AZ101" s="1" t="s">
        <v>465</v>
      </c>
      <c r="BA101" s="1" t="s">
        <v>330</v>
      </c>
      <c r="BB101" s="1" t="s">
        <v>926</v>
      </c>
      <c r="BC101" s="1" t="s">
        <v>511</v>
      </c>
      <c r="BD101" s="1" t="s">
        <v>174</v>
      </c>
      <c r="BE101" s="1" t="s">
        <v>175</v>
      </c>
      <c r="BF101" s="1" t="s">
        <v>913</v>
      </c>
      <c r="BG101" s="1" t="s">
        <v>177</v>
      </c>
      <c r="BH101" s="1" t="s">
        <v>526</v>
      </c>
      <c r="BI101" s="1" t="s">
        <v>178</v>
      </c>
      <c r="BJ101" s="1" t="s">
        <v>166</v>
      </c>
      <c r="BK101" s="1" t="s">
        <v>165</v>
      </c>
      <c r="BL101" s="1" t="s">
        <v>179</v>
      </c>
      <c r="BM101" s="1" t="s">
        <v>929</v>
      </c>
      <c r="BN101" s="1" t="s">
        <v>993</v>
      </c>
      <c r="BO101" s="1" t="s">
        <v>1626</v>
      </c>
      <c r="BY101" s="1" t="s">
        <v>936</v>
      </c>
      <c r="BZ101" s="1" t="s">
        <v>976</v>
      </c>
      <c r="CA101" s="1" t="s">
        <v>966</v>
      </c>
      <c r="CB101" s="1" t="s">
        <v>1629</v>
      </c>
      <c r="CC101" s="1" t="s">
        <v>910</v>
      </c>
      <c r="CE101" s="1" t="s">
        <v>1830</v>
      </c>
    </row>
    <row r="102" spans="1:83" ht="108" customHeight="1">
      <c r="A102" s="1" t="s">
        <v>1831</v>
      </c>
      <c r="B102" s="1" t="s">
        <v>1832</v>
      </c>
      <c r="C102" s="1" t="s">
        <v>896</v>
      </c>
      <c r="D102" s="1" t="s">
        <v>509</v>
      </c>
      <c r="E102" s="1" t="s">
        <v>510</v>
      </c>
      <c r="F102" s="1" t="s">
        <v>511</v>
      </c>
      <c r="G102" s="1" t="s">
        <v>512</v>
      </c>
      <c r="H102" s="1" t="s">
        <v>1833</v>
      </c>
      <c r="I102" s="1" t="s">
        <v>1834</v>
      </c>
      <c r="J102" s="1" t="s">
        <v>139</v>
      </c>
      <c r="K102" s="1" t="s">
        <v>1835</v>
      </c>
      <c r="L102" s="1" t="s">
        <v>1374</v>
      </c>
      <c r="M102" s="1" t="s">
        <v>1375</v>
      </c>
      <c r="N102" s="1" t="s">
        <v>1836</v>
      </c>
      <c r="O102" s="1" t="s">
        <v>1837</v>
      </c>
      <c r="P102" s="1" t="s">
        <v>1006</v>
      </c>
      <c r="Q102" s="1" t="s">
        <v>1378</v>
      </c>
      <c r="R102" s="1" t="s">
        <v>949</v>
      </c>
      <c r="S102" s="1" t="s">
        <v>146</v>
      </c>
      <c r="T102" s="1" t="s">
        <v>321</v>
      </c>
      <c r="U102" s="1" t="s">
        <v>146</v>
      </c>
      <c r="V102" s="1" t="s">
        <v>321</v>
      </c>
      <c r="W102" s="1" t="s">
        <v>150</v>
      </c>
      <c r="X102" s="1" t="s">
        <v>1838</v>
      </c>
      <c r="Y102" s="1" t="s">
        <v>910</v>
      </c>
      <c r="Z102" s="1" t="s">
        <v>910</v>
      </c>
      <c r="AA102" s="1" t="s">
        <v>1380</v>
      </c>
      <c r="AB102" s="1" t="s">
        <v>1832</v>
      </c>
      <c r="AC102" s="1" t="s">
        <v>913</v>
      </c>
      <c r="AD102" s="1" t="s">
        <v>1381</v>
      </c>
      <c r="AE102" s="1" t="s">
        <v>1839</v>
      </c>
      <c r="AF102" s="5" t="s">
        <v>1840</v>
      </c>
      <c r="AG102" s="5" t="s">
        <v>1436</v>
      </c>
      <c r="AH102" s="1" t="s">
        <v>1840</v>
      </c>
      <c r="AI102" s="1" t="s">
        <v>1841</v>
      </c>
      <c r="AJ102" s="1" t="s">
        <v>696</v>
      </c>
      <c r="AK102" s="1" t="s">
        <v>643</v>
      </c>
      <c r="AL102" s="1" t="s">
        <v>1386</v>
      </c>
      <c r="AM102" s="1" t="s">
        <v>158</v>
      </c>
      <c r="AN102" s="1" t="s">
        <v>1842</v>
      </c>
      <c r="AO102" s="5" t="s">
        <v>1436</v>
      </c>
      <c r="AP102" s="1" t="s">
        <v>161</v>
      </c>
      <c r="AR102" s="1" t="s">
        <v>1388</v>
      </c>
      <c r="AV102" s="5" t="s">
        <v>1840</v>
      </c>
      <c r="AW102" s="1" t="s">
        <v>1835</v>
      </c>
      <c r="AX102" s="1" t="s">
        <v>924</v>
      </c>
      <c r="AY102" s="1" t="s">
        <v>1389</v>
      </c>
      <c r="AZ102" s="1" t="s">
        <v>170</v>
      </c>
      <c r="BA102" s="1" t="s">
        <v>171</v>
      </c>
      <c r="BB102" s="1" t="s">
        <v>926</v>
      </c>
      <c r="BC102" s="1" t="s">
        <v>511</v>
      </c>
      <c r="BD102" s="1" t="s">
        <v>174</v>
      </c>
      <c r="BE102" s="1" t="s">
        <v>175</v>
      </c>
      <c r="BF102" s="1" t="s">
        <v>913</v>
      </c>
      <c r="BG102" s="1" t="s">
        <v>177</v>
      </c>
      <c r="BH102" s="1" t="s">
        <v>526</v>
      </c>
      <c r="BI102" s="1" t="s">
        <v>178</v>
      </c>
      <c r="BJ102" s="1" t="s">
        <v>166</v>
      </c>
      <c r="BK102" s="1" t="s">
        <v>165</v>
      </c>
      <c r="BL102" s="1" t="s">
        <v>179</v>
      </c>
      <c r="BM102" s="1" t="s">
        <v>929</v>
      </c>
      <c r="BN102" s="1" t="s">
        <v>993</v>
      </c>
      <c r="BO102" s="1" t="s">
        <v>1375</v>
      </c>
      <c r="BY102" s="1" t="s">
        <v>936</v>
      </c>
      <c r="BZ102" s="1" t="s">
        <v>1006</v>
      </c>
      <c r="CA102" s="1" t="s">
        <v>966</v>
      </c>
      <c r="CB102" s="1" t="s">
        <v>1378</v>
      </c>
      <c r="CC102" s="1" t="s">
        <v>910</v>
      </c>
      <c r="CE102" s="1" t="s">
        <v>1380</v>
      </c>
    </row>
    <row r="103" spans="1:83" ht="108" customHeight="1">
      <c r="A103" s="1" t="s">
        <v>1843</v>
      </c>
      <c r="B103" s="1" t="s">
        <v>1844</v>
      </c>
      <c r="C103" s="1" t="s">
        <v>896</v>
      </c>
      <c r="D103" s="1" t="s">
        <v>509</v>
      </c>
      <c r="E103" s="1" t="s">
        <v>510</v>
      </c>
      <c r="F103" s="1" t="s">
        <v>511</v>
      </c>
      <c r="G103" s="1" t="s">
        <v>1845</v>
      </c>
      <c r="H103" s="1" t="s">
        <v>1371</v>
      </c>
      <c r="I103" s="1" t="s">
        <v>1846</v>
      </c>
      <c r="J103" s="1" t="s">
        <v>139</v>
      </c>
      <c r="K103" s="1" t="s">
        <v>1847</v>
      </c>
      <c r="L103" s="1" t="s">
        <v>1374</v>
      </c>
      <c r="M103" s="1" t="s">
        <v>1375</v>
      </c>
      <c r="N103" s="1" t="s">
        <v>1848</v>
      </c>
      <c r="O103" s="1" t="s">
        <v>1849</v>
      </c>
      <c r="P103" s="1" t="s">
        <v>1006</v>
      </c>
      <c r="Q103" s="1" t="s">
        <v>1378</v>
      </c>
      <c r="R103" s="1" t="s">
        <v>1030</v>
      </c>
      <c r="S103" s="1" t="s">
        <v>321</v>
      </c>
      <c r="T103" s="1" t="s">
        <v>321</v>
      </c>
      <c r="U103" s="1" t="s">
        <v>146</v>
      </c>
      <c r="V103" s="1" t="s">
        <v>321</v>
      </c>
      <c r="W103" s="1" t="s">
        <v>150</v>
      </c>
      <c r="X103" s="1" t="s">
        <v>1850</v>
      </c>
      <c r="Y103" s="1" t="s">
        <v>910</v>
      </c>
      <c r="Z103" s="1" t="s">
        <v>910</v>
      </c>
      <c r="AA103" s="1" t="s">
        <v>1851</v>
      </c>
      <c r="AB103" s="1" t="s">
        <v>1852</v>
      </c>
      <c r="AC103" s="1" t="s">
        <v>913</v>
      </c>
      <c r="AD103" s="1" t="s">
        <v>1853</v>
      </c>
      <c r="AE103" s="1" t="s">
        <v>1854</v>
      </c>
      <c r="AF103" s="5" t="s">
        <v>1855</v>
      </c>
      <c r="AG103" s="5" t="s">
        <v>1856</v>
      </c>
      <c r="AH103" s="1" t="s">
        <v>1855</v>
      </c>
      <c r="AI103" s="1" t="s">
        <v>1857</v>
      </c>
      <c r="AJ103" s="5" t="s">
        <v>1858</v>
      </c>
      <c r="AK103" s="1" t="s">
        <v>1859</v>
      </c>
      <c r="AL103" s="1" t="s">
        <v>1386</v>
      </c>
      <c r="AM103" s="1" t="s">
        <v>158</v>
      </c>
      <c r="AN103" s="1" t="s">
        <v>1860</v>
      </c>
      <c r="AO103" s="5" t="s">
        <v>1856</v>
      </c>
      <c r="AP103" s="1" t="s">
        <v>161</v>
      </c>
      <c r="AR103" s="1" t="s">
        <v>1388</v>
      </c>
      <c r="AV103" s="5" t="s">
        <v>1855</v>
      </c>
      <c r="AW103" s="1" t="s">
        <v>1847</v>
      </c>
      <c r="AX103" s="1" t="s">
        <v>924</v>
      </c>
      <c r="AY103" s="1" t="s">
        <v>1389</v>
      </c>
      <c r="AZ103" s="1" t="s">
        <v>170</v>
      </c>
      <c r="BA103" s="1" t="s">
        <v>330</v>
      </c>
      <c r="BB103" s="1" t="s">
        <v>926</v>
      </c>
      <c r="BC103" s="1" t="s">
        <v>511</v>
      </c>
      <c r="BD103" s="1" t="s">
        <v>174</v>
      </c>
      <c r="BE103" s="1" t="s">
        <v>175</v>
      </c>
      <c r="BF103" s="1" t="s">
        <v>913</v>
      </c>
      <c r="BG103" s="1" t="s">
        <v>177</v>
      </c>
      <c r="BH103" s="1" t="s">
        <v>526</v>
      </c>
      <c r="BI103" s="1" t="s">
        <v>178</v>
      </c>
      <c r="BJ103" s="1" t="s">
        <v>166</v>
      </c>
      <c r="BK103" s="1" t="s">
        <v>165</v>
      </c>
      <c r="BL103" s="1" t="s">
        <v>179</v>
      </c>
      <c r="BM103" s="1" t="s">
        <v>929</v>
      </c>
      <c r="BN103" s="1" t="s">
        <v>906</v>
      </c>
      <c r="BO103" s="1" t="s">
        <v>1375</v>
      </c>
      <c r="BY103" s="1" t="s">
        <v>936</v>
      </c>
      <c r="BZ103" s="1" t="s">
        <v>1006</v>
      </c>
      <c r="CA103" s="1" t="s">
        <v>966</v>
      </c>
      <c r="CB103" s="1" t="s">
        <v>1378</v>
      </c>
      <c r="CC103" s="1" t="s">
        <v>910</v>
      </c>
      <c r="CE103" s="1" t="s">
        <v>1851</v>
      </c>
    </row>
    <row r="104" spans="1:83" ht="108" customHeight="1">
      <c r="A104" s="1" t="s">
        <v>1861</v>
      </c>
      <c r="B104" s="1" t="s">
        <v>1862</v>
      </c>
      <c r="C104" s="1" t="s">
        <v>896</v>
      </c>
      <c r="D104" s="1" t="s">
        <v>509</v>
      </c>
      <c r="E104" s="1" t="s">
        <v>510</v>
      </c>
      <c r="F104" s="1" t="s">
        <v>511</v>
      </c>
      <c r="G104" s="1" t="s">
        <v>734</v>
      </c>
      <c r="H104" s="1" t="s">
        <v>1371</v>
      </c>
      <c r="I104" s="1" t="s">
        <v>1863</v>
      </c>
      <c r="J104" s="1" t="s">
        <v>139</v>
      </c>
      <c r="K104" s="1" t="s">
        <v>1864</v>
      </c>
      <c r="L104" s="1" t="s">
        <v>1374</v>
      </c>
      <c r="M104" s="1" t="s">
        <v>1375</v>
      </c>
      <c r="N104" s="1" t="s">
        <v>1865</v>
      </c>
      <c r="O104" s="1" t="s">
        <v>1866</v>
      </c>
      <c r="P104" s="1" t="s">
        <v>1006</v>
      </c>
      <c r="Q104" s="1" t="s">
        <v>1378</v>
      </c>
      <c r="R104" s="1" t="s">
        <v>1030</v>
      </c>
      <c r="S104" s="1" t="s">
        <v>321</v>
      </c>
      <c r="T104" s="1" t="s">
        <v>321</v>
      </c>
      <c r="U104" s="1" t="s">
        <v>146</v>
      </c>
      <c r="V104" s="1" t="s">
        <v>321</v>
      </c>
      <c r="W104" s="1" t="s">
        <v>150</v>
      </c>
      <c r="X104" s="1" t="s">
        <v>1867</v>
      </c>
      <c r="Y104" s="1" t="s">
        <v>910</v>
      </c>
      <c r="Z104" s="1" t="s">
        <v>910</v>
      </c>
      <c r="AA104" s="1" t="s">
        <v>1380</v>
      </c>
      <c r="AB104" s="1" t="s">
        <v>1868</v>
      </c>
      <c r="AC104" s="1" t="s">
        <v>913</v>
      </c>
      <c r="AD104" s="1" t="s">
        <v>1381</v>
      </c>
      <c r="AE104" s="1" t="s">
        <v>1869</v>
      </c>
      <c r="AF104" s="5" t="s">
        <v>1870</v>
      </c>
      <c r="AG104" s="5" t="s">
        <v>1871</v>
      </c>
      <c r="AH104" s="1" t="s">
        <v>1872</v>
      </c>
      <c r="AI104" s="1" t="s">
        <v>1873</v>
      </c>
      <c r="AJ104" s="5" t="s">
        <v>1874</v>
      </c>
      <c r="AK104" s="1" t="s">
        <v>521</v>
      </c>
      <c r="AL104" s="1" t="s">
        <v>1386</v>
      </c>
      <c r="AM104" s="1" t="s">
        <v>158</v>
      </c>
      <c r="AN104" s="1" t="s">
        <v>1875</v>
      </c>
      <c r="AO104" s="5" t="s">
        <v>1871</v>
      </c>
      <c r="AP104" s="1" t="s">
        <v>161</v>
      </c>
      <c r="AR104" s="1" t="s">
        <v>1388</v>
      </c>
      <c r="AV104" s="5" t="s">
        <v>1872</v>
      </c>
      <c r="AW104" s="1" t="s">
        <v>1864</v>
      </c>
      <c r="AX104" s="1" t="s">
        <v>924</v>
      </c>
      <c r="AY104" s="1" t="s">
        <v>1389</v>
      </c>
      <c r="AZ104" s="1" t="s">
        <v>170</v>
      </c>
      <c r="BA104" s="1" t="s">
        <v>330</v>
      </c>
      <c r="BB104" s="1" t="s">
        <v>926</v>
      </c>
      <c r="BC104" s="1" t="s">
        <v>511</v>
      </c>
      <c r="BD104" s="1" t="s">
        <v>174</v>
      </c>
      <c r="BE104" s="1" t="s">
        <v>175</v>
      </c>
      <c r="BF104" s="1" t="s">
        <v>913</v>
      </c>
      <c r="BG104" s="1" t="s">
        <v>177</v>
      </c>
      <c r="BH104" s="1" t="s">
        <v>526</v>
      </c>
      <c r="BI104" s="1" t="s">
        <v>178</v>
      </c>
      <c r="BJ104" s="1" t="s">
        <v>166</v>
      </c>
      <c r="BK104" s="1" t="s">
        <v>165</v>
      </c>
      <c r="BL104" s="1" t="s">
        <v>179</v>
      </c>
      <c r="BM104" s="1" t="s">
        <v>929</v>
      </c>
      <c r="BN104" s="1" t="s">
        <v>993</v>
      </c>
      <c r="BO104" s="1" t="s">
        <v>1375</v>
      </c>
      <c r="BY104" s="1" t="s">
        <v>936</v>
      </c>
      <c r="BZ104" s="1" t="s">
        <v>1006</v>
      </c>
      <c r="CA104" s="1" t="s">
        <v>966</v>
      </c>
      <c r="CB104" s="1" t="s">
        <v>1378</v>
      </c>
      <c r="CC104" s="1" t="s">
        <v>910</v>
      </c>
      <c r="CE104" s="1" t="s">
        <v>1380</v>
      </c>
    </row>
    <row r="105" spans="1:83" ht="108" customHeight="1">
      <c r="A105" s="1" t="s">
        <v>1876</v>
      </c>
      <c r="B105" s="1" t="s">
        <v>1877</v>
      </c>
      <c r="C105" s="1" t="s">
        <v>896</v>
      </c>
      <c r="D105" s="1" t="s">
        <v>509</v>
      </c>
      <c r="E105" s="1" t="s">
        <v>510</v>
      </c>
      <c r="F105" s="1" t="s">
        <v>511</v>
      </c>
      <c r="G105" s="1" t="s">
        <v>1878</v>
      </c>
      <c r="H105" s="1" t="s">
        <v>1371</v>
      </c>
      <c r="I105" s="1" t="s">
        <v>1879</v>
      </c>
      <c r="J105" s="1" t="s">
        <v>139</v>
      </c>
      <c r="K105" s="1" t="s">
        <v>1880</v>
      </c>
      <c r="L105" s="1" t="s">
        <v>1374</v>
      </c>
      <c r="M105" s="1" t="s">
        <v>1375</v>
      </c>
      <c r="N105" s="1" t="s">
        <v>1881</v>
      </c>
      <c r="O105" s="1" t="s">
        <v>1882</v>
      </c>
      <c r="P105" s="1" t="s">
        <v>976</v>
      </c>
      <c r="Q105" s="1" t="s">
        <v>1378</v>
      </c>
      <c r="R105" s="1" t="s">
        <v>1401</v>
      </c>
      <c r="S105" s="1" t="s">
        <v>321</v>
      </c>
      <c r="T105" s="1" t="s">
        <v>321</v>
      </c>
      <c r="U105" s="1" t="s">
        <v>321</v>
      </c>
      <c r="V105" s="1" t="s">
        <v>321</v>
      </c>
      <c r="W105" s="1" t="s">
        <v>150</v>
      </c>
      <c r="X105" s="1" t="s">
        <v>1883</v>
      </c>
      <c r="Y105" s="1" t="s">
        <v>910</v>
      </c>
      <c r="Z105" s="1" t="s">
        <v>910</v>
      </c>
      <c r="AA105" s="1" t="s">
        <v>1380</v>
      </c>
      <c r="AB105" s="1" t="s">
        <v>1877</v>
      </c>
      <c r="AC105" s="1" t="s">
        <v>913</v>
      </c>
      <c r="AD105" s="1" t="s">
        <v>1381</v>
      </c>
      <c r="AE105" s="1" t="s">
        <v>1884</v>
      </c>
      <c r="AF105" s="5" t="s">
        <v>1885</v>
      </c>
      <c r="AG105" s="5" t="s">
        <v>1886</v>
      </c>
      <c r="AH105" s="1" t="s">
        <v>1887</v>
      </c>
      <c r="AI105" s="1" t="s">
        <v>1888</v>
      </c>
      <c r="AJ105" s="5" t="s">
        <v>1885</v>
      </c>
      <c r="AK105" s="1" t="s">
        <v>1889</v>
      </c>
      <c r="AL105" s="1" t="s">
        <v>1386</v>
      </c>
      <c r="AM105" s="1" t="s">
        <v>158</v>
      </c>
      <c r="AN105" s="1" t="s">
        <v>1890</v>
      </c>
      <c r="AO105" s="5" t="s">
        <v>1886</v>
      </c>
      <c r="AP105" s="1" t="s">
        <v>259</v>
      </c>
      <c r="AR105" s="1" t="s">
        <v>1388</v>
      </c>
      <c r="AV105" s="5" t="s">
        <v>1887</v>
      </c>
      <c r="AW105" s="1" t="s">
        <v>1880</v>
      </c>
      <c r="AX105" s="1" t="s">
        <v>924</v>
      </c>
      <c r="AY105" s="1" t="s">
        <v>1389</v>
      </c>
      <c r="AZ105" s="1" t="s">
        <v>170</v>
      </c>
      <c r="BA105" s="1" t="s">
        <v>330</v>
      </c>
      <c r="BB105" s="1" t="s">
        <v>926</v>
      </c>
      <c r="BC105" s="1" t="s">
        <v>511</v>
      </c>
      <c r="BD105" s="1" t="s">
        <v>174</v>
      </c>
      <c r="BE105" s="1" t="s">
        <v>175</v>
      </c>
      <c r="BF105" s="1" t="s">
        <v>913</v>
      </c>
      <c r="BG105" s="1" t="s">
        <v>177</v>
      </c>
      <c r="BH105" s="1" t="s">
        <v>526</v>
      </c>
      <c r="BI105" s="1" t="s">
        <v>178</v>
      </c>
      <c r="BJ105" s="1" t="s">
        <v>166</v>
      </c>
      <c r="BK105" s="1" t="s">
        <v>165</v>
      </c>
      <c r="BL105" s="1" t="s">
        <v>179</v>
      </c>
      <c r="BM105" s="1" t="s">
        <v>929</v>
      </c>
      <c r="BN105" s="1" t="s">
        <v>993</v>
      </c>
      <c r="BO105" s="1" t="s">
        <v>1375</v>
      </c>
      <c r="BY105" s="1" t="s">
        <v>936</v>
      </c>
      <c r="BZ105" s="1" t="s">
        <v>976</v>
      </c>
      <c r="CA105" s="1" t="s">
        <v>966</v>
      </c>
      <c r="CB105" s="1" t="s">
        <v>1378</v>
      </c>
      <c r="CC105" s="1" t="s">
        <v>910</v>
      </c>
      <c r="CE105" s="1" t="s">
        <v>1380</v>
      </c>
    </row>
    <row r="106" spans="1:83" ht="108" customHeight="1">
      <c r="A106" s="1" t="s">
        <v>1891</v>
      </c>
      <c r="B106" s="1" t="s">
        <v>1892</v>
      </c>
      <c r="C106" s="1" t="s">
        <v>896</v>
      </c>
      <c r="D106" s="1" t="s">
        <v>509</v>
      </c>
      <c r="E106" s="1" t="s">
        <v>510</v>
      </c>
      <c r="F106" s="1" t="s">
        <v>511</v>
      </c>
      <c r="G106" s="1" t="s">
        <v>512</v>
      </c>
      <c r="H106" s="1" t="s">
        <v>1371</v>
      </c>
      <c r="I106" s="1" t="s">
        <v>1893</v>
      </c>
      <c r="J106" s="1" t="s">
        <v>139</v>
      </c>
      <c r="K106" s="1" t="s">
        <v>1894</v>
      </c>
      <c r="L106" s="1" t="s">
        <v>1374</v>
      </c>
      <c r="M106" s="1" t="s">
        <v>1375</v>
      </c>
      <c r="N106" s="1" t="s">
        <v>1895</v>
      </c>
      <c r="O106" s="1" t="s">
        <v>1896</v>
      </c>
      <c r="P106" s="1" t="s">
        <v>1006</v>
      </c>
      <c r="Q106" s="1" t="s">
        <v>1378</v>
      </c>
      <c r="R106" s="1" t="s">
        <v>1030</v>
      </c>
      <c r="S106" s="1" t="s">
        <v>321</v>
      </c>
      <c r="T106" s="1" t="s">
        <v>321</v>
      </c>
      <c r="U106" s="1" t="s">
        <v>146</v>
      </c>
      <c r="V106" s="1" t="s">
        <v>321</v>
      </c>
      <c r="W106" s="1" t="s">
        <v>150</v>
      </c>
      <c r="X106" s="1" t="s">
        <v>1897</v>
      </c>
      <c r="Y106" s="1" t="s">
        <v>910</v>
      </c>
      <c r="Z106" s="1" t="s">
        <v>910</v>
      </c>
      <c r="AA106" s="1" t="s">
        <v>1898</v>
      </c>
      <c r="AB106" s="1" t="s">
        <v>1899</v>
      </c>
      <c r="AC106" s="1" t="s">
        <v>913</v>
      </c>
      <c r="AD106" s="1" t="s">
        <v>1381</v>
      </c>
      <c r="AE106" s="1" t="s">
        <v>1900</v>
      </c>
      <c r="AF106" s="5" t="s">
        <v>1901</v>
      </c>
      <c r="AG106" s="5" t="s">
        <v>1436</v>
      </c>
      <c r="AH106" s="1" t="s">
        <v>1436</v>
      </c>
      <c r="AI106" s="1" t="s">
        <v>1902</v>
      </c>
      <c r="AJ106" s="5" t="s">
        <v>1903</v>
      </c>
      <c r="AK106" s="1" t="s">
        <v>1904</v>
      </c>
      <c r="AL106" s="1" t="s">
        <v>1386</v>
      </c>
      <c r="AM106" s="1" t="s">
        <v>158</v>
      </c>
      <c r="AN106" s="1" t="s">
        <v>1905</v>
      </c>
      <c r="AO106" s="5" t="s">
        <v>1436</v>
      </c>
      <c r="AP106" s="1" t="s">
        <v>161</v>
      </c>
      <c r="AR106" s="1" t="s">
        <v>1388</v>
      </c>
      <c r="AV106" s="5" t="s">
        <v>1436</v>
      </c>
      <c r="AW106" s="1" t="s">
        <v>1894</v>
      </c>
      <c r="AX106" s="1" t="s">
        <v>924</v>
      </c>
      <c r="AY106" s="1" t="s">
        <v>1389</v>
      </c>
      <c r="AZ106" s="1" t="s">
        <v>170</v>
      </c>
      <c r="BA106" s="1" t="s">
        <v>330</v>
      </c>
      <c r="BB106" s="1" t="s">
        <v>926</v>
      </c>
      <c r="BC106" s="1" t="s">
        <v>511</v>
      </c>
      <c r="BD106" s="1" t="s">
        <v>174</v>
      </c>
      <c r="BE106" s="1" t="s">
        <v>175</v>
      </c>
      <c r="BF106" s="1" t="s">
        <v>913</v>
      </c>
      <c r="BG106" s="1" t="s">
        <v>177</v>
      </c>
      <c r="BH106" s="1" t="s">
        <v>526</v>
      </c>
      <c r="BI106" s="1" t="s">
        <v>178</v>
      </c>
      <c r="BJ106" s="1" t="s">
        <v>166</v>
      </c>
      <c r="BK106" s="1" t="s">
        <v>165</v>
      </c>
      <c r="BL106" s="1" t="s">
        <v>179</v>
      </c>
      <c r="BM106" s="1" t="s">
        <v>929</v>
      </c>
      <c r="BN106" s="1" t="s">
        <v>906</v>
      </c>
      <c r="BO106" s="1" t="s">
        <v>1375</v>
      </c>
      <c r="BY106" s="1" t="s">
        <v>936</v>
      </c>
      <c r="BZ106" s="1" t="s">
        <v>1006</v>
      </c>
      <c r="CA106" s="1" t="s">
        <v>966</v>
      </c>
      <c r="CB106" s="1" t="s">
        <v>1378</v>
      </c>
      <c r="CC106" s="1" t="s">
        <v>910</v>
      </c>
      <c r="CE106" s="1" t="s">
        <v>1898</v>
      </c>
    </row>
    <row r="107" spans="1:83" ht="108" customHeight="1">
      <c r="A107" s="1" t="s">
        <v>1906</v>
      </c>
      <c r="B107" s="1" t="s">
        <v>1907</v>
      </c>
      <c r="C107" s="1" t="s">
        <v>896</v>
      </c>
      <c r="D107" s="1" t="s">
        <v>509</v>
      </c>
      <c r="E107" s="1" t="s">
        <v>510</v>
      </c>
      <c r="F107" s="1" t="s">
        <v>511</v>
      </c>
      <c r="G107" s="1" t="s">
        <v>1785</v>
      </c>
      <c r="H107" s="1" t="s">
        <v>1623</v>
      </c>
      <c r="I107" s="1" t="s">
        <v>1908</v>
      </c>
      <c r="J107" s="1" t="s">
        <v>139</v>
      </c>
      <c r="K107" s="1" t="s">
        <v>1909</v>
      </c>
      <c r="L107" s="1" t="s">
        <v>1374</v>
      </c>
      <c r="M107" s="1" t="s">
        <v>1626</v>
      </c>
      <c r="N107" s="1" t="s">
        <v>1910</v>
      </c>
      <c r="O107" s="1" t="s">
        <v>1911</v>
      </c>
      <c r="P107" s="1" t="s">
        <v>1006</v>
      </c>
      <c r="Q107" s="1" t="s">
        <v>1629</v>
      </c>
      <c r="R107" s="1" t="s">
        <v>1030</v>
      </c>
      <c r="S107" s="1" t="s">
        <v>321</v>
      </c>
      <c r="T107" s="1" t="s">
        <v>321</v>
      </c>
      <c r="U107" s="1" t="s">
        <v>146</v>
      </c>
      <c r="V107" s="1" t="s">
        <v>321</v>
      </c>
      <c r="W107" s="1" t="s">
        <v>150</v>
      </c>
      <c r="Y107" s="1" t="s">
        <v>910</v>
      </c>
      <c r="Z107" s="1" t="s">
        <v>910</v>
      </c>
      <c r="AA107" s="1" t="s">
        <v>1630</v>
      </c>
      <c r="AB107" s="1" t="s">
        <v>1912</v>
      </c>
      <c r="AC107" s="1" t="s">
        <v>913</v>
      </c>
      <c r="AD107" s="1" t="s">
        <v>1913</v>
      </c>
      <c r="AE107" s="1" t="s">
        <v>1914</v>
      </c>
      <c r="AF107" s="5" t="s">
        <v>1915</v>
      </c>
      <c r="AG107" s="5" t="s">
        <v>1871</v>
      </c>
      <c r="AH107" s="1" t="s">
        <v>1915</v>
      </c>
      <c r="AI107" s="1" t="s">
        <v>1916</v>
      </c>
      <c r="AJ107" s="5" t="s">
        <v>1917</v>
      </c>
      <c r="AK107" s="1" t="s">
        <v>1918</v>
      </c>
      <c r="AL107" s="1" t="s">
        <v>1638</v>
      </c>
      <c r="AM107" s="1" t="s">
        <v>158</v>
      </c>
      <c r="AN107" s="1" t="s">
        <v>1919</v>
      </c>
      <c r="AO107" s="5" t="s">
        <v>1871</v>
      </c>
      <c r="AP107" s="1" t="s">
        <v>161</v>
      </c>
      <c r="AR107" s="1" t="s">
        <v>1388</v>
      </c>
      <c r="AV107" s="5" t="s">
        <v>1915</v>
      </c>
      <c r="AW107" s="1" t="s">
        <v>1909</v>
      </c>
      <c r="AX107" s="1" t="s">
        <v>924</v>
      </c>
      <c r="AY107" s="1" t="s">
        <v>1389</v>
      </c>
      <c r="AZ107" s="1" t="s">
        <v>170</v>
      </c>
      <c r="BA107" s="1" t="s">
        <v>330</v>
      </c>
      <c r="BB107" s="1" t="s">
        <v>926</v>
      </c>
      <c r="BC107" s="1" t="s">
        <v>511</v>
      </c>
      <c r="BD107" s="1" t="s">
        <v>174</v>
      </c>
      <c r="BE107" s="1" t="s">
        <v>175</v>
      </c>
      <c r="BF107" s="1" t="s">
        <v>913</v>
      </c>
      <c r="BG107" s="1" t="s">
        <v>177</v>
      </c>
      <c r="BH107" s="1" t="s">
        <v>526</v>
      </c>
      <c r="BI107" s="1" t="s">
        <v>178</v>
      </c>
      <c r="BJ107" s="1" t="s">
        <v>166</v>
      </c>
      <c r="BK107" s="1" t="s">
        <v>165</v>
      </c>
      <c r="BL107" s="1" t="s">
        <v>179</v>
      </c>
      <c r="BM107" s="1" t="s">
        <v>929</v>
      </c>
      <c r="BN107" s="1" t="s">
        <v>993</v>
      </c>
      <c r="BO107" s="1" t="s">
        <v>1626</v>
      </c>
      <c r="BY107" s="1" t="s">
        <v>936</v>
      </c>
      <c r="BZ107" s="1" t="s">
        <v>1006</v>
      </c>
      <c r="CA107" s="1" t="s">
        <v>966</v>
      </c>
      <c r="CB107" s="1" t="s">
        <v>1629</v>
      </c>
      <c r="CC107" s="1" t="s">
        <v>910</v>
      </c>
      <c r="CE107" s="1" t="s">
        <v>1920</v>
      </c>
    </row>
    <row r="108" spans="1:83" ht="108" customHeight="1">
      <c r="A108" s="1" t="s">
        <v>1921</v>
      </c>
      <c r="B108" s="1" t="s">
        <v>1922</v>
      </c>
      <c r="C108" s="1" t="s">
        <v>896</v>
      </c>
      <c r="D108" s="1" t="s">
        <v>509</v>
      </c>
      <c r="E108" s="1" t="s">
        <v>800</v>
      </c>
      <c r="F108" s="1" t="s">
        <v>511</v>
      </c>
      <c r="G108" s="1" t="s">
        <v>601</v>
      </c>
      <c r="H108" s="1" t="s">
        <v>1923</v>
      </c>
      <c r="I108" s="1" t="s">
        <v>1924</v>
      </c>
      <c r="J108" s="1" t="s">
        <v>1925</v>
      </c>
      <c r="K108" s="1" t="s">
        <v>1926</v>
      </c>
      <c r="L108" s="1" t="s">
        <v>1374</v>
      </c>
      <c r="M108" s="1" t="s">
        <v>1626</v>
      </c>
      <c r="N108" s="1" t="s">
        <v>1927</v>
      </c>
      <c r="O108" s="1" t="s">
        <v>1928</v>
      </c>
      <c r="P108" s="1" t="s">
        <v>976</v>
      </c>
      <c r="Q108" s="1" t="s">
        <v>1629</v>
      </c>
      <c r="R108" s="1" t="s">
        <v>1401</v>
      </c>
      <c r="S108" s="1" t="s">
        <v>321</v>
      </c>
      <c r="T108" s="1" t="s">
        <v>321</v>
      </c>
      <c r="U108" s="1" t="s">
        <v>321</v>
      </c>
      <c r="V108" s="1" t="s">
        <v>321</v>
      </c>
      <c r="W108" s="1" t="s">
        <v>150</v>
      </c>
      <c r="Y108" s="1" t="s">
        <v>910</v>
      </c>
      <c r="Z108" s="1" t="s">
        <v>910</v>
      </c>
      <c r="AA108" s="1" t="s">
        <v>1630</v>
      </c>
      <c r="AB108" s="1" t="s">
        <v>1929</v>
      </c>
      <c r="AC108" s="1" t="s">
        <v>913</v>
      </c>
      <c r="AD108" s="1" t="s">
        <v>1930</v>
      </c>
      <c r="AE108" s="1" t="s">
        <v>1931</v>
      </c>
      <c r="AF108" s="5" t="s">
        <v>1932</v>
      </c>
      <c r="AG108" s="5" t="s">
        <v>1933</v>
      </c>
      <c r="AH108" s="1" t="s">
        <v>1932</v>
      </c>
      <c r="AI108" s="1" t="s">
        <v>1934</v>
      </c>
      <c r="AJ108" s="5" t="s">
        <v>1932</v>
      </c>
      <c r="AK108" s="1" t="s">
        <v>1935</v>
      </c>
      <c r="AL108" s="1" t="s">
        <v>1638</v>
      </c>
      <c r="AM108" s="1" t="s">
        <v>158</v>
      </c>
      <c r="AN108" s="1" t="s">
        <v>1936</v>
      </c>
      <c r="AO108" s="5" t="s">
        <v>1933</v>
      </c>
      <c r="AP108" s="1" t="s">
        <v>259</v>
      </c>
      <c r="AR108" s="1" t="s">
        <v>1388</v>
      </c>
      <c r="AV108" s="5" t="s">
        <v>1932</v>
      </c>
      <c r="AW108" s="1" t="s">
        <v>1926</v>
      </c>
      <c r="AX108" s="1" t="s">
        <v>924</v>
      </c>
      <c r="AY108" s="1" t="s">
        <v>1389</v>
      </c>
      <c r="AZ108" s="1" t="s">
        <v>465</v>
      </c>
      <c r="BA108" s="1" t="s">
        <v>330</v>
      </c>
      <c r="BB108" s="1" t="s">
        <v>926</v>
      </c>
      <c r="BC108" s="1" t="s">
        <v>511</v>
      </c>
      <c r="BD108" s="1" t="s">
        <v>174</v>
      </c>
      <c r="BE108" s="1" t="s">
        <v>175</v>
      </c>
      <c r="BF108" s="1" t="s">
        <v>913</v>
      </c>
      <c r="BG108" s="1" t="s">
        <v>177</v>
      </c>
      <c r="BH108" s="1" t="s">
        <v>526</v>
      </c>
      <c r="BI108" s="1" t="s">
        <v>178</v>
      </c>
      <c r="BJ108" s="1" t="s">
        <v>166</v>
      </c>
      <c r="BK108" s="1" t="s">
        <v>165</v>
      </c>
      <c r="BL108" s="1" t="s">
        <v>179</v>
      </c>
      <c r="BM108" s="1" t="s">
        <v>929</v>
      </c>
      <c r="BN108" s="1" t="s">
        <v>906</v>
      </c>
      <c r="BO108" s="1" t="s">
        <v>1626</v>
      </c>
      <c r="BY108" s="1" t="s">
        <v>936</v>
      </c>
      <c r="BZ108" s="1" t="s">
        <v>976</v>
      </c>
      <c r="CA108" s="1" t="s">
        <v>966</v>
      </c>
      <c r="CB108" s="1" t="s">
        <v>1629</v>
      </c>
      <c r="CC108" s="1" t="s">
        <v>910</v>
      </c>
      <c r="CE108" s="1" t="s">
        <v>1937</v>
      </c>
    </row>
    <row r="109" spans="1:83" ht="108" customHeight="1">
      <c r="A109" s="1" t="s">
        <v>1938</v>
      </c>
      <c r="B109" s="1" t="s">
        <v>1939</v>
      </c>
      <c r="C109" s="1" t="s">
        <v>896</v>
      </c>
      <c r="D109" s="1" t="s">
        <v>509</v>
      </c>
      <c r="E109" s="1" t="s">
        <v>510</v>
      </c>
      <c r="F109" s="1" t="s">
        <v>511</v>
      </c>
      <c r="G109" s="1" t="s">
        <v>1940</v>
      </c>
      <c r="H109" s="1" t="s">
        <v>1941</v>
      </c>
      <c r="I109" s="1" t="s">
        <v>1942</v>
      </c>
      <c r="J109" s="1" t="s">
        <v>1943</v>
      </c>
      <c r="K109" s="1" t="s">
        <v>1944</v>
      </c>
      <c r="L109" s="1" t="s">
        <v>336</v>
      </c>
      <c r="M109" s="1" t="s">
        <v>1945</v>
      </c>
      <c r="N109" s="1" t="s">
        <v>1946</v>
      </c>
      <c r="O109" s="1" t="s">
        <v>1947</v>
      </c>
      <c r="P109" s="1" t="s">
        <v>976</v>
      </c>
      <c r="Q109" s="1" t="s">
        <v>1378</v>
      </c>
      <c r="R109" s="1" t="s">
        <v>1552</v>
      </c>
      <c r="S109" s="1" t="s">
        <v>146</v>
      </c>
      <c r="T109" s="1" t="s">
        <v>321</v>
      </c>
      <c r="U109" s="1" t="s">
        <v>321</v>
      </c>
      <c r="V109" s="1" t="s">
        <v>321</v>
      </c>
      <c r="W109" s="1" t="s">
        <v>150</v>
      </c>
      <c r="X109" s="1" t="s">
        <v>1948</v>
      </c>
      <c r="Y109" s="1" t="s">
        <v>910</v>
      </c>
      <c r="Z109" s="1" t="s">
        <v>910</v>
      </c>
      <c r="AA109" s="1" t="s">
        <v>1380</v>
      </c>
      <c r="AB109" s="1" t="s">
        <v>1949</v>
      </c>
      <c r="AC109" s="1" t="s">
        <v>913</v>
      </c>
      <c r="AD109" s="1" t="s">
        <v>1950</v>
      </c>
      <c r="AE109" s="1" t="s">
        <v>1951</v>
      </c>
      <c r="AF109" s="5" t="s">
        <v>1952</v>
      </c>
      <c r="AG109" s="5" t="s">
        <v>1436</v>
      </c>
      <c r="AH109" s="1" t="s">
        <v>1953</v>
      </c>
      <c r="AI109" s="1" t="s">
        <v>1954</v>
      </c>
      <c r="AJ109" s="5" t="s">
        <v>1955</v>
      </c>
      <c r="AK109" s="1" t="s">
        <v>1956</v>
      </c>
      <c r="AL109" s="1" t="s">
        <v>1410</v>
      </c>
      <c r="AM109" s="1" t="s">
        <v>158</v>
      </c>
      <c r="AN109" s="1" t="s">
        <v>1957</v>
      </c>
      <c r="AO109" s="5" t="s">
        <v>1436</v>
      </c>
      <c r="AP109" s="1" t="s">
        <v>259</v>
      </c>
      <c r="AR109" s="1" t="s">
        <v>1388</v>
      </c>
      <c r="AV109" s="5" t="s">
        <v>1958</v>
      </c>
      <c r="AW109" s="1" t="s">
        <v>1944</v>
      </c>
      <c r="AX109" s="1" t="s">
        <v>924</v>
      </c>
      <c r="AY109" s="1" t="s">
        <v>1389</v>
      </c>
      <c r="AZ109" s="1" t="s">
        <v>170</v>
      </c>
      <c r="BA109" s="1" t="s">
        <v>171</v>
      </c>
      <c r="BB109" s="1" t="s">
        <v>926</v>
      </c>
      <c r="BC109" s="1" t="s">
        <v>511</v>
      </c>
      <c r="BD109" s="1" t="s">
        <v>174</v>
      </c>
      <c r="BE109" s="1" t="s">
        <v>175</v>
      </c>
      <c r="BF109" s="1" t="s">
        <v>913</v>
      </c>
      <c r="BG109" s="1" t="s">
        <v>177</v>
      </c>
      <c r="BH109" s="1" t="s">
        <v>526</v>
      </c>
      <c r="BI109" s="1" t="s">
        <v>178</v>
      </c>
      <c r="BJ109" s="1" t="s">
        <v>166</v>
      </c>
      <c r="BK109" s="1" t="s">
        <v>165</v>
      </c>
      <c r="BL109" s="1" t="s">
        <v>179</v>
      </c>
      <c r="BM109" s="1" t="s">
        <v>929</v>
      </c>
      <c r="BN109" s="1" t="s">
        <v>993</v>
      </c>
      <c r="BO109" s="1" t="s">
        <v>1945</v>
      </c>
      <c r="BY109" s="1" t="s">
        <v>936</v>
      </c>
      <c r="BZ109" s="1" t="s">
        <v>976</v>
      </c>
      <c r="CA109" s="1" t="s">
        <v>966</v>
      </c>
      <c r="CB109" s="1" t="s">
        <v>1378</v>
      </c>
      <c r="CC109" s="1" t="s">
        <v>910</v>
      </c>
      <c r="CE109" s="1" t="s">
        <v>1380</v>
      </c>
    </row>
    <row r="110" spans="1:83" ht="108" customHeight="1">
      <c r="A110" s="1" t="s">
        <v>1959</v>
      </c>
      <c r="B110" s="1" t="s">
        <v>1960</v>
      </c>
      <c r="C110" s="1" t="s">
        <v>896</v>
      </c>
      <c r="D110" s="1" t="s">
        <v>509</v>
      </c>
      <c r="E110" s="1" t="s">
        <v>510</v>
      </c>
      <c r="F110" s="1" t="s">
        <v>511</v>
      </c>
      <c r="G110" s="1" t="s">
        <v>1961</v>
      </c>
      <c r="H110" s="1" t="s">
        <v>1623</v>
      </c>
      <c r="I110" s="1" t="s">
        <v>1962</v>
      </c>
      <c r="J110" s="1" t="s">
        <v>1963</v>
      </c>
      <c r="K110" s="1" t="s">
        <v>1964</v>
      </c>
      <c r="L110" s="1" t="s">
        <v>1374</v>
      </c>
      <c r="M110" s="1" t="s">
        <v>1626</v>
      </c>
      <c r="N110" s="1" t="s">
        <v>1965</v>
      </c>
      <c r="O110" s="1" t="s">
        <v>1966</v>
      </c>
      <c r="P110" s="1" t="s">
        <v>906</v>
      </c>
      <c r="Q110" s="1" t="s">
        <v>1629</v>
      </c>
      <c r="R110" s="1" t="s">
        <v>1030</v>
      </c>
      <c r="S110" s="1" t="s">
        <v>321</v>
      </c>
      <c r="T110" s="1" t="s">
        <v>321</v>
      </c>
      <c r="U110" s="1" t="s">
        <v>146</v>
      </c>
      <c r="V110" s="1" t="s">
        <v>321</v>
      </c>
      <c r="W110" s="1" t="s">
        <v>150</v>
      </c>
      <c r="Y110" s="1" t="s">
        <v>910</v>
      </c>
      <c r="Z110" s="1" t="s">
        <v>910</v>
      </c>
      <c r="AA110" s="1" t="s">
        <v>1630</v>
      </c>
      <c r="AB110" s="1" t="s">
        <v>1967</v>
      </c>
      <c r="AC110" s="1" t="s">
        <v>913</v>
      </c>
      <c r="AD110" s="1" t="s">
        <v>1968</v>
      </c>
      <c r="AE110" s="1" t="s">
        <v>1969</v>
      </c>
      <c r="AF110" s="5" t="s">
        <v>1970</v>
      </c>
      <c r="AG110" s="5" t="s">
        <v>1871</v>
      </c>
      <c r="AH110" s="1" t="s">
        <v>1971</v>
      </c>
      <c r="AI110" s="1" t="s">
        <v>1972</v>
      </c>
      <c r="AJ110" s="5" t="s">
        <v>1970</v>
      </c>
      <c r="AK110" s="1" t="s">
        <v>1973</v>
      </c>
      <c r="AL110" s="1" t="s">
        <v>1638</v>
      </c>
      <c r="AM110" s="1" t="s">
        <v>158</v>
      </c>
      <c r="AN110" s="1" t="s">
        <v>1974</v>
      </c>
      <c r="AO110" s="5" t="s">
        <v>1871</v>
      </c>
      <c r="AP110" s="1" t="s">
        <v>259</v>
      </c>
      <c r="AR110" s="1" t="s">
        <v>1388</v>
      </c>
      <c r="AV110" s="5" t="s">
        <v>1970</v>
      </c>
      <c r="AW110" s="1" t="s">
        <v>1964</v>
      </c>
      <c r="AX110" s="1" t="s">
        <v>924</v>
      </c>
      <c r="AY110" s="1" t="s">
        <v>1389</v>
      </c>
      <c r="AZ110" s="1" t="s">
        <v>170</v>
      </c>
      <c r="BA110" s="1" t="s">
        <v>330</v>
      </c>
      <c r="BB110" s="1" t="s">
        <v>926</v>
      </c>
      <c r="BC110" s="1" t="s">
        <v>511</v>
      </c>
      <c r="BD110" s="1" t="s">
        <v>174</v>
      </c>
      <c r="BE110" s="1" t="s">
        <v>175</v>
      </c>
      <c r="BF110" s="1" t="s">
        <v>913</v>
      </c>
      <c r="BG110" s="1" t="s">
        <v>177</v>
      </c>
      <c r="BH110" s="1" t="s">
        <v>526</v>
      </c>
      <c r="BI110" s="1" t="s">
        <v>178</v>
      </c>
      <c r="BJ110" s="1" t="s">
        <v>166</v>
      </c>
      <c r="BK110" s="1" t="s">
        <v>165</v>
      </c>
      <c r="BL110" s="1" t="s">
        <v>179</v>
      </c>
      <c r="BM110" s="1" t="s">
        <v>929</v>
      </c>
      <c r="BN110" s="1" t="s">
        <v>993</v>
      </c>
      <c r="BO110" s="1" t="s">
        <v>1626</v>
      </c>
      <c r="BY110" s="1" t="s">
        <v>936</v>
      </c>
      <c r="BZ110" s="1" t="s">
        <v>906</v>
      </c>
      <c r="CA110" s="1" t="s">
        <v>966</v>
      </c>
      <c r="CB110" s="1" t="s">
        <v>1629</v>
      </c>
      <c r="CC110" s="1" t="s">
        <v>910</v>
      </c>
      <c r="CE110" s="1" t="s">
        <v>1975</v>
      </c>
    </row>
    <row r="111" spans="1:83" ht="108" customHeight="1">
      <c r="A111" s="1" t="s">
        <v>1976</v>
      </c>
      <c r="B111" s="1" t="s">
        <v>1977</v>
      </c>
      <c r="C111" s="1" t="s">
        <v>896</v>
      </c>
      <c r="D111" s="1" t="s">
        <v>509</v>
      </c>
      <c r="E111" s="1" t="s">
        <v>510</v>
      </c>
      <c r="F111" s="1" t="s">
        <v>511</v>
      </c>
      <c r="G111" s="1" t="s">
        <v>512</v>
      </c>
      <c r="H111" s="1" t="s">
        <v>1371</v>
      </c>
      <c r="I111" s="1" t="s">
        <v>1978</v>
      </c>
      <c r="J111" s="1" t="s">
        <v>139</v>
      </c>
      <c r="K111" s="1" t="s">
        <v>1979</v>
      </c>
      <c r="L111" s="1" t="s">
        <v>1374</v>
      </c>
      <c r="M111" s="1" t="s">
        <v>1375</v>
      </c>
      <c r="N111" s="1" t="s">
        <v>1980</v>
      </c>
      <c r="O111" s="1" t="s">
        <v>1981</v>
      </c>
      <c r="P111" s="1" t="s">
        <v>1006</v>
      </c>
      <c r="Q111" s="1" t="s">
        <v>1378</v>
      </c>
      <c r="R111" s="1" t="s">
        <v>1030</v>
      </c>
      <c r="S111" s="1" t="s">
        <v>321</v>
      </c>
      <c r="T111" s="1" t="s">
        <v>321</v>
      </c>
      <c r="U111" s="1" t="s">
        <v>146</v>
      </c>
      <c r="V111" s="1" t="s">
        <v>321</v>
      </c>
      <c r="W111" s="1" t="s">
        <v>150</v>
      </c>
      <c r="X111" s="1" t="s">
        <v>1982</v>
      </c>
      <c r="Y111" s="1" t="s">
        <v>910</v>
      </c>
      <c r="Z111" s="1" t="s">
        <v>910</v>
      </c>
      <c r="AA111" s="1" t="s">
        <v>1380</v>
      </c>
      <c r="AB111" s="1" t="s">
        <v>1983</v>
      </c>
      <c r="AC111" s="1" t="s">
        <v>913</v>
      </c>
      <c r="AD111" s="1" t="s">
        <v>1381</v>
      </c>
      <c r="AE111" s="1" t="s">
        <v>1984</v>
      </c>
      <c r="AF111" s="5" t="s">
        <v>1985</v>
      </c>
      <c r="AG111" s="5" t="s">
        <v>1436</v>
      </c>
      <c r="AH111" s="1" t="s">
        <v>1986</v>
      </c>
      <c r="AI111" s="1" t="s">
        <v>1987</v>
      </c>
      <c r="AJ111" s="1" t="s">
        <v>696</v>
      </c>
      <c r="AK111" s="1" t="s">
        <v>1575</v>
      </c>
      <c r="AL111" s="1" t="s">
        <v>1386</v>
      </c>
      <c r="AM111" s="1" t="s">
        <v>158</v>
      </c>
      <c r="AN111" s="1" t="s">
        <v>1988</v>
      </c>
      <c r="AO111" s="5" t="s">
        <v>1436</v>
      </c>
      <c r="AP111" s="1" t="s">
        <v>161</v>
      </c>
      <c r="AR111" s="1" t="s">
        <v>1388</v>
      </c>
      <c r="AV111" s="5" t="s">
        <v>1989</v>
      </c>
      <c r="AW111" s="1" t="s">
        <v>1979</v>
      </c>
      <c r="AX111" s="1" t="s">
        <v>924</v>
      </c>
      <c r="AY111" s="1" t="s">
        <v>1389</v>
      </c>
      <c r="AZ111" s="1" t="s">
        <v>170</v>
      </c>
      <c r="BA111" s="1" t="s">
        <v>330</v>
      </c>
      <c r="BB111" s="1" t="s">
        <v>926</v>
      </c>
      <c r="BC111" s="1" t="s">
        <v>511</v>
      </c>
      <c r="BD111" s="1" t="s">
        <v>174</v>
      </c>
      <c r="BE111" s="1" t="s">
        <v>175</v>
      </c>
      <c r="BF111" s="1" t="s">
        <v>913</v>
      </c>
      <c r="BG111" s="1" t="s">
        <v>177</v>
      </c>
      <c r="BH111" s="1" t="s">
        <v>526</v>
      </c>
      <c r="BI111" s="1" t="s">
        <v>178</v>
      </c>
      <c r="BJ111" s="1" t="s">
        <v>166</v>
      </c>
      <c r="BK111" s="1" t="s">
        <v>165</v>
      </c>
      <c r="BL111" s="1" t="s">
        <v>179</v>
      </c>
      <c r="BM111" s="1" t="s">
        <v>929</v>
      </c>
      <c r="BN111" s="1" t="s">
        <v>993</v>
      </c>
      <c r="BO111" s="1" t="s">
        <v>1375</v>
      </c>
      <c r="BY111" s="1" t="s">
        <v>936</v>
      </c>
      <c r="BZ111" s="1" t="s">
        <v>1006</v>
      </c>
      <c r="CA111" s="1" t="s">
        <v>966</v>
      </c>
      <c r="CB111" s="1" t="s">
        <v>1378</v>
      </c>
      <c r="CC111" s="1" t="s">
        <v>910</v>
      </c>
      <c r="CE111" s="1" t="s">
        <v>1380</v>
      </c>
    </row>
    <row r="112" spans="1:83" ht="108" customHeight="1">
      <c r="A112" s="1" t="s">
        <v>1990</v>
      </c>
      <c r="B112" s="1" t="s">
        <v>1991</v>
      </c>
      <c r="C112" s="1" t="s">
        <v>896</v>
      </c>
      <c r="D112" s="1" t="s">
        <v>509</v>
      </c>
      <c r="E112" s="1" t="s">
        <v>800</v>
      </c>
      <c r="F112" s="1" t="s">
        <v>511</v>
      </c>
      <c r="G112" s="1" t="s">
        <v>1608</v>
      </c>
      <c r="H112" s="1" t="s">
        <v>1623</v>
      </c>
      <c r="I112" s="1" t="s">
        <v>1992</v>
      </c>
      <c r="J112" s="1" t="s">
        <v>1993</v>
      </c>
      <c r="K112" s="1" t="s">
        <v>1994</v>
      </c>
      <c r="L112" s="1" t="s">
        <v>1374</v>
      </c>
      <c r="M112" s="1" t="s">
        <v>1626</v>
      </c>
      <c r="N112" s="1" t="s">
        <v>1995</v>
      </c>
      <c r="O112" s="1" t="s">
        <v>1996</v>
      </c>
      <c r="P112" s="1" t="s">
        <v>976</v>
      </c>
      <c r="Q112" s="1" t="s">
        <v>1629</v>
      </c>
      <c r="R112" s="1" t="s">
        <v>1401</v>
      </c>
      <c r="S112" s="1" t="s">
        <v>321</v>
      </c>
      <c r="T112" s="1" t="s">
        <v>321</v>
      </c>
      <c r="U112" s="1" t="s">
        <v>321</v>
      </c>
      <c r="V112" s="1" t="s">
        <v>321</v>
      </c>
      <c r="W112" s="1" t="s">
        <v>150</v>
      </c>
      <c r="Y112" s="1" t="s">
        <v>910</v>
      </c>
      <c r="Z112" s="1" t="s">
        <v>910</v>
      </c>
      <c r="AA112" s="1" t="s">
        <v>1630</v>
      </c>
      <c r="AB112" s="1" t="s">
        <v>1997</v>
      </c>
      <c r="AC112" s="1" t="s">
        <v>913</v>
      </c>
      <c r="AD112" s="1" t="s">
        <v>1632</v>
      </c>
      <c r="AE112" s="1" t="s">
        <v>1998</v>
      </c>
      <c r="AF112" s="5" t="s">
        <v>1999</v>
      </c>
      <c r="AG112" s="5" t="s">
        <v>2000</v>
      </c>
      <c r="AH112" s="1" t="s">
        <v>1999</v>
      </c>
      <c r="AI112" s="1" t="s">
        <v>2001</v>
      </c>
      <c r="AJ112" s="5" t="s">
        <v>1999</v>
      </c>
      <c r="AK112" s="1" t="s">
        <v>1935</v>
      </c>
      <c r="AL112" s="1" t="s">
        <v>1638</v>
      </c>
      <c r="AM112" s="1" t="s">
        <v>158</v>
      </c>
      <c r="AN112" s="1" t="s">
        <v>2002</v>
      </c>
      <c r="AO112" s="5" t="s">
        <v>2000</v>
      </c>
      <c r="AP112" s="1" t="s">
        <v>259</v>
      </c>
      <c r="AR112" s="1" t="s">
        <v>1388</v>
      </c>
      <c r="AV112" s="5" t="s">
        <v>1999</v>
      </c>
      <c r="AW112" s="1" t="s">
        <v>1994</v>
      </c>
      <c r="AX112" s="1" t="s">
        <v>924</v>
      </c>
      <c r="AY112" s="1" t="s">
        <v>1389</v>
      </c>
      <c r="AZ112" s="1" t="s">
        <v>465</v>
      </c>
      <c r="BA112" s="1" t="s">
        <v>330</v>
      </c>
      <c r="BB112" s="1" t="s">
        <v>926</v>
      </c>
      <c r="BC112" s="1" t="s">
        <v>511</v>
      </c>
      <c r="BD112" s="1" t="s">
        <v>174</v>
      </c>
      <c r="BE112" s="1" t="s">
        <v>175</v>
      </c>
      <c r="BF112" s="1" t="s">
        <v>913</v>
      </c>
      <c r="BG112" s="1" t="s">
        <v>177</v>
      </c>
      <c r="BH112" s="1" t="s">
        <v>526</v>
      </c>
      <c r="BI112" s="1" t="s">
        <v>178</v>
      </c>
      <c r="BJ112" s="1" t="s">
        <v>166</v>
      </c>
      <c r="BK112" s="1" t="s">
        <v>165</v>
      </c>
      <c r="BL112" s="1" t="s">
        <v>179</v>
      </c>
      <c r="BM112" s="1" t="s">
        <v>929</v>
      </c>
      <c r="BN112" s="1" t="s">
        <v>993</v>
      </c>
      <c r="BO112" s="1" t="s">
        <v>1626</v>
      </c>
      <c r="BY112" s="1" t="s">
        <v>936</v>
      </c>
      <c r="BZ112" s="1" t="s">
        <v>976</v>
      </c>
      <c r="CA112" s="1" t="s">
        <v>966</v>
      </c>
      <c r="CB112" s="1" t="s">
        <v>1629</v>
      </c>
      <c r="CC112" s="1" t="s">
        <v>910</v>
      </c>
      <c r="CE112" s="1" t="s">
        <v>2003</v>
      </c>
    </row>
    <row r="113" spans="1:83" ht="108" customHeight="1">
      <c r="A113" s="1" t="s">
        <v>2004</v>
      </c>
      <c r="B113" s="1" t="s">
        <v>2005</v>
      </c>
      <c r="C113" s="1" t="s">
        <v>896</v>
      </c>
      <c r="D113" s="1" t="s">
        <v>509</v>
      </c>
      <c r="E113" s="1" t="s">
        <v>510</v>
      </c>
      <c r="F113" s="1" t="s">
        <v>511</v>
      </c>
      <c r="G113" s="1" t="s">
        <v>1506</v>
      </c>
      <c r="H113" s="1" t="s">
        <v>1371</v>
      </c>
      <c r="I113" s="1" t="s">
        <v>2006</v>
      </c>
      <c r="J113" s="1" t="s">
        <v>2007</v>
      </c>
      <c r="K113" s="1" t="s">
        <v>2008</v>
      </c>
      <c r="L113" s="1" t="s">
        <v>1374</v>
      </c>
      <c r="M113" s="1" t="s">
        <v>1375</v>
      </c>
      <c r="N113" s="1" t="s">
        <v>2009</v>
      </c>
      <c r="O113" s="1" t="s">
        <v>2010</v>
      </c>
      <c r="P113" s="1" t="s">
        <v>1006</v>
      </c>
      <c r="Q113" s="1" t="s">
        <v>1378</v>
      </c>
      <c r="R113" s="1" t="s">
        <v>1030</v>
      </c>
      <c r="S113" s="1" t="s">
        <v>321</v>
      </c>
      <c r="T113" s="1" t="s">
        <v>321</v>
      </c>
      <c r="U113" s="1" t="s">
        <v>146</v>
      </c>
      <c r="V113" s="1" t="s">
        <v>321</v>
      </c>
      <c r="W113" s="1" t="s">
        <v>150</v>
      </c>
      <c r="X113" s="1" t="s">
        <v>2011</v>
      </c>
      <c r="Y113" s="1" t="s">
        <v>910</v>
      </c>
      <c r="Z113" s="1" t="s">
        <v>910</v>
      </c>
      <c r="AA113" s="1" t="s">
        <v>1380</v>
      </c>
      <c r="AB113" s="1" t="s">
        <v>2012</v>
      </c>
      <c r="AC113" s="1" t="s">
        <v>913</v>
      </c>
      <c r="AD113" s="1" t="s">
        <v>1381</v>
      </c>
      <c r="AE113" s="1" t="s">
        <v>2013</v>
      </c>
      <c r="AF113" s="5" t="s">
        <v>2014</v>
      </c>
      <c r="AG113" s="5" t="s">
        <v>1436</v>
      </c>
      <c r="AH113" s="1" t="s">
        <v>2015</v>
      </c>
      <c r="AI113" s="1" t="s">
        <v>2016</v>
      </c>
      <c r="AJ113" s="1" t="s">
        <v>696</v>
      </c>
      <c r="AK113" s="1" t="s">
        <v>2017</v>
      </c>
      <c r="AL113" s="1" t="s">
        <v>1386</v>
      </c>
      <c r="AM113" s="1" t="s">
        <v>158</v>
      </c>
      <c r="AN113" s="1" t="s">
        <v>2018</v>
      </c>
      <c r="AO113" s="5" t="s">
        <v>1436</v>
      </c>
      <c r="AP113" s="1" t="s">
        <v>161</v>
      </c>
      <c r="AR113" s="1" t="s">
        <v>1388</v>
      </c>
      <c r="AV113" s="5" t="s">
        <v>2019</v>
      </c>
      <c r="AW113" s="1" t="s">
        <v>2008</v>
      </c>
      <c r="AX113" s="1" t="s">
        <v>924</v>
      </c>
      <c r="AY113" s="1" t="s">
        <v>1389</v>
      </c>
      <c r="AZ113" s="1" t="s">
        <v>170</v>
      </c>
      <c r="BA113" s="1" t="s">
        <v>330</v>
      </c>
      <c r="BB113" s="1" t="s">
        <v>926</v>
      </c>
      <c r="BC113" s="1" t="s">
        <v>511</v>
      </c>
      <c r="BD113" s="1" t="s">
        <v>174</v>
      </c>
      <c r="BE113" s="1" t="s">
        <v>175</v>
      </c>
      <c r="BF113" s="1" t="s">
        <v>913</v>
      </c>
      <c r="BG113" s="1" t="s">
        <v>177</v>
      </c>
      <c r="BH113" s="1" t="s">
        <v>526</v>
      </c>
      <c r="BI113" s="1" t="s">
        <v>178</v>
      </c>
      <c r="BJ113" s="1" t="s">
        <v>166</v>
      </c>
      <c r="BK113" s="1" t="s">
        <v>165</v>
      </c>
      <c r="BL113" s="1" t="s">
        <v>179</v>
      </c>
      <c r="BM113" s="1" t="s">
        <v>929</v>
      </c>
      <c r="BN113" s="1" t="s">
        <v>993</v>
      </c>
      <c r="BO113" s="1" t="s">
        <v>1375</v>
      </c>
      <c r="BY113" s="1" t="s">
        <v>936</v>
      </c>
      <c r="BZ113" s="1" t="s">
        <v>1006</v>
      </c>
      <c r="CA113" s="1" t="s">
        <v>966</v>
      </c>
      <c r="CB113" s="1" t="s">
        <v>1378</v>
      </c>
      <c r="CC113" s="1" t="s">
        <v>910</v>
      </c>
      <c r="CE113" s="1" t="s">
        <v>1380</v>
      </c>
    </row>
    <row r="114" spans="1:83" ht="108" customHeight="1">
      <c r="A114" s="1" t="s">
        <v>2020</v>
      </c>
      <c r="B114" s="1" t="s">
        <v>2021</v>
      </c>
      <c r="C114" s="1" t="s">
        <v>896</v>
      </c>
      <c r="D114" s="1" t="s">
        <v>509</v>
      </c>
      <c r="E114" s="1" t="s">
        <v>510</v>
      </c>
      <c r="F114" s="1" t="s">
        <v>511</v>
      </c>
      <c r="G114" s="1" t="s">
        <v>2022</v>
      </c>
      <c r="H114" s="1" t="s">
        <v>1371</v>
      </c>
      <c r="I114" s="1" t="s">
        <v>2023</v>
      </c>
      <c r="J114" s="1" t="s">
        <v>139</v>
      </c>
      <c r="K114" s="1" t="s">
        <v>2024</v>
      </c>
      <c r="L114" s="1" t="s">
        <v>1374</v>
      </c>
      <c r="M114" s="1" t="s">
        <v>1375</v>
      </c>
      <c r="N114" s="1" t="s">
        <v>2025</v>
      </c>
      <c r="O114" s="1" t="s">
        <v>2026</v>
      </c>
      <c r="P114" s="1" t="s">
        <v>1006</v>
      </c>
      <c r="Q114" s="1" t="s">
        <v>1378</v>
      </c>
      <c r="R114" s="1" t="s">
        <v>1030</v>
      </c>
      <c r="S114" s="1" t="s">
        <v>321</v>
      </c>
      <c r="T114" s="1" t="s">
        <v>321</v>
      </c>
      <c r="U114" s="1" t="s">
        <v>146</v>
      </c>
      <c r="V114" s="1" t="s">
        <v>321</v>
      </c>
      <c r="W114" s="1" t="s">
        <v>150</v>
      </c>
      <c r="X114" s="1" t="s">
        <v>2027</v>
      </c>
      <c r="Y114" s="1" t="s">
        <v>910</v>
      </c>
      <c r="Z114" s="1" t="s">
        <v>910</v>
      </c>
      <c r="AA114" s="1" t="s">
        <v>1380</v>
      </c>
      <c r="AB114" s="1" t="s">
        <v>2028</v>
      </c>
      <c r="AC114" s="1" t="s">
        <v>913</v>
      </c>
      <c r="AD114" s="1" t="s">
        <v>1381</v>
      </c>
      <c r="AE114" s="1" t="s">
        <v>2029</v>
      </c>
      <c r="AF114" s="5" t="s">
        <v>2030</v>
      </c>
      <c r="AG114" s="5" t="s">
        <v>2030</v>
      </c>
      <c r="AH114" s="1" t="s">
        <v>2031</v>
      </c>
      <c r="AI114" s="1" t="s">
        <v>2032</v>
      </c>
      <c r="AJ114" s="1" t="s">
        <v>696</v>
      </c>
      <c r="AK114" s="1" t="s">
        <v>2033</v>
      </c>
      <c r="AL114" s="1" t="s">
        <v>1386</v>
      </c>
      <c r="AM114" s="1" t="s">
        <v>158</v>
      </c>
      <c r="AN114" s="1" t="s">
        <v>2034</v>
      </c>
      <c r="AO114" s="5" t="s">
        <v>2030</v>
      </c>
      <c r="AP114" s="1" t="s">
        <v>161</v>
      </c>
      <c r="AR114" s="1" t="s">
        <v>1388</v>
      </c>
      <c r="AV114" s="5" t="s">
        <v>2031</v>
      </c>
      <c r="AW114" s="1" t="s">
        <v>2024</v>
      </c>
      <c r="AX114" s="1" t="s">
        <v>924</v>
      </c>
      <c r="AY114" s="1" t="s">
        <v>1389</v>
      </c>
      <c r="AZ114" s="1" t="s">
        <v>280</v>
      </c>
      <c r="BA114" s="1" t="s">
        <v>330</v>
      </c>
      <c r="BB114" s="1" t="s">
        <v>926</v>
      </c>
      <c r="BC114" s="1" t="s">
        <v>511</v>
      </c>
      <c r="BD114" s="1" t="s">
        <v>174</v>
      </c>
      <c r="BE114" s="1" t="s">
        <v>175</v>
      </c>
      <c r="BF114" s="1" t="s">
        <v>913</v>
      </c>
      <c r="BG114" s="1" t="s">
        <v>177</v>
      </c>
      <c r="BH114" s="1" t="s">
        <v>526</v>
      </c>
      <c r="BI114" s="1" t="s">
        <v>178</v>
      </c>
      <c r="BJ114" s="1" t="s">
        <v>166</v>
      </c>
      <c r="BK114" s="1" t="s">
        <v>165</v>
      </c>
      <c r="BL114" s="1" t="s">
        <v>179</v>
      </c>
      <c r="BM114" s="1" t="s">
        <v>929</v>
      </c>
      <c r="BN114" s="1" t="s">
        <v>993</v>
      </c>
      <c r="BO114" s="1" t="s">
        <v>1375</v>
      </c>
      <c r="BY114" s="1" t="s">
        <v>936</v>
      </c>
      <c r="BZ114" s="1" t="s">
        <v>1006</v>
      </c>
      <c r="CA114" s="1" t="s">
        <v>966</v>
      </c>
      <c r="CB114" s="1" t="s">
        <v>1378</v>
      </c>
      <c r="CC114" s="1" t="s">
        <v>910</v>
      </c>
      <c r="CE114" s="1" t="s">
        <v>1380</v>
      </c>
    </row>
    <row r="115" spans="1:83" ht="108" customHeight="1">
      <c r="A115" s="1" t="s">
        <v>2035</v>
      </c>
      <c r="B115" s="1" t="s">
        <v>2036</v>
      </c>
      <c r="C115" s="1" t="s">
        <v>896</v>
      </c>
      <c r="D115" s="1" t="s">
        <v>509</v>
      </c>
      <c r="E115" s="1" t="s">
        <v>510</v>
      </c>
      <c r="F115" s="1" t="s">
        <v>511</v>
      </c>
      <c r="G115" s="1" t="s">
        <v>2022</v>
      </c>
      <c r="H115" s="1" t="s">
        <v>1371</v>
      </c>
      <c r="I115" s="1" t="s">
        <v>2037</v>
      </c>
      <c r="J115" s="1" t="s">
        <v>139</v>
      </c>
      <c r="K115" s="1" t="s">
        <v>2038</v>
      </c>
      <c r="L115" s="1" t="s">
        <v>1374</v>
      </c>
      <c r="M115" s="1" t="s">
        <v>2039</v>
      </c>
      <c r="N115" s="1" t="s">
        <v>2040</v>
      </c>
      <c r="O115" s="1" t="s">
        <v>2041</v>
      </c>
      <c r="P115" s="1" t="s">
        <v>1006</v>
      </c>
      <c r="Q115" s="1" t="s">
        <v>1378</v>
      </c>
      <c r="R115" s="1" t="s">
        <v>1030</v>
      </c>
      <c r="S115" s="1" t="s">
        <v>321</v>
      </c>
      <c r="T115" s="1" t="s">
        <v>321</v>
      </c>
      <c r="U115" s="1" t="s">
        <v>146</v>
      </c>
      <c r="V115" s="1" t="s">
        <v>321</v>
      </c>
      <c r="W115" s="1" t="s">
        <v>150</v>
      </c>
      <c r="X115" s="1" t="s">
        <v>2042</v>
      </c>
      <c r="Y115" s="1" t="s">
        <v>910</v>
      </c>
      <c r="Z115" s="1" t="s">
        <v>910</v>
      </c>
      <c r="AA115" s="1" t="s">
        <v>1380</v>
      </c>
      <c r="AB115" s="1" t="s">
        <v>2043</v>
      </c>
      <c r="AC115" s="1" t="s">
        <v>913</v>
      </c>
      <c r="AD115" s="1" t="s">
        <v>1381</v>
      </c>
      <c r="AE115" s="1" t="s">
        <v>2044</v>
      </c>
      <c r="AF115" s="5" t="s">
        <v>1383</v>
      </c>
      <c r="AG115" s="5" t="s">
        <v>1383</v>
      </c>
      <c r="AH115" s="1" t="s">
        <v>2045</v>
      </c>
      <c r="AI115" s="1" t="s">
        <v>2046</v>
      </c>
      <c r="AJ115" s="1" t="s">
        <v>696</v>
      </c>
      <c r="AK115" s="1" t="s">
        <v>1672</v>
      </c>
      <c r="AL115" s="1" t="s">
        <v>1386</v>
      </c>
      <c r="AM115" s="1" t="s">
        <v>158</v>
      </c>
      <c r="AN115" s="1" t="s">
        <v>2047</v>
      </c>
      <c r="AO115" s="5" t="s">
        <v>1383</v>
      </c>
      <c r="AP115" s="1" t="s">
        <v>161</v>
      </c>
      <c r="AR115" s="1" t="s">
        <v>1388</v>
      </c>
      <c r="AV115" s="5" t="s">
        <v>2045</v>
      </c>
      <c r="AW115" s="1" t="s">
        <v>2038</v>
      </c>
      <c r="AX115" s="1" t="s">
        <v>924</v>
      </c>
      <c r="AY115" s="1" t="s">
        <v>1389</v>
      </c>
      <c r="AZ115" s="1" t="s">
        <v>170</v>
      </c>
      <c r="BA115" s="1" t="s">
        <v>330</v>
      </c>
      <c r="BB115" s="1" t="s">
        <v>926</v>
      </c>
      <c r="BC115" s="1" t="s">
        <v>511</v>
      </c>
      <c r="BD115" s="1" t="s">
        <v>174</v>
      </c>
      <c r="BE115" s="1" t="s">
        <v>175</v>
      </c>
      <c r="BF115" s="1" t="s">
        <v>913</v>
      </c>
      <c r="BG115" s="1" t="s">
        <v>177</v>
      </c>
      <c r="BH115" s="1" t="s">
        <v>526</v>
      </c>
      <c r="BI115" s="1" t="s">
        <v>178</v>
      </c>
      <c r="BJ115" s="1" t="s">
        <v>166</v>
      </c>
      <c r="BK115" s="1" t="s">
        <v>165</v>
      </c>
      <c r="BL115" s="1" t="s">
        <v>179</v>
      </c>
      <c r="BM115" s="1" t="s">
        <v>929</v>
      </c>
      <c r="BN115" s="1" t="s">
        <v>993</v>
      </c>
      <c r="BO115" s="1" t="s">
        <v>2039</v>
      </c>
      <c r="BY115" s="1" t="s">
        <v>936</v>
      </c>
      <c r="BZ115" s="1" t="s">
        <v>1006</v>
      </c>
      <c r="CA115" s="1" t="s">
        <v>966</v>
      </c>
      <c r="CB115" s="1" t="s">
        <v>1378</v>
      </c>
      <c r="CC115" s="1" t="s">
        <v>910</v>
      </c>
      <c r="CE115" s="1" t="s">
        <v>1380</v>
      </c>
    </row>
    <row r="116" spans="1:83" ht="108" customHeight="1">
      <c r="A116" s="1" t="s">
        <v>2048</v>
      </c>
      <c r="B116" s="1" t="s">
        <v>2049</v>
      </c>
      <c r="C116" s="1" t="s">
        <v>896</v>
      </c>
      <c r="D116" s="1" t="s">
        <v>509</v>
      </c>
      <c r="E116" s="1" t="s">
        <v>510</v>
      </c>
      <c r="F116" s="1" t="s">
        <v>511</v>
      </c>
      <c r="G116" s="1" t="s">
        <v>2050</v>
      </c>
      <c r="H116" s="1" t="s">
        <v>1371</v>
      </c>
      <c r="I116" s="1" t="s">
        <v>2051</v>
      </c>
      <c r="J116" s="1" t="s">
        <v>139</v>
      </c>
      <c r="K116" s="1" t="s">
        <v>2052</v>
      </c>
      <c r="L116" s="1" t="s">
        <v>1374</v>
      </c>
      <c r="M116" s="1" t="s">
        <v>1375</v>
      </c>
      <c r="N116" s="1" t="s">
        <v>2053</v>
      </c>
      <c r="O116" s="1" t="s">
        <v>2054</v>
      </c>
      <c r="P116" s="1" t="s">
        <v>1006</v>
      </c>
      <c r="Q116" s="1" t="s">
        <v>1378</v>
      </c>
      <c r="R116" s="1" t="s">
        <v>1030</v>
      </c>
      <c r="S116" s="1" t="s">
        <v>321</v>
      </c>
      <c r="T116" s="1" t="s">
        <v>321</v>
      </c>
      <c r="U116" s="1" t="s">
        <v>146</v>
      </c>
      <c r="V116" s="1" t="s">
        <v>321</v>
      </c>
      <c r="W116" s="1" t="s">
        <v>150</v>
      </c>
      <c r="X116" s="1" t="s">
        <v>2055</v>
      </c>
      <c r="Y116" s="1" t="s">
        <v>910</v>
      </c>
      <c r="Z116" s="1" t="s">
        <v>910</v>
      </c>
      <c r="AA116" s="1" t="s">
        <v>1380</v>
      </c>
      <c r="AB116" s="1" t="s">
        <v>2049</v>
      </c>
      <c r="AC116" s="1" t="s">
        <v>913</v>
      </c>
      <c r="AD116" s="1" t="s">
        <v>1381</v>
      </c>
      <c r="AE116" s="1" t="s">
        <v>2056</v>
      </c>
      <c r="AF116" s="5" t="s">
        <v>2057</v>
      </c>
      <c r="AG116" s="5" t="s">
        <v>2058</v>
      </c>
      <c r="AH116" s="1" t="s">
        <v>2059</v>
      </c>
      <c r="AI116" s="1" t="s">
        <v>2060</v>
      </c>
      <c r="AJ116" s="5" t="s">
        <v>2057</v>
      </c>
      <c r="AK116" s="1" t="s">
        <v>2061</v>
      </c>
      <c r="AL116" s="1" t="s">
        <v>1386</v>
      </c>
      <c r="AM116" s="1" t="s">
        <v>158</v>
      </c>
      <c r="AN116" s="1" t="s">
        <v>2062</v>
      </c>
      <c r="AO116" s="5" t="s">
        <v>2058</v>
      </c>
      <c r="AP116" s="1" t="s">
        <v>161</v>
      </c>
      <c r="AR116" s="1" t="s">
        <v>1388</v>
      </c>
      <c r="AV116" s="5" t="s">
        <v>2059</v>
      </c>
      <c r="AW116" s="1" t="s">
        <v>2052</v>
      </c>
      <c r="AX116" s="1" t="s">
        <v>924</v>
      </c>
      <c r="AY116" s="1" t="s">
        <v>1389</v>
      </c>
      <c r="AZ116" s="1" t="s">
        <v>170</v>
      </c>
      <c r="BA116" s="1" t="s">
        <v>330</v>
      </c>
      <c r="BB116" s="1" t="s">
        <v>926</v>
      </c>
      <c r="BC116" s="1" t="s">
        <v>511</v>
      </c>
      <c r="BD116" s="1" t="s">
        <v>174</v>
      </c>
      <c r="BE116" s="1" t="s">
        <v>175</v>
      </c>
      <c r="BF116" s="1" t="s">
        <v>913</v>
      </c>
      <c r="BG116" s="1" t="s">
        <v>177</v>
      </c>
      <c r="BH116" s="1" t="s">
        <v>526</v>
      </c>
      <c r="BI116" s="1" t="s">
        <v>178</v>
      </c>
      <c r="BJ116" s="1" t="s">
        <v>166</v>
      </c>
      <c r="BK116" s="1" t="s">
        <v>165</v>
      </c>
      <c r="BL116" s="1" t="s">
        <v>179</v>
      </c>
      <c r="BM116" s="1" t="s">
        <v>929</v>
      </c>
      <c r="BN116" s="1" t="s">
        <v>993</v>
      </c>
      <c r="BO116" s="1" t="s">
        <v>1375</v>
      </c>
      <c r="BY116" s="1" t="s">
        <v>936</v>
      </c>
      <c r="BZ116" s="1" t="s">
        <v>1006</v>
      </c>
      <c r="CA116" s="1" t="s">
        <v>966</v>
      </c>
      <c r="CB116" s="1" t="s">
        <v>1378</v>
      </c>
      <c r="CC116" s="1" t="s">
        <v>910</v>
      </c>
      <c r="CE116" s="1" t="s">
        <v>1380</v>
      </c>
    </row>
    <row r="117" spans="1:83" ht="108" customHeight="1">
      <c r="A117" s="1" t="s">
        <v>2063</v>
      </c>
      <c r="B117" s="1" t="s">
        <v>2064</v>
      </c>
      <c r="C117" s="1" t="s">
        <v>896</v>
      </c>
      <c r="D117" s="1" t="s">
        <v>509</v>
      </c>
      <c r="E117" s="1" t="s">
        <v>510</v>
      </c>
      <c r="F117" s="1" t="s">
        <v>511</v>
      </c>
      <c r="G117" s="1" t="s">
        <v>512</v>
      </c>
      <c r="H117" s="1" t="s">
        <v>2065</v>
      </c>
      <c r="I117" s="1" t="s">
        <v>2066</v>
      </c>
      <c r="J117" s="1" t="s">
        <v>139</v>
      </c>
      <c r="K117" s="1" t="s">
        <v>2067</v>
      </c>
      <c r="L117" s="1" t="s">
        <v>789</v>
      </c>
      <c r="M117" s="1" t="s">
        <v>1397</v>
      </c>
      <c r="N117" s="1" t="s">
        <v>2068</v>
      </c>
      <c r="O117" s="1" t="s">
        <v>2069</v>
      </c>
      <c r="P117" s="1" t="s">
        <v>1006</v>
      </c>
      <c r="Q117" s="1" t="s">
        <v>2070</v>
      </c>
      <c r="R117" s="1" t="s">
        <v>949</v>
      </c>
      <c r="S117" s="1" t="s">
        <v>146</v>
      </c>
      <c r="T117" s="1" t="s">
        <v>321</v>
      </c>
      <c r="U117" s="1" t="s">
        <v>146</v>
      </c>
      <c r="V117" s="1" t="s">
        <v>321</v>
      </c>
      <c r="W117" s="1" t="s">
        <v>150</v>
      </c>
      <c r="X117" s="1" t="s">
        <v>2071</v>
      </c>
      <c r="Y117" s="1" t="s">
        <v>910</v>
      </c>
      <c r="Z117" s="1" t="s">
        <v>910</v>
      </c>
      <c r="AA117" s="1" t="s">
        <v>2072</v>
      </c>
      <c r="AB117" s="1" t="s">
        <v>2073</v>
      </c>
      <c r="AC117" s="1" t="s">
        <v>913</v>
      </c>
      <c r="AD117" s="1" t="s">
        <v>2074</v>
      </c>
      <c r="AE117" s="1" t="s">
        <v>2075</v>
      </c>
      <c r="AF117" s="5" t="s">
        <v>2076</v>
      </c>
      <c r="AG117" s="5" t="s">
        <v>2076</v>
      </c>
      <c r="AH117" s="1" t="s">
        <v>2076</v>
      </c>
      <c r="AI117" s="1" t="s">
        <v>2077</v>
      </c>
      <c r="AJ117" s="1" t="s">
        <v>696</v>
      </c>
      <c r="AK117" s="1" t="s">
        <v>2078</v>
      </c>
      <c r="AL117" s="1" t="s">
        <v>1410</v>
      </c>
      <c r="AM117" s="1" t="s">
        <v>158</v>
      </c>
      <c r="AN117" s="1" t="s">
        <v>2079</v>
      </c>
      <c r="AO117" s="5" t="s">
        <v>2076</v>
      </c>
      <c r="AP117" s="1" t="s">
        <v>161</v>
      </c>
      <c r="AR117" s="1" t="s">
        <v>1388</v>
      </c>
      <c r="AV117" s="5" t="s">
        <v>2076</v>
      </c>
      <c r="AW117" s="1" t="s">
        <v>2067</v>
      </c>
      <c r="AX117" s="1" t="s">
        <v>924</v>
      </c>
      <c r="AY117" s="1" t="s">
        <v>1389</v>
      </c>
      <c r="AZ117" s="1" t="s">
        <v>195</v>
      </c>
      <c r="BA117" s="1" t="s">
        <v>171</v>
      </c>
      <c r="BB117" s="1" t="s">
        <v>926</v>
      </c>
      <c r="BC117" s="1" t="s">
        <v>511</v>
      </c>
      <c r="BD117" s="1" t="s">
        <v>174</v>
      </c>
      <c r="BE117" s="1" t="s">
        <v>175</v>
      </c>
      <c r="BF117" s="1" t="s">
        <v>913</v>
      </c>
      <c r="BG117" s="1" t="s">
        <v>177</v>
      </c>
      <c r="BH117" s="1" t="s">
        <v>526</v>
      </c>
      <c r="BI117" s="1" t="s">
        <v>178</v>
      </c>
      <c r="BJ117" s="1" t="s">
        <v>166</v>
      </c>
      <c r="BK117" s="1" t="s">
        <v>165</v>
      </c>
      <c r="BL117" s="1" t="s">
        <v>179</v>
      </c>
      <c r="BM117" s="1" t="s">
        <v>992</v>
      </c>
      <c r="BN117" s="1" t="s">
        <v>993</v>
      </c>
      <c r="BO117" s="1" t="s">
        <v>1397</v>
      </c>
      <c r="BY117" s="1" t="s">
        <v>936</v>
      </c>
      <c r="BZ117" s="1" t="s">
        <v>1006</v>
      </c>
      <c r="CA117" s="1" t="s">
        <v>996</v>
      </c>
      <c r="CB117" s="1" t="s">
        <v>2070</v>
      </c>
      <c r="CC117" s="1" t="s">
        <v>910</v>
      </c>
      <c r="CE117" s="1" t="s">
        <v>2072</v>
      </c>
    </row>
    <row r="118" spans="1:83" ht="108" customHeight="1">
      <c r="A118" s="1" t="s">
        <v>2080</v>
      </c>
      <c r="B118" s="1" t="s">
        <v>2081</v>
      </c>
      <c r="C118" s="1" t="s">
        <v>896</v>
      </c>
      <c r="D118" s="1" t="s">
        <v>509</v>
      </c>
      <c r="E118" s="1" t="s">
        <v>800</v>
      </c>
      <c r="F118" s="1" t="s">
        <v>511</v>
      </c>
      <c r="G118" s="1" t="s">
        <v>601</v>
      </c>
      <c r="H118" s="1" t="s">
        <v>1623</v>
      </c>
      <c r="I118" s="1" t="s">
        <v>2082</v>
      </c>
      <c r="J118" s="1" t="s">
        <v>2083</v>
      </c>
      <c r="K118" s="1" t="s">
        <v>2084</v>
      </c>
      <c r="L118" s="1" t="s">
        <v>1374</v>
      </c>
      <c r="M118" s="1" t="s">
        <v>1626</v>
      </c>
      <c r="N118" s="1" t="s">
        <v>2085</v>
      </c>
      <c r="O118" s="1" t="s">
        <v>2086</v>
      </c>
      <c r="P118" s="1" t="s">
        <v>976</v>
      </c>
      <c r="Q118" s="1" t="s">
        <v>1629</v>
      </c>
      <c r="R118" s="1" t="s">
        <v>1401</v>
      </c>
      <c r="S118" s="1" t="s">
        <v>321</v>
      </c>
      <c r="T118" s="1" t="s">
        <v>321</v>
      </c>
      <c r="U118" s="1" t="s">
        <v>321</v>
      </c>
      <c r="V118" s="1" t="s">
        <v>321</v>
      </c>
      <c r="W118" s="1" t="s">
        <v>150</v>
      </c>
      <c r="Y118" s="1" t="s">
        <v>910</v>
      </c>
      <c r="Z118" s="1" t="s">
        <v>910</v>
      </c>
      <c r="AA118" s="1" t="s">
        <v>1630</v>
      </c>
      <c r="AB118" s="1" t="s">
        <v>2087</v>
      </c>
      <c r="AC118" s="1" t="s">
        <v>913</v>
      </c>
      <c r="AD118" s="1" t="s">
        <v>1632</v>
      </c>
      <c r="AE118" s="1" t="s">
        <v>2088</v>
      </c>
      <c r="AF118" s="5" t="s">
        <v>2089</v>
      </c>
      <c r="AG118" s="5" t="s">
        <v>1436</v>
      </c>
      <c r="AH118" s="1" t="s">
        <v>2089</v>
      </c>
      <c r="AI118" s="1" t="s">
        <v>2090</v>
      </c>
      <c r="AJ118" s="5" t="s">
        <v>2089</v>
      </c>
      <c r="AK118" s="1" t="s">
        <v>1619</v>
      </c>
      <c r="AL118" s="1" t="s">
        <v>1638</v>
      </c>
      <c r="AM118" s="1" t="s">
        <v>158</v>
      </c>
      <c r="AN118" s="1" t="s">
        <v>2091</v>
      </c>
      <c r="AO118" s="5" t="s">
        <v>1436</v>
      </c>
      <c r="AP118" s="1" t="s">
        <v>259</v>
      </c>
      <c r="AR118" s="1" t="s">
        <v>1388</v>
      </c>
      <c r="AV118" s="5" t="s">
        <v>2089</v>
      </c>
      <c r="AW118" s="1" t="s">
        <v>2084</v>
      </c>
      <c r="AX118" s="1" t="s">
        <v>924</v>
      </c>
      <c r="AY118" s="1" t="s">
        <v>1389</v>
      </c>
      <c r="AZ118" s="1" t="s">
        <v>465</v>
      </c>
      <c r="BA118" s="1" t="s">
        <v>330</v>
      </c>
      <c r="BB118" s="1" t="s">
        <v>926</v>
      </c>
      <c r="BC118" s="1" t="s">
        <v>511</v>
      </c>
      <c r="BD118" s="1" t="s">
        <v>174</v>
      </c>
      <c r="BE118" s="1" t="s">
        <v>175</v>
      </c>
      <c r="BF118" s="1" t="s">
        <v>913</v>
      </c>
      <c r="BG118" s="1" t="s">
        <v>177</v>
      </c>
      <c r="BH118" s="1" t="s">
        <v>526</v>
      </c>
      <c r="BI118" s="1" t="s">
        <v>178</v>
      </c>
      <c r="BJ118" s="1" t="s">
        <v>166</v>
      </c>
      <c r="BK118" s="1" t="s">
        <v>165</v>
      </c>
      <c r="BL118" s="1" t="s">
        <v>179</v>
      </c>
      <c r="BM118" s="1" t="s">
        <v>929</v>
      </c>
      <c r="BN118" s="1" t="s">
        <v>993</v>
      </c>
      <c r="BO118" s="1" t="s">
        <v>1626</v>
      </c>
      <c r="BY118" s="1" t="s">
        <v>936</v>
      </c>
      <c r="BZ118" s="1" t="s">
        <v>976</v>
      </c>
      <c r="CA118" s="1" t="s">
        <v>966</v>
      </c>
      <c r="CB118" s="1" t="s">
        <v>1629</v>
      </c>
      <c r="CC118" s="1" t="s">
        <v>910</v>
      </c>
      <c r="CE118" s="1" t="s">
        <v>2092</v>
      </c>
    </row>
    <row r="119" spans="1:83" ht="108" customHeight="1">
      <c r="A119" s="1" t="s">
        <v>2093</v>
      </c>
      <c r="B119" s="1" t="s">
        <v>2094</v>
      </c>
      <c r="C119" s="1" t="s">
        <v>896</v>
      </c>
      <c r="D119" s="1" t="s">
        <v>509</v>
      </c>
      <c r="E119" s="1" t="s">
        <v>800</v>
      </c>
      <c r="F119" s="1" t="s">
        <v>511</v>
      </c>
      <c r="G119" s="1" t="s">
        <v>2095</v>
      </c>
      <c r="H119" s="1" t="s">
        <v>1623</v>
      </c>
      <c r="I119" s="1" t="s">
        <v>2096</v>
      </c>
      <c r="J119" s="1" t="s">
        <v>2097</v>
      </c>
      <c r="K119" s="1" t="s">
        <v>2098</v>
      </c>
      <c r="L119" s="1" t="s">
        <v>1374</v>
      </c>
      <c r="M119" s="1" t="s">
        <v>1626</v>
      </c>
      <c r="N119" s="1" t="s">
        <v>2099</v>
      </c>
      <c r="O119" s="1" t="s">
        <v>2100</v>
      </c>
      <c r="P119" s="1" t="s">
        <v>976</v>
      </c>
      <c r="Q119" s="1" t="s">
        <v>1629</v>
      </c>
      <c r="R119" s="1" t="s">
        <v>1401</v>
      </c>
      <c r="S119" s="1" t="s">
        <v>321</v>
      </c>
      <c r="T119" s="1" t="s">
        <v>321</v>
      </c>
      <c r="U119" s="1" t="s">
        <v>321</v>
      </c>
      <c r="V119" s="1" t="s">
        <v>321</v>
      </c>
      <c r="W119" s="1" t="s">
        <v>150</v>
      </c>
      <c r="Y119" s="1" t="s">
        <v>910</v>
      </c>
      <c r="Z119" s="1" t="s">
        <v>910</v>
      </c>
      <c r="AA119" s="1" t="s">
        <v>1630</v>
      </c>
      <c r="AB119" s="1" t="s">
        <v>2101</v>
      </c>
      <c r="AC119" s="1" t="s">
        <v>913</v>
      </c>
      <c r="AD119" s="1" t="s">
        <v>1632</v>
      </c>
      <c r="AE119" s="1" t="s">
        <v>2102</v>
      </c>
      <c r="AF119" s="5" t="s">
        <v>2103</v>
      </c>
      <c r="AG119" s="5" t="s">
        <v>2104</v>
      </c>
      <c r="AH119" s="1" t="s">
        <v>2103</v>
      </c>
      <c r="AI119" s="1" t="s">
        <v>2105</v>
      </c>
      <c r="AJ119" s="5" t="s">
        <v>2103</v>
      </c>
      <c r="AK119" s="1" t="s">
        <v>1619</v>
      </c>
      <c r="AL119" s="1" t="s">
        <v>1638</v>
      </c>
      <c r="AM119" s="1" t="s">
        <v>158</v>
      </c>
      <c r="AN119" s="1" t="s">
        <v>2106</v>
      </c>
      <c r="AO119" s="5" t="s">
        <v>2104</v>
      </c>
      <c r="AP119" s="1" t="s">
        <v>259</v>
      </c>
      <c r="AR119" s="1" t="s">
        <v>1388</v>
      </c>
      <c r="AV119" s="5" t="s">
        <v>2103</v>
      </c>
      <c r="AW119" s="1" t="s">
        <v>2098</v>
      </c>
      <c r="AX119" s="1" t="s">
        <v>924</v>
      </c>
      <c r="AY119" s="1" t="s">
        <v>1389</v>
      </c>
      <c r="AZ119" s="1" t="s">
        <v>465</v>
      </c>
      <c r="BA119" s="1" t="s">
        <v>330</v>
      </c>
      <c r="BB119" s="1" t="s">
        <v>926</v>
      </c>
      <c r="BC119" s="1" t="s">
        <v>511</v>
      </c>
      <c r="BD119" s="1" t="s">
        <v>174</v>
      </c>
      <c r="BE119" s="1" t="s">
        <v>175</v>
      </c>
      <c r="BF119" s="1" t="s">
        <v>913</v>
      </c>
      <c r="BG119" s="1" t="s">
        <v>177</v>
      </c>
      <c r="BH119" s="1" t="s">
        <v>526</v>
      </c>
      <c r="BI119" s="1" t="s">
        <v>178</v>
      </c>
      <c r="BJ119" s="1" t="s">
        <v>166</v>
      </c>
      <c r="BK119" s="1" t="s">
        <v>165</v>
      </c>
      <c r="BL119" s="1" t="s">
        <v>179</v>
      </c>
      <c r="BM119" s="1" t="s">
        <v>929</v>
      </c>
      <c r="BN119" s="1" t="s">
        <v>993</v>
      </c>
      <c r="BO119" s="1" t="s">
        <v>1626</v>
      </c>
      <c r="BY119" s="1" t="s">
        <v>936</v>
      </c>
      <c r="BZ119" s="1" t="s">
        <v>976</v>
      </c>
      <c r="CA119" s="1" t="s">
        <v>966</v>
      </c>
      <c r="CB119" s="1" t="s">
        <v>1629</v>
      </c>
      <c r="CC119" s="1" t="s">
        <v>910</v>
      </c>
      <c r="CE119" s="1" t="s">
        <v>2107</v>
      </c>
    </row>
    <row r="120" spans="1:83" ht="108" customHeight="1">
      <c r="A120" s="1" t="s">
        <v>2108</v>
      </c>
      <c r="B120" s="1" t="s">
        <v>2109</v>
      </c>
      <c r="C120" s="1" t="s">
        <v>896</v>
      </c>
      <c r="D120" s="1" t="s">
        <v>509</v>
      </c>
      <c r="E120" s="1" t="s">
        <v>510</v>
      </c>
      <c r="F120" s="1" t="s">
        <v>511</v>
      </c>
      <c r="G120" s="1" t="s">
        <v>512</v>
      </c>
      <c r="H120" s="1" t="s">
        <v>2110</v>
      </c>
      <c r="I120" s="1" t="s">
        <v>2111</v>
      </c>
      <c r="J120" s="1" t="s">
        <v>139</v>
      </c>
      <c r="K120" s="1" t="s">
        <v>2112</v>
      </c>
      <c r="L120" s="1" t="s">
        <v>2113</v>
      </c>
      <c r="M120" s="1" t="s">
        <v>1397</v>
      </c>
      <c r="N120" s="1" t="s">
        <v>2114</v>
      </c>
      <c r="O120" s="1" t="s">
        <v>2115</v>
      </c>
      <c r="P120" s="1" t="s">
        <v>976</v>
      </c>
      <c r="Q120" s="1" t="s">
        <v>1378</v>
      </c>
      <c r="R120" s="1" t="s">
        <v>1401</v>
      </c>
      <c r="S120" s="1" t="s">
        <v>321</v>
      </c>
      <c r="T120" s="1" t="s">
        <v>321</v>
      </c>
      <c r="U120" s="1" t="s">
        <v>321</v>
      </c>
      <c r="V120" s="1" t="s">
        <v>321</v>
      </c>
      <c r="W120" s="1" t="s">
        <v>150</v>
      </c>
      <c r="X120" s="1" t="s">
        <v>2116</v>
      </c>
      <c r="Y120" s="1" t="s">
        <v>910</v>
      </c>
      <c r="Z120" s="1" t="s">
        <v>910</v>
      </c>
      <c r="AA120" s="1" t="s">
        <v>2117</v>
      </c>
      <c r="AB120" s="1" t="s">
        <v>2118</v>
      </c>
      <c r="AC120" s="1" t="s">
        <v>913</v>
      </c>
      <c r="AD120" s="1" t="s">
        <v>1381</v>
      </c>
      <c r="AE120" s="1" t="s">
        <v>2119</v>
      </c>
      <c r="AF120" s="5" t="s">
        <v>2120</v>
      </c>
      <c r="AG120" s="5" t="s">
        <v>2121</v>
      </c>
      <c r="AH120" s="1" t="s">
        <v>2120</v>
      </c>
      <c r="AI120" s="1" t="s">
        <v>2122</v>
      </c>
      <c r="AJ120" s="5" t="s">
        <v>2120</v>
      </c>
      <c r="AK120" s="1" t="s">
        <v>727</v>
      </c>
      <c r="AL120" s="1" t="s">
        <v>1410</v>
      </c>
      <c r="AM120" s="1" t="s">
        <v>158</v>
      </c>
      <c r="AN120" s="1" t="s">
        <v>2123</v>
      </c>
      <c r="AO120" s="5" t="s">
        <v>2121</v>
      </c>
      <c r="AP120" s="1" t="s">
        <v>259</v>
      </c>
      <c r="AR120" s="1" t="s">
        <v>1388</v>
      </c>
      <c r="AV120" s="5" t="s">
        <v>2120</v>
      </c>
      <c r="AW120" s="1" t="s">
        <v>2112</v>
      </c>
      <c r="AX120" s="1" t="s">
        <v>924</v>
      </c>
      <c r="AY120" s="1" t="s">
        <v>1389</v>
      </c>
      <c r="AZ120" s="1" t="s">
        <v>228</v>
      </c>
      <c r="BA120" s="1" t="s">
        <v>330</v>
      </c>
      <c r="BB120" s="1" t="s">
        <v>926</v>
      </c>
      <c r="BC120" s="1" t="s">
        <v>511</v>
      </c>
      <c r="BD120" s="1" t="s">
        <v>174</v>
      </c>
      <c r="BE120" s="1" t="s">
        <v>175</v>
      </c>
      <c r="BF120" s="1" t="s">
        <v>913</v>
      </c>
      <c r="BG120" s="1" t="s">
        <v>177</v>
      </c>
      <c r="BH120" s="1" t="s">
        <v>526</v>
      </c>
      <c r="BI120" s="1" t="s">
        <v>178</v>
      </c>
      <c r="BJ120" s="1" t="s">
        <v>166</v>
      </c>
      <c r="BK120" s="1" t="s">
        <v>165</v>
      </c>
      <c r="BL120" s="1" t="s">
        <v>179</v>
      </c>
      <c r="BM120" s="1" t="s">
        <v>992</v>
      </c>
      <c r="BN120" s="1" t="s">
        <v>993</v>
      </c>
      <c r="BO120" s="1" t="s">
        <v>1397</v>
      </c>
      <c r="BY120" s="1" t="s">
        <v>936</v>
      </c>
      <c r="BZ120" s="1" t="s">
        <v>976</v>
      </c>
      <c r="CA120" s="1" t="s">
        <v>966</v>
      </c>
      <c r="CB120" s="1" t="s">
        <v>1378</v>
      </c>
      <c r="CC120" s="1" t="s">
        <v>910</v>
      </c>
      <c r="CE120" s="1" t="s">
        <v>2117</v>
      </c>
    </row>
    <row r="121" spans="1:83" ht="108" customHeight="1">
      <c r="A121" s="1" t="s">
        <v>2124</v>
      </c>
      <c r="B121" s="1" t="s">
        <v>2125</v>
      </c>
      <c r="C121" s="1" t="s">
        <v>896</v>
      </c>
      <c r="D121" s="1" t="s">
        <v>509</v>
      </c>
      <c r="E121" s="1" t="s">
        <v>510</v>
      </c>
      <c r="F121" s="1" t="s">
        <v>511</v>
      </c>
      <c r="G121" s="1" t="s">
        <v>1800</v>
      </c>
      <c r="H121" s="1" t="s">
        <v>530</v>
      </c>
      <c r="I121" s="1" t="s">
        <v>2126</v>
      </c>
      <c r="J121" s="1" t="s">
        <v>2127</v>
      </c>
      <c r="K121" s="1" t="s">
        <v>2128</v>
      </c>
      <c r="L121" s="1" t="s">
        <v>336</v>
      </c>
      <c r="M121" s="1" t="s">
        <v>2129</v>
      </c>
      <c r="N121" s="1" t="s">
        <v>2130</v>
      </c>
      <c r="O121" s="1" t="s">
        <v>2131</v>
      </c>
      <c r="P121" s="1" t="s">
        <v>1006</v>
      </c>
      <c r="Q121" s="1" t="s">
        <v>1378</v>
      </c>
      <c r="R121" s="1" t="s">
        <v>1030</v>
      </c>
      <c r="S121" s="1" t="s">
        <v>321</v>
      </c>
      <c r="T121" s="1" t="s">
        <v>321</v>
      </c>
      <c r="U121" s="1" t="s">
        <v>146</v>
      </c>
      <c r="V121" s="1" t="s">
        <v>321</v>
      </c>
      <c r="W121" s="1" t="s">
        <v>150</v>
      </c>
      <c r="X121" s="1" t="s">
        <v>2132</v>
      </c>
      <c r="Y121" s="1" t="s">
        <v>910</v>
      </c>
      <c r="Z121" s="1" t="s">
        <v>910</v>
      </c>
      <c r="AA121" s="1" t="s">
        <v>1380</v>
      </c>
      <c r="AB121" s="1" t="s">
        <v>2133</v>
      </c>
      <c r="AC121" s="1" t="s">
        <v>913</v>
      </c>
      <c r="AD121" s="1" t="s">
        <v>1381</v>
      </c>
      <c r="AE121" s="1" t="s">
        <v>2134</v>
      </c>
      <c r="AF121" s="5" t="s">
        <v>2135</v>
      </c>
      <c r="AG121" s="5" t="s">
        <v>1436</v>
      </c>
      <c r="AH121" s="1" t="s">
        <v>2136</v>
      </c>
      <c r="AI121" s="1" t="s">
        <v>2137</v>
      </c>
      <c r="AJ121" s="1" t="s">
        <v>696</v>
      </c>
      <c r="AK121" s="1" t="s">
        <v>2138</v>
      </c>
      <c r="AL121" s="1" t="s">
        <v>1410</v>
      </c>
      <c r="AM121" s="1" t="s">
        <v>158</v>
      </c>
      <c r="AN121" s="1" t="s">
        <v>2139</v>
      </c>
      <c r="AO121" s="5" t="s">
        <v>1436</v>
      </c>
      <c r="AP121" s="1" t="s">
        <v>161</v>
      </c>
      <c r="AR121" s="1" t="s">
        <v>1388</v>
      </c>
      <c r="AV121" s="5" t="s">
        <v>2140</v>
      </c>
      <c r="AW121" s="1" t="s">
        <v>2128</v>
      </c>
      <c r="AX121" s="1" t="s">
        <v>924</v>
      </c>
      <c r="AY121" s="1" t="s">
        <v>1389</v>
      </c>
      <c r="AZ121" s="1" t="s">
        <v>170</v>
      </c>
      <c r="BA121" s="1" t="s">
        <v>330</v>
      </c>
      <c r="BB121" s="1" t="s">
        <v>926</v>
      </c>
      <c r="BC121" s="1" t="s">
        <v>511</v>
      </c>
      <c r="BD121" s="1" t="s">
        <v>174</v>
      </c>
      <c r="BE121" s="1" t="s">
        <v>175</v>
      </c>
      <c r="BF121" s="1" t="s">
        <v>913</v>
      </c>
      <c r="BG121" s="1" t="s">
        <v>177</v>
      </c>
      <c r="BH121" s="1" t="s">
        <v>526</v>
      </c>
      <c r="BI121" s="1" t="s">
        <v>178</v>
      </c>
      <c r="BJ121" s="1" t="s">
        <v>166</v>
      </c>
      <c r="BK121" s="1" t="s">
        <v>165</v>
      </c>
      <c r="BL121" s="1" t="s">
        <v>179</v>
      </c>
      <c r="BM121" s="1" t="s">
        <v>929</v>
      </c>
      <c r="BN121" s="1" t="s">
        <v>993</v>
      </c>
      <c r="BO121" s="1" t="s">
        <v>2129</v>
      </c>
      <c r="BY121" s="1" t="s">
        <v>936</v>
      </c>
      <c r="BZ121" s="1" t="s">
        <v>1006</v>
      </c>
      <c r="CA121" s="1" t="s">
        <v>966</v>
      </c>
      <c r="CB121" s="1" t="s">
        <v>1378</v>
      </c>
      <c r="CC121" s="1" t="s">
        <v>910</v>
      </c>
      <c r="CE121" s="1" t="s">
        <v>1380</v>
      </c>
    </row>
    <row r="122" spans="1:83" ht="108" customHeight="1">
      <c r="A122" s="1" t="s">
        <v>2141</v>
      </c>
      <c r="B122" s="1" t="s">
        <v>2142</v>
      </c>
      <c r="C122" s="1" t="s">
        <v>896</v>
      </c>
      <c r="D122" s="1" t="s">
        <v>509</v>
      </c>
      <c r="E122" s="1" t="s">
        <v>510</v>
      </c>
      <c r="F122" s="1" t="s">
        <v>511</v>
      </c>
      <c r="G122" s="1" t="s">
        <v>512</v>
      </c>
      <c r="H122" s="1" t="s">
        <v>1371</v>
      </c>
      <c r="I122" s="1" t="s">
        <v>2143</v>
      </c>
      <c r="J122" s="1" t="s">
        <v>139</v>
      </c>
      <c r="K122" s="1" t="s">
        <v>2144</v>
      </c>
      <c r="L122" s="1" t="s">
        <v>1374</v>
      </c>
      <c r="M122" s="1" t="s">
        <v>1375</v>
      </c>
      <c r="N122" s="1" t="s">
        <v>2145</v>
      </c>
      <c r="O122" s="1" t="s">
        <v>2146</v>
      </c>
      <c r="P122" s="1" t="s">
        <v>976</v>
      </c>
      <c r="Q122" s="1" t="s">
        <v>1378</v>
      </c>
      <c r="R122" s="1" t="s">
        <v>1401</v>
      </c>
      <c r="S122" s="1" t="s">
        <v>321</v>
      </c>
      <c r="T122" s="1" t="s">
        <v>321</v>
      </c>
      <c r="U122" s="1" t="s">
        <v>321</v>
      </c>
      <c r="V122" s="1" t="s">
        <v>321</v>
      </c>
      <c r="W122" s="1" t="s">
        <v>150</v>
      </c>
      <c r="X122" s="1" t="s">
        <v>2147</v>
      </c>
      <c r="Y122" s="1" t="s">
        <v>910</v>
      </c>
      <c r="Z122" s="1" t="s">
        <v>910</v>
      </c>
      <c r="AA122" s="1" t="s">
        <v>1380</v>
      </c>
      <c r="AB122" s="1" t="s">
        <v>2148</v>
      </c>
      <c r="AC122" s="1" t="s">
        <v>913</v>
      </c>
      <c r="AD122" s="1" t="s">
        <v>1381</v>
      </c>
      <c r="AE122" s="1" t="s">
        <v>2149</v>
      </c>
      <c r="AF122" s="5" t="s">
        <v>2150</v>
      </c>
      <c r="AG122" s="5" t="s">
        <v>2150</v>
      </c>
      <c r="AH122" s="1" t="s">
        <v>2150</v>
      </c>
      <c r="AI122" s="1" t="s">
        <v>2151</v>
      </c>
      <c r="AJ122" s="5" t="s">
        <v>2150</v>
      </c>
      <c r="AK122" s="1" t="s">
        <v>521</v>
      </c>
      <c r="AL122" s="1" t="s">
        <v>1386</v>
      </c>
      <c r="AM122" s="1" t="s">
        <v>158</v>
      </c>
      <c r="AN122" s="1" t="s">
        <v>2152</v>
      </c>
      <c r="AO122" s="5" t="s">
        <v>2150</v>
      </c>
      <c r="AP122" s="1" t="s">
        <v>259</v>
      </c>
      <c r="AR122" s="1" t="s">
        <v>1388</v>
      </c>
      <c r="AV122" s="5" t="s">
        <v>2150</v>
      </c>
      <c r="AW122" s="1" t="s">
        <v>2144</v>
      </c>
      <c r="AX122" s="1" t="s">
        <v>924</v>
      </c>
      <c r="AY122" s="1" t="s">
        <v>1389</v>
      </c>
      <c r="AZ122" s="1" t="s">
        <v>170</v>
      </c>
      <c r="BA122" s="1" t="s">
        <v>330</v>
      </c>
      <c r="BB122" s="1" t="s">
        <v>926</v>
      </c>
      <c r="BC122" s="1" t="s">
        <v>511</v>
      </c>
      <c r="BD122" s="1" t="s">
        <v>174</v>
      </c>
      <c r="BE122" s="1" t="s">
        <v>175</v>
      </c>
      <c r="BF122" s="1" t="s">
        <v>913</v>
      </c>
      <c r="BG122" s="1" t="s">
        <v>177</v>
      </c>
      <c r="BH122" s="1" t="s">
        <v>526</v>
      </c>
      <c r="BI122" s="1" t="s">
        <v>178</v>
      </c>
      <c r="BJ122" s="1" t="s">
        <v>166</v>
      </c>
      <c r="BK122" s="1" t="s">
        <v>165</v>
      </c>
      <c r="BL122" s="1" t="s">
        <v>179</v>
      </c>
      <c r="BM122" s="1" t="s">
        <v>929</v>
      </c>
      <c r="BN122" s="1" t="s">
        <v>993</v>
      </c>
      <c r="BO122" s="1" t="s">
        <v>1375</v>
      </c>
      <c r="BY122" s="1" t="s">
        <v>936</v>
      </c>
      <c r="BZ122" s="1" t="s">
        <v>976</v>
      </c>
      <c r="CA122" s="1" t="s">
        <v>966</v>
      </c>
      <c r="CB122" s="1" t="s">
        <v>1378</v>
      </c>
      <c r="CC122" s="1" t="s">
        <v>910</v>
      </c>
      <c r="CE122" s="1" t="s">
        <v>1380</v>
      </c>
    </row>
    <row r="123" spans="1:83" ht="108" customHeight="1">
      <c r="A123" s="1" t="s">
        <v>2153</v>
      </c>
      <c r="B123" s="1" t="s">
        <v>2154</v>
      </c>
      <c r="C123" s="1" t="s">
        <v>896</v>
      </c>
      <c r="D123" s="1" t="s">
        <v>509</v>
      </c>
      <c r="E123" s="1" t="s">
        <v>800</v>
      </c>
      <c r="F123" s="1" t="s">
        <v>2155</v>
      </c>
      <c r="G123" s="1" t="s">
        <v>2156</v>
      </c>
      <c r="H123" s="1" t="s">
        <v>2157</v>
      </c>
      <c r="I123" s="1" t="s">
        <v>2158</v>
      </c>
      <c r="J123" s="1" t="s">
        <v>2159</v>
      </c>
      <c r="K123" s="1" t="s">
        <v>2160</v>
      </c>
      <c r="L123" s="1" t="s">
        <v>2161</v>
      </c>
      <c r="M123" s="1" t="s">
        <v>2162</v>
      </c>
      <c r="N123" s="1" t="s">
        <v>2163</v>
      </c>
      <c r="O123" s="1" t="s">
        <v>2164</v>
      </c>
      <c r="P123" s="1" t="s">
        <v>976</v>
      </c>
      <c r="Q123" s="1" t="s">
        <v>2165</v>
      </c>
      <c r="R123" s="1" t="s">
        <v>1552</v>
      </c>
      <c r="S123" s="1" t="s">
        <v>146</v>
      </c>
      <c r="T123" s="1" t="s">
        <v>321</v>
      </c>
      <c r="U123" s="1" t="s">
        <v>321</v>
      </c>
      <c r="V123" s="1" t="s">
        <v>321</v>
      </c>
      <c r="W123" s="1" t="s">
        <v>2166</v>
      </c>
      <c r="Y123" s="1" t="s">
        <v>910</v>
      </c>
      <c r="Z123" s="1" t="s">
        <v>910</v>
      </c>
      <c r="AA123" s="1" t="s">
        <v>2167</v>
      </c>
      <c r="AB123" s="1" t="s">
        <v>2168</v>
      </c>
      <c r="AC123" s="1" t="s">
        <v>2169</v>
      </c>
      <c r="AD123" s="1" t="s">
        <v>2170</v>
      </c>
      <c r="AE123" s="1" t="s">
        <v>2171</v>
      </c>
      <c r="AF123" s="5" t="s">
        <v>2172</v>
      </c>
      <c r="AG123" s="5" t="s">
        <v>2173</v>
      </c>
      <c r="AH123" s="1" t="s">
        <v>2174</v>
      </c>
      <c r="AI123" s="1" t="s">
        <v>2175</v>
      </c>
      <c r="AJ123" s="5" t="s">
        <v>2173</v>
      </c>
      <c r="AK123" s="1" t="s">
        <v>2176</v>
      </c>
      <c r="AL123" s="1" t="s">
        <v>2177</v>
      </c>
      <c r="AM123" s="1" t="s">
        <v>2178</v>
      </c>
      <c r="AN123" s="1" t="s">
        <v>2164</v>
      </c>
      <c r="AO123" s="5" t="s">
        <v>2173</v>
      </c>
      <c r="AP123" s="1" t="s">
        <v>259</v>
      </c>
      <c r="AR123" s="1" t="s">
        <v>2179</v>
      </c>
      <c r="AV123" s="5" t="s">
        <v>2172</v>
      </c>
      <c r="AW123" s="1" t="s">
        <v>2160</v>
      </c>
      <c r="AX123" s="1" t="s">
        <v>924</v>
      </c>
      <c r="AY123" s="1" t="s">
        <v>2180</v>
      </c>
      <c r="AZ123" s="1" t="s">
        <v>465</v>
      </c>
      <c r="BA123" s="1" t="s">
        <v>171</v>
      </c>
      <c r="BB123" s="1" t="s">
        <v>926</v>
      </c>
      <c r="BC123" s="1" t="s">
        <v>797</v>
      </c>
      <c r="BD123" s="1" t="s">
        <v>174</v>
      </c>
      <c r="BE123" s="1" t="s">
        <v>175</v>
      </c>
      <c r="BF123" s="1" t="s">
        <v>2169</v>
      </c>
      <c r="BG123" s="1" t="s">
        <v>177</v>
      </c>
      <c r="BH123" s="1" t="s">
        <v>164</v>
      </c>
      <c r="BI123" s="1" t="s">
        <v>178</v>
      </c>
      <c r="BJ123" s="1" t="s">
        <v>166</v>
      </c>
      <c r="BK123" s="1" t="s">
        <v>165</v>
      </c>
      <c r="BL123" s="1" t="s">
        <v>179</v>
      </c>
      <c r="BM123" s="1" t="s">
        <v>2164</v>
      </c>
      <c r="BN123" s="1" t="s">
        <v>976</v>
      </c>
      <c r="BO123" s="1" t="s">
        <v>2162</v>
      </c>
      <c r="BY123" s="1" t="s">
        <v>936</v>
      </c>
      <c r="BZ123" s="1" t="s">
        <v>976</v>
      </c>
      <c r="CA123" s="1" t="s">
        <v>966</v>
      </c>
      <c r="CB123" s="1" t="s">
        <v>2165</v>
      </c>
      <c r="CC123" s="1" t="s">
        <v>910</v>
      </c>
    </row>
    <row r="124" spans="1:83" ht="108" customHeight="1">
      <c r="A124" s="1" t="s">
        <v>2181</v>
      </c>
      <c r="B124" s="1" t="s">
        <v>2182</v>
      </c>
      <c r="C124" s="1" t="s">
        <v>896</v>
      </c>
      <c r="D124" s="1" t="s">
        <v>509</v>
      </c>
      <c r="E124" s="1" t="s">
        <v>800</v>
      </c>
      <c r="F124" s="1" t="s">
        <v>2155</v>
      </c>
      <c r="G124" s="1" t="s">
        <v>2183</v>
      </c>
      <c r="H124" s="1" t="s">
        <v>2184</v>
      </c>
      <c r="I124" s="1" t="s">
        <v>2185</v>
      </c>
      <c r="J124" s="1" t="s">
        <v>2186</v>
      </c>
      <c r="K124" s="1" t="s">
        <v>2187</v>
      </c>
      <c r="L124" s="1" t="s">
        <v>2188</v>
      </c>
      <c r="M124" s="1" t="s">
        <v>2189</v>
      </c>
      <c r="N124" s="1" t="s">
        <v>2190</v>
      </c>
      <c r="O124" s="1" t="s">
        <v>2191</v>
      </c>
      <c r="P124" s="1" t="s">
        <v>947</v>
      </c>
      <c r="Q124" s="1" t="s">
        <v>2192</v>
      </c>
      <c r="R124" s="1" t="s">
        <v>2193</v>
      </c>
      <c r="S124" s="1" t="s">
        <v>146</v>
      </c>
      <c r="T124" s="1" t="s">
        <v>146</v>
      </c>
      <c r="U124" s="1" t="s">
        <v>148</v>
      </c>
      <c r="V124" s="1" t="s">
        <v>321</v>
      </c>
      <c r="W124" s="1" t="s">
        <v>150</v>
      </c>
      <c r="X124" s="1" t="s">
        <v>2194</v>
      </c>
      <c r="Y124" s="1" t="s">
        <v>910</v>
      </c>
      <c r="Z124" s="1" t="s">
        <v>910</v>
      </c>
      <c r="AA124" s="1" t="s">
        <v>2195</v>
      </c>
      <c r="AB124" s="1" t="s">
        <v>2196</v>
      </c>
      <c r="AC124" s="1" t="s">
        <v>913</v>
      </c>
      <c r="AD124" s="1" t="s">
        <v>2197</v>
      </c>
      <c r="AE124" s="1" t="s">
        <v>2198</v>
      </c>
      <c r="AF124" s="5" t="s">
        <v>2199</v>
      </c>
      <c r="AG124" s="5" t="s">
        <v>2200</v>
      </c>
      <c r="AH124" s="1" t="s">
        <v>2200</v>
      </c>
      <c r="AI124" s="1" t="s">
        <v>2201</v>
      </c>
      <c r="AJ124" s="5" t="s">
        <v>2199</v>
      </c>
      <c r="AK124" s="1" t="s">
        <v>2202</v>
      </c>
      <c r="AL124" s="1" t="s">
        <v>2203</v>
      </c>
      <c r="AM124" s="1" t="s">
        <v>158</v>
      </c>
      <c r="AN124" s="1" t="s">
        <v>2204</v>
      </c>
      <c r="AO124" s="5" t="s">
        <v>2200</v>
      </c>
      <c r="AP124" s="1" t="s">
        <v>259</v>
      </c>
      <c r="AQ124" s="1" t="s">
        <v>260</v>
      </c>
      <c r="AR124" s="1" t="s">
        <v>2205</v>
      </c>
      <c r="AT124" s="1" t="s">
        <v>165</v>
      </c>
      <c r="AV124" s="5" t="s">
        <v>2200</v>
      </c>
      <c r="AW124" s="1" t="s">
        <v>2187</v>
      </c>
      <c r="AX124" s="1" t="s">
        <v>924</v>
      </c>
      <c r="AY124" s="1" t="s">
        <v>925</v>
      </c>
      <c r="AZ124" s="1" t="s">
        <v>465</v>
      </c>
      <c r="BA124" s="1" t="s">
        <v>171</v>
      </c>
      <c r="BB124" s="1" t="s">
        <v>926</v>
      </c>
      <c r="BC124" s="1" t="s">
        <v>797</v>
      </c>
      <c r="BD124" s="1" t="s">
        <v>174</v>
      </c>
      <c r="BE124" s="1" t="s">
        <v>175</v>
      </c>
      <c r="BF124" s="1" t="s">
        <v>913</v>
      </c>
      <c r="BG124" s="1" t="s">
        <v>927</v>
      </c>
      <c r="BH124" s="1" t="s">
        <v>164</v>
      </c>
      <c r="BI124" s="1" t="s">
        <v>928</v>
      </c>
      <c r="BJ124" s="1" t="s">
        <v>166</v>
      </c>
      <c r="BK124" s="1" t="s">
        <v>165</v>
      </c>
      <c r="BL124" s="1" t="s">
        <v>179</v>
      </c>
      <c r="BM124" s="1" t="s">
        <v>929</v>
      </c>
      <c r="BN124" s="1" t="s">
        <v>947</v>
      </c>
      <c r="BO124" s="1" t="s">
        <v>2189</v>
      </c>
      <c r="BP124" s="1" t="s">
        <v>962</v>
      </c>
      <c r="BQ124" s="1" t="s">
        <v>963</v>
      </c>
      <c r="BR124" s="1" t="s">
        <v>927</v>
      </c>
      <c r="BS124" s="1" t="s">
        <v>932</v>
      </c>
      <c r="BT124" s="1" t="s">
        <v>2206</v>
      </c>
      <c r="BU124" s="1" t="s">
        <v>2207</v>
      </c>
      <c r="BV124" s="1" t="s">
        <v>935</v>
      </c>
      <c r="BW124" s="1" t="s">
        <v>928</v>
      </c>
      <c r="BX124" s="1" t="s">
        <v>2194</v>
      </c>
      <c r="BY124" s="1" t="s">
        <v>936</v>
      </c>
      <c r="BZ124" s="1" t="s">
        <v>947</v>
      </c>
      <c r="CA124" s="1" t="s">
        <v>966</v>
      </c>
      <c r="CB124" s="1" t="s">
        <v>2192</v>
      </c>
      <c r="CC124" s="1" t="s">
        <v>910</v>
      </c>
      <c r="CD124" s="1" t="s">
        <v>179</v>
      </c>
    </row>
    <row r="125" spans="1:83" ht="108" customHeight="1">
      <c r="A125" s="1" t="s">
        <v>2208</v>
      </c>
      <c r="B125" s="1" t="s">
        <v>2209</v>
      </c>
      <c r="C125" s="1" t="s">
        <v>896</v>
      </c>
      <c r="D125" s="1" t="s">
        <v>509</v>
      </c>
      <c r="E125" s="1" t="s">
        <v>800</v>
      </c>
      <c r="F125" s="1" t="s">
        <v>2155</v>
      </c>
      <c r="G125" s="1" t="s">
        <v>2210</v>
      </c>
      <c r="H125" s="1" t="s">
        <v>2157</v>
      </c>
      <c r="I125" s="1" t="s">
        <v>2211</v>
      </c>
      <c r="J125" s="1" t="s">
        <v>139</v>
      </c>
      <c r="K125" s="1" t="s">
        <v>2212</v>
      </c>
      <c r="L125" s="1" t="s">
        <v>2161</v>
      </c>
      <c r="M125" s="1" t="s">
        <v>2162</v>
      </c>
      <c r="N125" s="1" t="s">
        <v>2163</v>
      </c>
      <c r="O125" s="1" t="s">
        <v>2213</v>
      </c>
      <c r="P125" s="1" t="s">
        <v>976</v>
      </c>
      <c r="Q125" s="1" t="s">
        <v>2165</v>
      </c>
      <c r="R125" s="1" t="s">
        <v>1552</v>
      </c>
      <c r="S125" s="1" t="s">
        <v>146</v>
      </c>
      <c r="T125" s="1" t="s">
        <v>321</v>
      </c>
      <c r="U125" s="1" t="s">
        <v>321</v>
      </c>
      <c r="V125" s="1" t="s">
        <v>321</v>
      </c>
      <c r="W125" s="1" t="s">
        <v>150</v>
      </c>
      <c r="Y125" s="1" t="s">
        <v>910</v>
      </c>
      <c r="Z125" s="1" t="s">
        <v>910</v>
      </c>
      <c r="AA125" s="1" t="s">
        <v>2214</v>
      </c>
      <c r="AB125" s="1" t="s">
        <v>2215</v>
      </c>
      <c r="AC125" s="1" t="s">
        <v>2169</v>
      </c>
      <c r="AD125" s="1" t="s">
        <v>2170</v>
      </c>
      <c r="AE125" s="1" t="s">
        <v>2171</v>
      </c>
      <c r="AF125" s="5" t="s">
        <v>2216</v>
      </c>
      <c r="AG125" s="5" t="s">
        <v>2216</v>
      </c>
      <c r="AH125" s="1" t="s">
        <v>2216</v>
      </c>
      <c r="AI125" s="1" t="s">
        <v>2217</v>
      </c>
      <c r="AJ125" s="5" t="s">
        <v>2216</v>
      </c>
      <c r="AK125" s="1" t="s">
        <v>2176</v>
      </c>
      <c r="AL125" s="1" t="s">
        <v>2177</v>
      </c>
      <c r="AM125" s="1" t="s">
        <v>2178</v>
      </c>
      <c r="AN125" s="1" t="s">
        <v>2213</v>
      </c>
      <c r="AO125" s="5" t="s">
        <v>2216</v>
      </c>
      <c r="AP125" s="1" t="s">
        <v>259</v>
      </c>
      <c r="AR125" s="1" t="s">
        <v>2179</v>
      </c>
      <c r="AV125" s="5" t="s">
        <v>2216</v>
      </c>
      <c r="AW125" s="1" t="s">
        <v>2212</v>
      </c>
      <c r="AX125" s="1" t="s">
        <v>924</v>
      </c>
      <c r="AY125" s="1" t="s">
        <v>2180</v>
      </c>
      <c r="AZ125" s="1" t="s">
        <v>465</v>
      </c>
      <c r="BA125" s="1" t="s">
        <v>171</v>
      </c>
      <c r="BB125" s="1" t="s">
        <v>926</v>
      </c>
      <c r="BC125" s="1" t="s">
        <v>797</v>
      </c>
      <c r="BD125" s="1" t="s">
        <v>174</v>
      </c>
      <c r="BE125" s="1" t="s">
        <v>175</v>
      </c>
      <c r="BF125" s="1" t="s">
        <v>2169</v>
      </c>
      <c r="BG125" s="1" t="s">
        <v>177</v>
      </c>
      <c r="BH125" s="1" t="s">
        <v>164</v>
      </c>
      <c r="BI125" s="1" t="s">
        <v>178</v>
      </c>
      <c r="BJ125" s="1" t="s">
        <v>166</v>
      </c>
      <c r="BK125" s="1" t="s">
        <v>165</v>
      </c>
      <c r="BL125" s="1" t="s">
        <v>179</v>
      </c>
      <c r="BM125" s="1" t="s">
        <v>2213</v>
      </c>
      <c r="BN125" s="1" t="s">
        <v>976</v>
      </c>
      <c r="BO125" s="1" t="s">
        <v>2162</v>
      </c>
      <c r="BY125" s="1" t="s">
        <v>936</v>
      </c>
      <c r="BZ125" s="1" t="s">
        <v>976</v>
      </c>
      <c r="CA125" s="1" t="s">
        <v>966</v>
      </c>
      <c r="CB125" s="1" t="s">
        <v>2165</v>
      </c>
      <c r="CC125" s="1" t="s">
        <v>910</v>
      </c>
    </row>
    <row r="126" spans="1:83" ht="108" customHeight="1">
      <c r="A126" s="1" t="s">
        <v>2218</v>
      </c>
      <c r="B126" s="1" t="s">
        <v>2219</v>
      </c>
      <c r="C126" s="1" t="s">
        <v>896</v>
      </c>
      <c r="D126" s="1" t="s">
        <v>509</v>
      </c>
      <c r="E126" s="1" t="s">
        <v>800</v>
      </c>
      <c r="F126" s="1" t="s">
        <v>2220</v>
      </c>
      <c r="G126" s="1" t="s">
        <v>2221</v>
      </c>
      <c r="H126" s="1" t="s">
        <v>2157</v>
      </c>
      <c r="I126" s="1" t="s">
        <v>2222</v>
      </c>
      <c r="J126" s="1" t="s">
        <v>2223</v>
      </c>
      <c r="K126" s="1" t="s">
        <v>2224</v>
      </c>
      <c r="L126" s="1" t="s">
        <v>2161</v>
      </c>
      <c r="M126" s="1" t="s">
        <v>2162</v>
      </c>
      <c r="N126" s="1" t="s">
        <v>2163</v>
      </c>
      <c r="O126" s="1" t="s">
        <v>2225</v>
      </c>
      <c r="P126" s="1" t="s">
        <v>976</v>
      </c>
      <c r="Q126" s="1" t="s">
        <v>2165</v>
      </c>
      <c r="R126" s="1" t="s">
        <v>1552</v>
      </c>
      <c r="S126" s="1" t="s">
        <v>146</v>
      </c>
      <c r="T126" s="1" t="s">
        <v>321</v>
      </c>
      <c r="U126" s="1" t="s">
        <v>321</v>
      </c>
      <c r="V126" s="1" t="s">
        <v>321</v>
      </c>
      <c r="W126" s="1" t="s">
        <v>150</v>
      </c>
      <c r="Y126" s="1" t="s">
        <v>910</v>
      </c>
      <c r="Z126" s="1" t="s">
        <v>910</v>
      </c>
      <c r="AA126" s="1" t="s">
        <v>2226</v>
      </c>
      <c r="AB126" s="1" t="s">
        <v>2227</v>
      </c>
      <c r="AC126" s="1" t="s">
        <v>2169</v>
      </c>
      <c r="AD126" s="1" t="s">
        <v>2170</v>
      </c>
      <c r="AE126" s="1" t="s">
        <v>2171</v>
      </c>
      <c r="AF126" s="5" t="s">
        <v>2228</v>
      </c>
      <c r="AG126" s="5" t="s">
        <v>2229</v>
      </c>
      <c r="AH126" s="1" t="s">
        <v>2230</v>
      </c>
      <c r="AI126" s="1" t="s">
        <v>2231</v>
      </c>
      <c r="AJ126" s="5" t="s">
        <v>2229</v>
      </c>
      <c r="AK126" s="1" t="s">
        <v>2176</v>
      </c>
      <c r="AL126" s="1" t="s">
        <v>2177</v>
      </c>
      <c r="AM126" s="1" t="s">
        <v>2178</v>
      </c>
      <c r="AN126" s="1" t="s">
        <v>2225</v>
      </c>
      <c r="AO126" s="5" t="s">
        <v>2229</v>
      </c>
      <c r="AP126" s="1" t="s">
        <v>259</v>
      </c>
      <c r="AR126" s="1" t="s">
        <v>2179</v>
      </c>
      <c r="AV126" s="5" t="s">
        <v>2228</v>
      </c>
      <c r="AW126" s="1" t="s">
        <v>2224</v>
      </c>
      <c r="AX126" s="1" t="s">
        <v>924</v>
      </c>
      <c r="AY126" s="1" t="s">
        <v>2180</v>
      </c>
      <c r="AZ126" s="1" t="s">
        <v>465</v>
      </c>
      <c r="BA126" s="1" t="s">
        <v>171</v>
      </c>
      <c r="BB126" s="1" t="s">
        <v>926</v>
      </c>
      <c r="BC126" s="1" t="s">
        <v>797</v>
      </c>
      <c r="BD126" s="1" t="s">
        <v>174</v>
      </c>
      <c r="BE126" s="1" t="s">
        <v>175</v>
      </c>
      <c r="BF126" s="1" t="s">
        <v>2169</v>
      </c>
      <c r="BG126" s="1" t="s">
        <v>177</v>
      </c>
      <c r="BH126" s="1" t="s">
        <v>164</v>
      </c>
      <c r="BI126" s="1" t="s">
        <v>178</v>
      </c>
      <c r="BJ126" s="1" t="s">
        <v>166</v>
      </c>
      <c r="BK126" s="1" t="s">
        <v>165</v>
      </c>
      <c r="BL126" s="1" t="s">
        <v>179</v>
      </c>
      <c r="BM126" s="1" t="s">
        <v>2225</v>
      </c>
      <c r="BN126" s="1" t="s">
        <v>976</v>
      </c>
      <c r="BO126" s="1" t="s">
        <v>2162</v>
      </c>
      <c r="BY126" s="1" t="s">
        <v>936</v>
      </c>
      <c r="BZ126" s="1" t="s">
        <v>976</v>
      </c>
      <c r="CA126" s="1" t="s">
        <v>966</v>
      </c>
      <c r="CB126" s="1" t="s">
        <v>2165</v>
      </c>
      <c r="CC126" s="1" t="s">
        <v>910</v>
      </c>
    </row>
    <row r="127" spans="1:83" ht="108" customHeight="1">
      <c r="A127" s="1" t="s">
        <v>2232</v>
      </c>
      <c r="B127" s="1" t="s">
        <v>2233</v>
      </c>
      <c r="C127" s="1" t="s">
        <v>896</v>
      </c>
      <c r="D127" s="1" t="s">
        <v>509</v>
      </c>
      <c r="E127" s="1" t="s">
        <v>800</v>
      </c>
      <c r="F127" s="1" t="s">
        <v>2220</v>
      </c>
      <c r="G127" s="1" t="s">
        <v>2234</v>
      </c>
      <c r="H127" s="1" t="s">
        <v>2157</v>
      </c>
      <c r="I127" s="1" t="s">
        <v>2235</v>
      </c>
      <c r="J127" s="1" t="s">
        <v>2236</v>
      </c>
      <c r="K127" s="1" t="s">
        <v>2237</v>
      </c>
      <c r="L127" s="1" t="s">
        <v>2161</v>
      </c>
      <c r="M127" s="1" t="s">
        <v>2162</v>
      </c>
      <c r="N127" s="1" t="s">
        <v>2163</v>
      </c>
      <c r="O127" s="1" t="s">
        <v>2238</v>
      </c>
      <c r="P127" s="1" t="s">
        <v>976</v>
      </c>
      <c r="Q127" s="1" t="s">
        <v>2165</v>
      </c>
      <c r="R127" s="1" t="s">
        <v>1552</v>
      </c>
      <c r="S127" s="1" t="s">
        <v>146</v>
      </c>
      <c r="T127" s="1" t="s">
        <v>321</v>
      </c>
      <c r="U127" s="1" t="s">
        <v>321</v>
      </c>
      <c r="V127" s="1" t="s">
        <v>321</v>
      </c>
      <c r="W127" s="1" t="s">
        <v>150</v>
      </c>
      <c r="Y127" s="1" t="s">
        <v>910</v>
      </c>
      <c r="Z127" s="1" t="s">
        <v>910</v>
      </c>
      <c r="AA127" s="1" t="s">
        <v>2226</v>
      </c>
      <c r="AB127" s="1" t="s">
        <v>2239</v>
      </c>
      <c r="AC127" s="1" t="s">
        <v>2169</v>
      </c>
      <c r="AD127" s="1" t="s">
        <v>2170</v>
      </c>
      <c r="AE127" s="1" t="s">
        <v>2171</v>
      </c>
      <c r="AF127" s="5" t="s">
        <v>2240</v>
      </c>
      <c r="AG127" s="5" t="s">
        <v>2240</v>
      </c>
      <c r="AH127" s="1" t="s">
        <v>2240</v>
      </c>
      <c r="AI127" s="1" t="s">
        <v>2241</v>
      </c>
      <c r="AJ127" s="5" t="s">
        <v>2240</v>
      </c>
      <c r="AK127" s="1" t="s">
        <v>2176</v>
      </c>
      <c r="AL127" s="1" t="s">
        <v>2177</v>
      </c>
      <c r="AM127" s="1" t="s">
        <v>2178</v>
      </c>
      <c r="AN127" s="1" t="s">
        <v>2238</v>
      </c>
      <c r="AO127" s="5" t="s">
        <v>2240</v>
      </c>
      <c r="AP127" s="1" t="s">
        <v>259</v>
      </c>
      <c r="AR127" s="1" t="s">
        <v>2179</v>
      </c>
      <c r="AV127" s="5" t="s">
        <v>2240</v>
      </c>
      <c r="AW127" s="1" t="s">
        <v>2237</v>
      </c>
      <c r="AX127" s="1" t="s">
        <v>924</v>
      </c>
      <c r="AY127" s="1" t="s">
        <v>2180</v>
      </c>
      <c r="AZ127" s="1" t="s">
        <v>465</v>
      </c>
      <c r="BA127" s="1" t="s">
        <v>171</v>
      </c>
      <c r="BB127" s="1" t="s">
        <v>926</v>
      </c>
      <c r="BC127" s="1" t="s">
        <v>797</v>
      </c>
      <c r="BD127" s="1" t="s">
        <v>174</v>
      </c>
      <c r="BE127" s="1" t="s">
        <v>175</v>
      </c>
      <c r="BF127" s="1" t="s">
        <v>2169</v>
      </c>
      <c r="BG127" s="1" t="s">
        <v>177</v>
      </c>
      <c r="BH127" s="1" t="s">
        <v>164</v>
      </c>
      <c r="BI127" s="1" t="s">
        <v>178</v>
      </c>
      <c r="BJ127" s="1" t="s">
        <v>166</v>
      </c>
      <c r="BK127" s="1" t="s">
        <v>165</v>
      </c>
      <c r="BL127" s="1" t="s">
        <v>179</v>
      </c>
      <c r="BM127" s="1" t="s">
        <v>2238</v>
      </c>
      <c r="BN127" s="1" t="s">
        <v>976</v>
      </c>
      <c r="BO127" s="1" t="s">
        <v>2162</v>
      </c>
      <c r="BY127" s="1" t="s">
        <v>936</v>
      </c>
      <c r="BZ127" s="1" t="s">
        <v>976</v>
      </c>
      <c r="CA127" s="1" t="s">
        <v>966</v>
      </c>
      <c r="CB127" s="1" t="s">
        <v>2165</v>
      </c>
      <c r="CC127" s="1" t="s">
        <v>910</v>
      </c>
    </row>
    <row r="128" spans="1:83" ht="108" customHeight="1">
      <c r="A128" s="1" t="s">
        <v>2242</v>
      </c>
      <c r="B128" s="1" t="s">
        <v>2243</v>
      </c>
      <c r="C128" s="1" t="s">
        <v>896</v>
      </c>
      <c r="D128" s="1" t="s">
        <v>509</v>
      </c>
      <c r="E128" s="1" t="s">
        <v>510</v>
      </c>
      <c r="F128" s="1" t="s">
        <v>783</v>
      </c>
      <c r="G128" s="1" t="s">
        <v>2244</v>
      </c>
      <c r="H128" s="1" t="s">
        <v>2245</v>
      </c>
      <c r="I128" s="1" t="s">
        <v>2246</v>
      </c>
      <c r="J128" s="1" t="s">
        <v>139</v>
      </c>
      <c r="K128" s="1" t="s">
        <v>2247</v>
      </c>
      <c r="L128" s="1" t="s">
        <v>2248</v>
      </c>
      <c r="M128" s="1" t="s">
        <v>2249</v>
      </c>
      <c r="N128" s="1" t="s">
        <v>2250</v>
      </c>
      <c r="O128" s="1" t="s">
        <v>2251</v>
      </c>
      <c r="P128" s="1" t="s">
        <v>947</v>
      </c>
      <c r="Q128" s="1" t="s">
        <v>2252</v>
      </c>
      <c r="R128" s="1" t="s">
        <v>2193</v>
      </c>
      <c r="S128" s="1" t="s">
        <v>146</v>
      </c>
      <c r="T128" s="1" t="s">
        <v>146</v>
      </c>
      <c r="U128" s="1" t="s">
        <v>148</v>
      </c>
      <c r="V128" s="1" t="s">
        <v>321</v>
      </c>
      <c r="W128" s="1" t="s">
        <v>150</v>
      </c>
      <c r="X128" s="1" t="s">
        <v>2253</v>
      </c>
      <c r="Y128" s="1" t="s">
        <v>910</v>
      </c>
      <c r="Z128" s="1" t="s">
        <v>910</v>
      </c>
      <c r="AA128" s="1" t="s">
        <v>2254</v>
      </c>
      <c r="AB128" s="1" t="s">
        <v>2243</v>
      </c>
      <c r="AC128" s="1" t="s">
        <v>913</v>
      </c>
      <c r="AD128" s="1" t="s">
        <v>2255</v>
      </c>
      <c r="AE128" s="1" t="s">
        <v>2256</v>
      </c>
      <c r="AF128" s="5" t="s">
        <v>2257</v>
      </c>
      <c r="AG128" s="5" t="s">
        <v>2257</v>
      </c>
      <c r="AH128" s="1" t="s">
        <v>2257</v>
      </c>
      <c r="AI128" s="1" t="s">
        <v>2258</v>
      </c>
      <c r="AJ128" s="5" t="s">
        <v>2257</v>
      </c>
      <c r="AK128" s="1" t="s">
        <v>2259</v>
      </c>
      <c r="AL128" s="1" t="s">
        <v>2260</v>
      </c>
      <c r="AM128" s="1" t="s">
        <v>158</v>
      </c>
      <c r="AN128" s="1" t="s">
        <v>2261</v>
      </c>
      <c r="AO128" s="5" t="s">
        <v>2257</v>
      </c>
      <c r="AP128" s="1" t="s">
        <v>259</v>
      </c>
      <c r="AQ128" s="1" t="s">
        <v>260</v>
      </c>
      <c r="AR128" s="1" t="s">
        <v>2205</v>
      </c>
      <c r="AT128" s="1" t="s">
        <v>165</v>
      </c>
      <c r="AV128" s="5" t="s">
        <v>2257</v>
      </c>
      <c r="AW128" s="1" t="s">
        <v>2247</v>
      </c>
      <c r="AX128" s="1" t="s">
        <v>924</v>
      </c>
      <c r="AY128" s="1" t="s">
        <v>925</v>
      </c>
      <c r="AZ128" s="1" t="s">
        <v>280</v>
      </c>
      <c r="BA128" s="1" t="s">
        <v>171</v>
      </c>
      <c r="BB128" s="1" t="s">
        <v>926</v>
      </c>
      <c r="BC128" s="1" t="s">
        <v>797</v>
      </c>
      <c r="BD128" s="1" t="s">
        <v>174</v>
      </c>
      <c r="BE128" s="1" t="s">
        <v>175</v>
      </c>
      <c r="BF128" s="1" t="s">
        <v>913</v>
      </c>
      <c r="BG128" s="1" t="s">
        <v>927</v>
      </c>
      <c r="BH128" s="1" t="s">
        <v>164</v>
      </c>
      <c r="BI128" s="1" t="s">
        <v>928</v>
      </c>
      <c r="BJ128" s="1" t="s">
        <v>166</v>
      </c>
      <c r="BK128" s="1" t="s">
        <v>165</v>
      </c>
      <c r="BL128" s="1" t="s">
        <v>179</v>
      </c>
      <c r="BM128" s="1" t="s">
        <v>929</v>
      </c>
      <c r="BN128" s="1" t="s">
        <v>947</v>
      </c>
      <c r="BO128" s="1" t="s">
        <v>2249</v>
      </c>
      <c r="BP128" s="1" t="s">
        <v>2262</v>
      </c>
      <c r="BQ128" s="1" t="s">
        <v>2263</v>
      </c>
      <c r="BR128" s="1" t="s">
        <v>927</v>
      </c>
      <c r="BS128" s="1" t="s">
        <v>932</v>
      </c>
      <c r="BT128" s="1" t="s">
        <v>2264</v>
      </c>
      <c r="BU128" s="1" t="s">
        <v>2265</v>
      </c>
      <c r="BV128" s="1" t="s">
        <v>935</v>
      </c>
      <c r="BW128" s="1" t="s">
        <v>928</v>
      </c>
      <c r="BX128" s="1" t="s">
        <v>2253</v>
      </c>
      <c r="BY128" s="1" t="s">
        <v>936</v>
      </c>
      <c r="BZ128" s="1" t="s">
        <v>947</v>
      </c>
      <c r="CA128" s="1" t="s">
        <v>937</v>
      </c>
      <c r="CB128" s="1" t="s">
        <v>2252</v>
      </c>
      <c r="CC128" s="1" t="s">
        <v>910</v>
      </c>
      <c r="CD128" s="1" t="s">
        <v>179</v>
      </c>
    </row>
    <row r="129" spans="1:82" ht="108" customHeight="1">
      <c r="A129" s="1" t="s">
        <v>2266</v>
      </c>
      <c r="B129" s="1" t="s">
        <v>2267</v>
      </c>
      <c r="C129" s="1" t="s">
        <v>896</v>
      </c>
      <c r="D129" s="1" t="s">
        <v>509</v>
      </c>
      <c r="E129" s="1" t="s">
        <v>800</v>
      </c>
      <c r="F129" s="1" t="s">
        <v>783</v>
      </c>
      <c r="G129" s="1" t="s">
        <v>2268</v>
      </c>
      <c r="H129" s="1" t="s">
        <v>2157</v>
      </c>
      <c r="I129" s="1" t="s">
        <v>2269</v>
      </c>
      <c r="J129" s="1" t="s">
        <v>139</v>
      </c>
      <c r="K129" s="1" t="s">
        <v>2270</v>
      </c>
      <c r="L129" s="1" t="s">
        <v>2161</v>
      </c>
      <c r="M129" s="1" t="s">
        <v>2162</v>
      </c>
      <c r="N129" s="1" t="s">
        <v>2163</v>
      </c>
      <c r="O129" s="1" t="s">
        <v>2271</v>
      </c>
      <c r="P129" s="1" t="s">
        <v>976</v>
      </c>
      <c r="Q129" s="1" t="s">
        <v>2165</v>
      </c>
      <c r="R129" s="1" t="s">
        <v>1552</v>
      </c>
      <c r="S129" s="1" t="s">
        <v>146</v>
      </c>
      <c r="T129" s="1" t="s">
        <v>321</v>
      </c>
      <c r="U129" s="1" t="s">
        <v>321</v>
      </c>
      <c r="V129" s="1" t="s">
        <v>321</v>
      </c>
      <c r="W129" s="1" t="s">
        <v>2272</v>
      </c>
      <c r="Y129" s="1" t="s">
        <v>910</v>
      </c>
      <c r="Z129" s="1" t="s">
        <v>910</v>
      </c>
      <c r="AA129" s="1" t="s">
        <v>2226</v>
      </c>
      <c r="AB129" s="1" t="s">
        <v>2273</v>
      </c>
      <c r="AC129" s="1" t="s">
        <v>2169</v>
      </c>
      <c r="AD129" s="1" t="s">
        <v>2170</v>
      </c>
      <c r="AE129" s="1" t="s">
        <v>2171</v>
      </c>
      <c r="AF129" s="5" t="s">
        <v>2274</v>
      </c>
      <c r="AG129" s="5" t="s">
        <v>2274</v>
      </c>
      <c r="AH129" s="1" t="s">
        <v>2274</v>
      </c>
      <c r="AI129" s="1" t="s">
        <v>2275</v>
      </c>
      <c r="AJ129" s="5" t="s">
        <v>2274</v>
      </c>
      <c r="AK129" s="1" t="s">
        <v>2176</v>
      </c>
      <c r="AL129" s="1" t="s">
        <v>2177</v>
      </c>
      <c r="AM129" s="1" t="s">
        <v>2178</v>
      </c>
      <c r="AN129" s="1" t="s">
        <v>2271</v>
      </c>
      <c r="AO129" s="5" t="s">
        <v>2274</v>
      </c>
      <c r="AP129" s="1" t="s">
        <v>259</v>
      </c>
      <c r="AR129" s="1" t="s">
        <v>2179</v>
      </c>
      <c r="AV129" s="5" t="s">
        <v>2274</v>
      </c>
      <c r="AW129" s="1" t="s">
        <v>2270</v>
      </c>
      <c r="AX129" s="1" t="s">
        <v>924</v>
      </c>
      <c r="AY129" s="1" t="s">
        <v>2180</v>
      </c>
      <c r="AZ129" s="1" t="s">
        <v>465</v>
      </c>
      <c r="BA129" s="1" t="s">
        <v>171</v>
      </c>
      <c r="BB129" s="1" t="s">
        <v>926</v>
      </c>
      <c r="BC129" s="1" t="s">
        <v>797</v>
      </c>
      <c r="BD129" s="1" t="s">
        <v>174</v>
      </c>
      <c r="BE129" s="1" t="s">
        <v>175</v>
      </c>
      <c r="BF129" s="1" t="s">
        <v>2169</v>
      </c>
      <c r="BG129" s="1" t="s">
        <v>177</v>
      </c>
      <c r="BH129" s="1" t="s">
        <v>164</v>
      </c>
      <c r="BI129" s="1" t="s">
        <v>178</v>
      </c>
      <c r="BJ129" s="1" t="s">
        <v>166</v>
      </c>
      <c r="BK129" s="1" t="s">
        <v>165</v>
      </c>
      <c r="BL129" s="1" t="s">
        <v>179</v>
      </c>
      <c r="BM129" s="1" t="s">
        <v>2271</v>
      </c>
      <c r="BN129" s="1" t="s">
        <v>976</v>
      </c>
      <c r="BO129" s="1" t="s">
        <v>2162</v>
      </c>
      <c r="BY129" s="1" t="s">
        <v>936</v>
      </c>
      <c r="BZ129" s="1" t="s">
        <v>976</v>
      </c>
      <c r="CA129" s="1" t="s">
        <v>966</v>
      </c>
      <c r="CB129" s="1" t="s">
        <v>2165</v>
      </c>
      <c r="CC129" s="1" t="s">
        <v>910</v>
      </c>
    </row>
    <row r="130" spans="1:82" ht="108" customHeight="1">
      <c r="A130" s="1" t="s">
        <v>2276</v>
      </c>
      <c r="B130" s="1" t="s">
        <v>2277</v>
      </c>
      <c r="C130" s="1" t="s">
        <v>896</v>
      </c>
      <c r="D130" s="1" t="s">
        <v>509</v>
      </c>
      <c r="E130" s="1" t="s">
        <v>510</v>
      </c>
      <c r="F130" s="1" t="s">
        <v>783</v>
      </c>
      <c r="G130" s="1" t="s">
        <v>784</v>
      </c>
      <c r="H130" s="1" t="s">
        <v>2278</v>
      </c>
      <c r="I130" s="1" t="s">
        <v>2279</v>
      </c>
      <c r="J130" s="1" t="s">
        <v>139</v>
      </c>
      <c r="K130" s="1" t="s">
        <v>2280</v>
      </c>
      <c r="L130" s="1" t="s">
        <v>2281</v>
      </c>
      <c r="M130" s="1" t="s">
        <v>2282</v>
      </c>
      <c r="N130" s="1" t="s">
        <v>2283</v>
      </c>
      <c r="O130" s="1" t="s">
        <v>2284</v>
      </c>
      <c r="P130" s="1" t="s">
        <v>976</v>
      </c>
      <c r="Q130" s="1" t="s">
        <v>2285</v>
      </c>
      <c r="R130" s="1" t="s">
        <v>1552</v>
      </c>
      <c r="S130" s="1" t="s">
        <v>146</v>
      </c>
      <c r="T130" s="1" t="s">
        <v>321</v>
      </c>
      <c r="U130" s="1" t="s">
        <v>321</v>
      </c>
      <c r="V130" s="1" t="s">
        <v>321</v>
      </c>
      <c r="W130" s="1" t="s">
        <v>150</v>
      </c>
      <c r="X130" s="1" t="s">
        <v>2286</v>
      </c>
      <c r="Y130" s="1" t="s">
        <v>910</v>
      </c>
      <c r="Z130" s="1" t="s">
        <v>910</v>
      </c>
      <c r="AA130" s="1" t="s">
        <v>2287</v>
      </c>
      <c r="AB130" s="1" t="s">
        <v>2288</v>
      </c>
      <c r="AC130" s="1" t="s">
        <v>913</v>
      </c>
      <c r="AD130" s="1" t="s">
        <v>2289</v>
      </c>
      <c r="AE130" s="1" t="s">
        <v>2290</v>
      </c>
      <c r="AF130" s="5" t="s">
        <v>2291</v>
      </c>
      <c r="AG130" s="5" t="s">
        <v>2292</v>
      </c>
      <c r="AH130" s="1" t="s">
        <v>2291</v>
      </c>
      <c r="AI130" s="1" t="s">
        <v>2293</v>
      </c>
      <c r="AJ130" s="5" t="s">
        <v>2292</v>
      </c>
      <c r="AK130" s="1" t="s">
        <v>2294</v>
      </c>
      <c r="AL130" s="1" t="s">
        <v>2295</v>
      </c>
      <c r="AM130" s="1" t="s">
        <v>158</v>
      </c>
      <c r="AN130" s="1" t="s">
        <v>2296</v>
      </c>
      <c r="AO130" s="5" t="s">
        <v>2291</v>
      </c>
      <c r="AP130" s="1" t="s">
        <v>259</v>
      </c>
      <c r="AQ130" s="1" t="s">
        <v>260</v>
      </c>
      <c r="AR130" s="1" t="s">
        <v>2205</v>
      </c>
      <c r="AT130" s="1" t="s">
        <v>165</v>
      </c>
      <c r="AV130" s="5" t="s">
        <v>2291</v>
      </c>
      <c r="AW130" s="1" t="s">
        <v>2280</v>
      </c>
      <c r="AX130" s="1" t="s">
        <v>924</v>
      </c>
      <c r="AY130" s="1" t="s">
        <v>925</v>
      </c>
      <c r="AZ130" s="1" t="s">
        <v>228</v>
      </c>
      <c r="BA130" s="1" t="s">
        <v>171</v>
      </c>
      <c r="BB130" s="1" t="s">
        <v>926</v>
      </c>
      <c r="BC130" s="1" t="s">
        <v>797</v>
      </c>
      <c r="BD130" s="1" t="s">
        <v>174</v>
      </c>
      <c r="BE130" s="1" t="s">
        <v>175</v>
      </c>
      <c r="BF130" s="1" t="s">
        <v>913</v>
      </c>
      <c r="BG130" s="1" t="s">
        <v>991</v>
      </c>
      <c r="BH130" s="1" t="s">
        <v>164</v>
      </c>
      <c r="BI130" s="1" t="s">
        <v>928</v>
      </c>
      <c r="BJ130" s="1" t="s">
        <v>166</v>
      </c>
      <c r="BK130" s="1" t="s">
        <v>165</v>
      </c>
      <c r="BL130" s="1" t="s">
        <v>179</v>
      </c>
      <c r="BM130" s="1" t="s">
        <v>992</v>
      </c>
      <c r="BN130" s="1" t="s">
        <v>906</v>
      </c>
      <c r="BO130" s="1" t="s">
        <v>2282</v>
      </c>
      <c r="BP130" s="1" t="s">
        <v>2262</v>
      </c>
      <c r="BQ130" s="1" t="s">
        <v>2263</v>
      </c>
      <c r="BR130" s="1" t="s">
        <v>991</v>
      </c>
      <c r="BS130" s="1" t="s">
        <v>932</v>
      </c>
      <c r="BT130" s="1" t="s">
        <v>2297</v>
      </c>
      <c r="BU130" s="1" t="s">
        <v>2298</v>
      </c>
      <c r="BV130" s="1" t="s">
        <v>935</v>
      </c>
      <c r="BW130" s="1" t="s">
        <v>928</v>
      </c>
      <c r="BX130" s="1" t="s">
        <v>2286</v>
      </c>
      <c r="BY130" s="1" t="s">
        <v>936</v>
      </c>
      <c r="BZ130" s="1" t="s">
        <v>976</v>
      </c>
      <c r="CA130" s="1" t="s">
        <v>996</v>
      </c>
      <c r="CB130" s="1" t="s">
        <v>2285</v>
      </c>
      <c r="CC130" s="1" t="s">
        <v>910</v>
      </c>
      <c r="CD130" s="1" t="s">
        <v>179</v>
      </c>
    </row>
    <row r="131" spans="1:82" ht="108" customHeight="1">
      <c r="A131" s="1" t="s">
        <v>2299</v>
      </c>
      <c r="B131" s="1" t="s">
        <v>2300</v>
      </c>
      <c r="C131" s="1" t="s">
        <v>896</v>
      </c>
      <c r="D131" s="1" t="s">
        <v>509</v>
      </c>
      <c r="E131" s="1" t="s">
        <v>800</v>
      </c>
      <c r="F131" s="1" t="s">
        <v>783</v>
      </c>
      <c r="G131" s="1" t="s">
        <v>2301</v>
      </c>
      <c r="H131" s="1" t="s">
        <v>2157</v>
      </c>
      <c r="I131" s="1" t="s">
        <v>2302</v>
      </c>
      <c r="J131" s="1" t="s">
        <v>139</v>
      </c>
      <c r="K131" s="1" t="s">
        <v>2303</v>
      </c>
      <c r="L131" s="1" t="s">
        <v>2161</v>
      </c>
      <c r="M131" s="1" t="s">
        <v>2162</v>
      </c>
      <c r="N131" s="1" t="s">
        <v>2163</v>
      </c>
      <c r="O131" s="1" t="s">
        <v>2304</v>
      </c>
      <c r="P131" s="1" t="s">
        <v>976</v>
      </c>
      <c r="Q131" s="1" t="s">
        <v>2165</v>
      </c>
      <c r="R131" s="1" t="s">
        <v>1552</v>
      </c>
      <c r="S131" s="1" t="s">
        <v>146</v>
      </c>
      <c r="T131" s="1" t="s">
        <v>321</v>
      </c>
      <c r="U131" s="1" t="s">
        <v>321</v>
      </c>
      <c r="V131" s="1" t="s">
        <v>321</v>
      </c>
      <c r="W131" s="1" t="s">
        <v>2305</v>
      </c>
      <c r="Y131" s="1" t="s">
        <v>910</v>
      </c>
      <c r="Z131" s="1" t="s">
        <v>910</v>
      </c>
      <c r="AA131" s="1" t="s">
        <v>2226</v>
      </c>
      <c r="AB131" s="1" t="s">
        <v>2273</v>
      </c>
      <c r="AC131" s="1" t="s">
        <v>2169</v>
      </c>
      <c r="AD131" s="1" t="s">
        <v>2170</v>
      </c>
      <c r="AE131" s="1" t="s">
        <v>2171</v>
      </c>
      <c r="AF131" s="5" t="s">
        <v>2306</v>
      </c>
      <c r="AG131" s="5" t="s">
        <v>2306</v>
      </c>
      <c r="AH131" s="1" t="s">
        <v>2306</v>
      </c>
      <c r="AI131" s="1" t="s">
        <v>2307</v>
      </c>
      <c r="AJ131" s="5" t="s">
        <v>2306</v>
      </c>
      <c r="AK131" s="1" t="s">
        <v>2176</v>
      </c>
      <c r="AL131" s="1" t="s">
        <v>2177</v>
      </c>
      <c r="AM131" s="1" t="s">
        <v>2178</v>
      </c>
      <c r="AN131" s="1" t="s">
        <v>2304</v>
      </c>
      <c r="AO131" s="5" t="s">
        <v>2306</v>
      </c>
      <c r="AP131" s="1" t="s">
        <v>259</v>
      </c>
      <c r="AR131" s="1" t="s">
        <v>2179</v>
      </c>
      <c r="AV131" s="5" t="s">
        <v>2306</v>
      </c>
      <c r="AW131" s="1" t="s">
        <v>2303</v>
      </c>
      <c r="AX131" s="1" t="s">
        <v>924</v>
      </c>
      <c r="AY131" s="1" t="s">
        <v>2180</v>
      </c>
      <c r="AZ131" s="1" t="s">
        <v>465</v>
      </c>
      <c r="BA131" s="1" t="s">
        <v>171</v>
      </c>
      <c r="BB131" s="1" t="s">
        <v>926</v>
      </c>
      <c r="BC131" s="1" t="s">
        <v>797</v>
      </c>
      <c r="BD131" s="1" t="s">
        <v>174</v>
      </c>
      <c r="BE131" s="1" t="s">
        <v>175</v>
      </c>
      <c r="BF131" s="1" t="s">
        <v>2169</v>
      </c>
      <c r="BG131" s="1" t="s">
        <v>177</v>
      </c>
      <c r="BH131" s="1" t="s">
        <v>164</v>
      </c>
      <c r="BI131" s="1" t="s">
        <v>178</v>
      </c>
      <c r="BJ131" s="1" t="s">
        <v>166</v>
      </c>
      <c r="BK131" s="1" t="s">
        <v>165</v>
      </c>
      <c r="BL131" s="1" t="s">
        <v>179</v>
      </c>
      <c r="BM131" s="1" t="s">
        <v>2304</v>
      </c>
      <c r="BN131" s="1" t="s">
        <v>976</v>
      </c>
      <c r="BO131" s="1" t="s">
        <v>2162</v>
      </c>
      <c r="BY131" s="1" t="s">
        <v>936</v>
      </c>
      <c r="BZ131" s="1" t="s">
        <v>976</v>
      </c>
      <c r="CA131" s="1" t="s">
        <v>966</v>
      </c>
      <c r="CB131" s="1" t="s">
        <v>2165</v>
      </c>
      <c r="CC131" s="1" t="s">
        <v>910</v>
      </c>
    </row>
    <row r="132" spans="1:82" ht="108" customHeight="1">
      <c r="A132" s="1" t="s">
        <v>2308</v>
      </c>
      <c r="B132" s="1" t="s">
        <v>2309</v>
      </c>
      <c r="C132" s="1" t="s">
        <v>896</v>
      </c>
      <c r="D132" s="1" t="s">
        <v>509</v>
      </c>
      <c r="E132" s="1" t="s">
        <v>510</v>
      </c>
      <c r="F132" s="1" t="s">
        <v>783</v>
      </c>
      <c r="G132" s="1" t="s">
        <v>784</v>
      </c>
      <c r="H132" s="1" t="s">
        <v>1279</v>
      </c>
      <c r="I132" s="1" t="s">
        <v>2310</v>
      </c>
      <c r="J132" s="1" t="s">
        <v>2311</v>
      </c>
      <c r="K132" s="1" t="s">
        <v>2312</v>
      </c>
      <c r="L132" s="1" t="s">
        <v>2313</v>
      </c>
      <c r="M132" s="1" t="s">
        <v>2314</v>
      </c>
      <c r="N132" s="1" t="s">
        <v>2315</v>
      </c>
      <c r="O132" s="1" t="s">
        <v>2316</v>
      </c>
      <c r="P132" s="1" t="s">
        <v>976</v>
      </c>
      <c r="Q132" s="1" t="s">
        <v>2317</v>
      </c>
      <c r="R132" s="1" t="s">
        <v>1552</v>
      </c>
      <c r="S132" s="1" t="s">
        <v>146</v>
      </c>
      <c r="T132" s="1" t="s">
        <v>321</v>
      </c>
      <c r="U132" s="1" t="s">
        <v>321</v>
      </c>
      <c r="V132" s="1" t="s">
        <v>321</v>
      </c>
      <c r="W132" s="1" t="s">
        <v>150</v>
      </c>
      <c r="X132" s="1" t="s">
        <v>2318</v>
      </c>
      <c r="Y132" s="1" t="s">
        <v>910</v>
      </c>
      <c r="Z132" s="1" t="s">
        <v>910</v>
      </c>
      <c r="AA132" s="1" t="s">
        <v>2319</v>
      </c>
      <c r="AB132" s="1" t="s">
        <v>2309</v>
      </c>
      <c r="AC132" s="1" t="s">
        <v>913</v>
      </c>
      <c r="AD132" s="1" t="s">
        <v>2320</v>
      </c>
      <c r="AE132" s="1" t="s">
        <v>2321</v>
      </c>
      <c r="AF132" s="5" t="s">
        <v>2322</v>
      </c>
      <c r="AG132" s="5" t="s">
        <v>2322</v>
      </c>
      <c r="AH132" s="1" t="s">
        <v>2323</v>
      </c>
      <c r="AI132" s="1" t="s">
        <v>2324</v>
      </c>
      <c r="AJ132" s="5" t="s">
        <v>2322</v>
      </c>
      <c r="AK132" s="1" t="s">
        <v>775</v>
      </c>
      <c r="AL132" s="1" t="s">
        <v>2325</v>
      </c>
      <c r="AM132" s="1" t="s">
        <v>158</v>
      </c>
      <c r="AN132" s="1" t="s">
        <v>2326</v>
      </c>
      <c r="AO132" s="5" t="s">
        <v>2322</v>
      </c>
      <c r="AP132" s="1" t="s">
        <v>259</v>
      </c>
      <c r="AQ132" s="1" t="s">
        <v>260</v>
      </c>
      <c r="AR132" s="1" t="s">
        <v>2205</v>
      </c>
      <c r="AT132" s="1" t="s">
        <v>165</v>
      </c>
      <c r="AV132" s="5" t="s">
        <v>2322</v>
      </c>
      <c r="AW132" s="1" t="s">
        <v>2312</v>
      </c>
      <c r="AX132" s="1" t="s">
        <v>924</v>
      </c>
      <c r="AY132" s="1" t="s">
        <v>925</v>
      </c>
      <c r="AZ132" s="1" t="s">
        <v>170</v>
      </c>
      <c r="BA132" s="1" t="s">
        <v>171</v>
      </c>
      <c r="BB132" s="1" t="s">
        <v>926</v>
      </c>
      <c r="BC132" s="1" t="s">
        <v>797</v>
      </c>
      <c r="BD132" s="1" t="s">
        <v>174</v>
      </c>
      <c r="BE132" s="1" t="s">
        <v>175</v>
      </c>
      <c r="BF132" s="1" t="s">
        <v>913</v>
      </c>
      <c r="BG132" s="1" t="s">
        <v>927</v>
      </c>
      <c r="BH132" s="1" t="s">
        <v>164</v>
      </c>
      <c r="BI132" s="1" t="s">
        <v>928</v>
      </c>
      <c r="BJ132" s="1" t="s">
        <v>166</v>
      </c>
      <c r="BK132" s="1" t="s">
        <v>165</v>
      </c>
      <c r="BL132" s="1" t="s">
        <v>179</v>
      </c>
      <c r="BM132" s="1" t="s">
        <v>929</v>
      </c>
      <c r="BN132" s="1" t="s">
        <v>906</v>
      </c>
      <c r="BO132" s="1" t="s">
        <v>2314</v>
      </c>
      <c r="BP132" s="1" t="s">
        <v>2262</v>
      </c>
      <c r="BQ132" s="1" t="s">
        <v>2263</v>
      </c>
      <c r="BR132" s="1" t="s">
        <v>927</v>
      </c>
      <c r="BS132" s="1" t="s">
        <v>932</v>
      </c>
      <c r="BT132" s="1" t="s">
        <v>2327</v>
      </c>
      <c r="BU132" s="1" t="s">
        <v>2328</v>
      </c>
      <c r="BV132" s="1" t="s">
        <v>935</v>
      </c>
      <c r="BW132" s="1" t="s">
        <v>928</v>
      </c>
      <c r="BX132" s="1" t="s">
        <v>2318</v>
      </c>
      <c r="BY132" s="1" t="s">
        <v>936</v>
      </c>
      <c r="BZ132" s="1" t="s">
        <v>976</v>
      </c>
      <c r="CA132" s="1" t="s">
        <v>966</v>
      </c>
      <c r="CB132" s="1" t="s">
        <v>2317</v>
      </c>
      <c r="CC132" s="1" t="s">
        <v>910</v>
      </c>
      <c r="CD132" s="1" t="s">
        <v>179</v>
      </c>
    </row>
    <row r="133" spans="1:82" ht="108" customHeight="1">
      <c r="A133" s="1" t="s">
        <v>2329</v>
      </c>
      <c r="B133" s="1" t="s">
        <v>2330</v>
      </c>
      <c r="C133" s="1" t="s">
        <v>896</v>
      </c>
      <c r="D133" s="1" t="s">
        <v>509</v>
      </c>
      <c r="E133" s="1" t="s">
        <v>800</v>
      </c>
      <c r="F133" s="1" t="s">
        <v>783</v>
      </c>
      <c r="G133" s="1" t="s">
        <v>2331</v>
      </c>
      <c r="H133" s="1" t="s">
        <v>2157</v>
      </c>
      <c r="I133" s="1" t="s">
        <v>2332</v>
      </c>
      <c r="J133" s="1" t="s">
        <v>2333</v>
      </c>
      <c r="K133" s="1" t="s">
        <v>2334</v>
      </c>
      <c r="L133" s="1" t="s">
        <v>2161</v>
      </c>
      <c r="M133" s="1" t="s">
        <v>2162</v>
      </c>
      <c r="N133" s="1" t="s">
        <v>2163</v>
      </c>
      <c r="O133" s="1" t="s">
        <v>2335</v>
      </c>
      <c r="P133" s="1" t="s">
        <v>976</v>
      </c>
      <c r="Q133" s="1" t="s">
        <v>2165</v>
      </c>
      <c r="R133" s="1" t="s">
        <v>1552</v>
      </c>
      <c r="S133" s="1" t="s">
        <v>146</v>
      </c>
      <c r="T133" s="1" t="s">
        <v>321</v>
      </c>
      <c r="U133" s="1" t="s">
        <v>321</v>
      </c>
      <c r="V133" s="1" t="s">
        <v>321</v>
      </c>
      <c r="W133" s="1" t="s">
        <v>150</v>
      </c>
      <c r="Y133" s="1" t="s">
        <v>910</v>
      </c>
      <c r="Z133" s="1" t="s">
        <v>910</v>
      </c>
      <c r="AA133" s="1" t="s">
        <v>2336</v>
      </c>
      <c r="AB133" s="1" t="s">
        <v>2337</v>
      </c>
      <c r="AC133" s="1" t="s">
        <v>2169</v>
      </c>
      <c r="AD133" s="1" t="s">
        <v>2170</v>
      </c>
      <c r="AE133" s="1" t="s">
        <v>2171</v>
      </c>
      <c r="AF133" s="5" t="s">
        <v>2338</v>
      </c>
      <c r="AG133" s="5" t="s">
        <v>2338</v>
      </c>
      <c r="AH133" s="1" t="s">
        <v>2338</v>
      </c>
      <c r="AI133" s="1" t="s">
        <v>2339</v>
      </c>
      <c r="AJ133" s="5" t="s">
        <v>2338</v>
      </c>
      <c r="AK133" s="1" t="s">
        <v>2176</v>
      </c>
      <c r="AL133" s="1" t="s">
        <v>2177</v>
      </c>
      <c r="AM133" s="1" t="s">
        <v>2178</v>
      </c>
      <c r="AN133" s="1" t="s">
        <v>2335</v>
      </c>
      <c r="AO133" s="5" t="s">
        <v>2338</v>
      </c>
      <c r="AP133" s="1" t="s">
        <v>259</v>
      </c>
      <c r="AR133" s="1" t="s">
        <v>2179</v>
      </c>
      <c r="AV133" s="5" t="s">
        <v>2338</v>
      </c>
      <c r="AW133" s="1" t="s">
        <v>2334</v>
      </c>
      <c r="AX133" s="1" t="s">
        <v>924</v>
      </c>
      <c r="AY133" s="1" t="s">
        <v>2180</v>
      </c>
      <c r="AZ133" s="1" t="s">
        <v>465</v>
      </c>
      <c r="BA133" s="1" t="s">
        <v>171</v>
      </c>
      <c r="BB133" s="1" t="s">
        <v>926</v>
      </c>
      <c r="BC133" s="1" t="s">
        <v>797</v>
      </c>
      <c r="BD133" s="1" t="s">
        <v>174</v>
      </c>
      <c r="BE133" s="1" t="s">
        <v>175</v>
      </c>
      <c r="BF133" s="1" t="s">
        <v>2169</v>
      </c>
      <c r="BG133" s="1" t="s">
        <v>177</v>
      </c>
      <c r="BH133" s="1" t="s">
        <v>164</v>
      </c>
      <c r="BI133" s="1" t="s">
        <v>178</v>
      </c>
      <c r="BJ133" s="1" t="s">
        <v>166</v>
      </c>
      <c r="BK133" s="1" t="s">
        <v>165</v>
      </c>
      <c r="BL133" s="1" t="s">
        <v>179</v>
      </c>
      <c r="BM133" s="1" t="s">
        <v>2335</v>
      </c>
      <c r="BN133" s="1" t="s">
        <v>976</v>
      </c>
      <c r="BO133" s="1" t="s">
        <v>2162</v>
      </c>
      <c r="BY133" s="1" t="s">
        <v>936</v>
      </c>
      <c r="BZ133" s="1" t="s">
        <v>976</v>
      </c>
      <c r="CA133" s="1" t="s">
        <v>966</v>
      </c>
      <c r="CB133" s="1" t="s">
        <v>2165</v>
      </c>
      <c r="CC133" s="1" t="s">
        <v>910</v>
      </c>
    </row>
    <row r="134" spans="1:82" ht="108" customHeight="1">
      <c r="A134" s="1" t="s">
        <v>2340</v>
      </c>
      <c r="B134" s="1" t="s">
        <v>2341</v>
      </c>
      <c r="C134" s="1" t="s">
        <v>896</v>
      </c>
      <c r="D134" s="1" t="s">
        <v>509</v>
      </c>
      <c r="E134" s="1" t="s">
        <v>510</v>
      </c>
      <c r="F134" s="1" t="s">
        <v>783</v>
      </c>
      <c r="G134" s="1" t="s">
        <v>2342</v>
      </c>
      <c r="H134" s="1" t="s">
        <v>2184</v>
      </c>
      <c r="I134" s="1" t="s">
        <v>2343</v>
      </c>
      <c r="J134" s="1" t="s">
        <v>2344</v>
      </c>
      <c r="K134" s="1" t="s">
        <v>2345</v>
      </c>
      <c r="L134" s="1" t="s">
        <v>2346</v>
      </c>
      <c r="M134" s="1" t="s">
        <v>2347</v>
      </c>
      <c r="N134" s="1" t="s">
        <v>2348</v>
      </c>
      <c r="O134" s="1" t="s">
        <v>2349</v>
      </c>
      <c r="P134" s="1" t="s">
        <v>976</v>
      </c>
      <c r="Q134" s="1" t="s">
        <v>2350</v>
      </c>
      <c r="R134" s="1" t="s">
        <v>1552</v>
      </c>
      <c r="S134" s="1" t="s">
        <v>146</v>
      </c>
      <c r="T134" s="1" t="s">
        <v>321</v>
      </c>
      <c r="U134" s="1" t="s">
        <v>321</v>
      </c>
      <c r="V134" s="1" t="s">
        <v>321</v>
      </c>
      <c r="W134" s="1" t="s">
        <v>150</v>
      </c>
      <c r="X134" s="1" t="s">
        <v>2351</v>
      </c>
      <c r="Y134" s="1" t="s">
        <v>910</v>
      </c>
      <c r="Z134" s="1" t="s">
        <v>910</v>
      </c>
      <c r="AA134" s="1" t="s">
        <v>2352</v>
      </c>
      <c r="AB134" s="1" t="s">
        <v>2353</v>
      </c>
      <c r="AC134" s="1" t="s">
        <v>913</v>
      </c>
      <c r="AD134" s="1" t="s">
        <v>2354</v>
      </c>
      <c r="AE134" s="1" t="s">
        <v>2355</v>
      </c>
      <c r="AF134" s="5" t="s">
        <v>2356</v>
      </c>
      <c r="AG134" s="5" t="s">
        <v>2356</v>
      </c>
      <c r="AH134" s="1" t="s">
        <v>2356</v>
      </c>
      <c r="AI134" s="1" t="s">
        <v>2357</v>
      </c>
      <c r="AJ134" s="5" t="s">
        <v>2356</v>
      </c>
      <c r="AK134" s="1" t="s">
        <v>775</v>
      </c>
      <c r="AL134" s="1" t="s">
        <v>2358</v>
      </c>
      <c r="AM134" s="1" t="s">
        <v>158</v>
      </c>
      <c r="AN134" s="1" t="s">
        <v>2359</v>
      </c>
      <c r="AO134" s="5" t="s">
        <v>2356</v>
      </c>
      <c r="AP134" s="1" t="s">
        <v>259</v>
      </c>
      <c r="AQ134" s="1" t="s">
        <v>260</v>
      </c>
      <c r="AR134" s="1" t="s">
        <v>2205</v>
      </c>
      <c r="AT134" s="1" t="s">
        <v>165</v>
      </c>
      <c r="AV134" s="5" t="s">
        <v>2356</v>
      </c>
      <c r="AW134" s="1" t="s">
        <v>2345</v>
      </c>
      <c r="AX134" s="1" t="s">
        <v>924</v>
      </c>
      <c r="AY134" s="1" t="s">
        <v>925</v>
      </c>
      <c r="AZ134" s="1" t="s">
        <v>170</v>
      </c>
      <c r="BA134" s="1" t="s">
        <v>171</v>
      </c>
      <c r="BB134" s="1" t="s">
        <v>926</v>
      </c>
      <c r="BC134" s="1" t="s">
        <v>797</v>
      </c>
      <c r="BD134" s="1" t="s">
        <v>174</v>
      </c>
      <c r="BE134" s="1" t="s">
        <v>175</v>
      </c>
      <c r="BF134" s="1" t="s">
        <v>913</v>
      </c>
      <c r="BG134" s="1" t="s">
        <v>927</v>
      </c>
      <c r="BH134" s="1" t="s">
        <v>164</v>
      </c>
      <c r="BI134" s="1" t="s">
        <v>928</v>
      </c>
      <c r="BJ134" s="1" t="s">
        <v>166</v>
      </c>
      <c r="BK134" s="1" t="s">
        <v>165</v>
      </c>
      <c r="BL134" s="1" t="s">
        <v>179</v>
      </c>
      <c r="BM134" s="1" t="s">
        <v>929</v>
      </c>
      <c r="BN134" s="1" t="s">
        <v>993</v>
      </c>
      <c r="BO134" s="1" t="s">
        <v>2347</v>
      </c>
      <c r="BP134" s="1" t="s">
        <v>2262</v>
      </c>
      <c r="BQ134" s="1" t="s">
        <v>2263</v>
      </c>
      <c r="BR134" s="1" t="s">
        <v>927</v>
      </c>
      <c r="BS134" s="1" t="s">
        <v>932</v>
      </c>
      <c r="BT134" s="1" t="s">
        <v>2360</v>
      </c>
      <c r="BU134" s="1" t="s">
        <v>2361</v>
      </c>
      <c r="BV134" s="1" t="s">
        <v>935</v>
      </c>
      <c r="BW134" s="1" t="s">
        <v>928</v>
      </c>
      <c r="BX134" s="1" t="s">
        <v>2351</v>
      </c>
      <c r="BY134" s="1" t="s">
        <v>936</v>
      </c>
      <c r="BZ134" s="1" t="s">
        <v>976</v>
      </c>
      <c r="CA134" s="1" t="s">
        <v>966</v>
      </c>
      <c r="CB134" s="1" t="s">
        <v>2350</v>
      </c>
      <c r="CC134" s="1" t="s">
        <v>910</v>
      </c>
      <c r="CD134" s="1" t="s">
        <v>179</v>
      </c>
    </row>
    <row r="135" spans="1:82" ht="108" customHeight="1">
      <c r="A135" s="1" t="s">
        <v>2362</v>
      </c>
      <c r="B135" s="1" t="s">
        <v>2363</v>
      </c>
      <c r="C135" s="1" t="s">
        <v>896</v>
      </c>
      <c r="D135" s="1" t="s">
        <v>509</v>
      </c>
      <c r="E135" s="1" t="s">
        <v>800</v>
      </c>
      <c r="F135" s="1" t="s">
        <v>783</v>
      </c>
      <c r="G135" s="1" t="s">
        <v>2364</v>
      </c>
      <c r="H135" s="1" t="s">
        <v>2184</v>
      </c>
      <c r="I135" s="1" t="s">
        <v>2365</v>
      </c>
      <c r="J135" s="1" t="s">
        <v>139</v>
      </c>
      <c r="K135" s="1" t="s">
        <v>2366</v>
      </c>
      <c r="L135" s="1" t="s">
        <v>2367</v>
      </c>
      <c r="M135" s="1" t="s">
        <v>2368</v>
      </c>
      <c r="N135" s="1" t="s">
        <v>2369</v>
      </c>
      <c r="O135" s="1" t="s">
        <v>2370</v>
      </c>
      <c r="P135" s="1" t="s">
        <v>976</v>
      </c>
      <c r="Q135" s="1" t="s">
        <v>2371</v>
      </c>
      <c r="R135" s="1" t="s">
        <v>1552</v>
      </c>
      <c r="S135" s="1" t="s">
        <v>146</v>
      </c>
      <c r="T135" s="1" t="s">
        <v>321</v>
      </c>
      <c r="U135" s="1" t="s">
        <v>321</v>
      </c>
      <c r="V135" s="1" t="s">
        <v>321</v>
      </c>
      <c r="W135" s="1" t="s">
        <v>150</v>
      </c>
      <c r="X135" s="1" t="s">
        <v>2372</v>
      </c>
      <c r="Y135" s="1" t="s">
        <v>910</v>
      </c>
      <c r="Z135" s="1" t="s">
        <v>910</v>
      </c>
      <c r="AA135" s="1" t="s">
        <v>2373</v>
      </c>
      <c r="AB135" s="1" t="s">
        <v>2374</v>
      </c>
      <c r="AC135" s="1" t="s">
        <v>913</v>
      </c>
      <c r="AD135" s="1" t="s">
        <v>2375</v>
      </c>
      <c r="AE135" s="1" t="s">
        <v>2376</v>
      </c>
      <c r="AF135" s="5" t="s">
        <v>2377</v>
      </c>
      <c r="AG135" s="5" t="s">
        <v>2377</v>
      </c>
      <c r="AH135" s="1" t="s">
        <v>2378</v>
      </c>
      <c r="AI135" s="1" t="s">
        <v>2379</v>
      </c>
      <c r="AJ135" s="5" t="s">
        <v>2380</v>
      </c>
      <c r="AK135" s="1" t="s">
        <v>2381</v>
      </c>
      <c r="AL135" s="1" t="s">
        <v>2382</v>
      </c>
      <c r="AM135" s="1" t="s">
        <v>158</v>
      </c>
      <c r="AN135" s="1" t="s">
        <v>2383</v>
      </c>
      <c r="AO135" s="5" t="s">
        <v>2377</v>
      </c>
      <c r="AP135" s="1" t="s">
        <v>259</v>
      </c>
      <c r="AQ135" s="1" t="s">
        <v>260</v>
      </c>
      <c r="AR135" s="1" t="s">
        <v>2205</v>
      </c>
      <c r="AT135" s="1" t="s">
        <v>165</v>
      </c>
      <c r="AV135" s="5" t="s">
        <v>2378</v>
      </c>
      <c r="AW135" s="1" t="s">
        <v>2366</v>
      </c>
      <c r="AX135" s="1" t="s">
        <v>924</v>
      </c>
      <c r="AY135" s="1" t="s">
        <v>925</v>
      </c>
      <c r="AZ135" s="1" t="s">
        <v>465</v>
      </c>
      <c r="BA135" s="1" t="s">
        <v>171</v>
      </c>
      <c r="BB135" s="1" t="s">
        <v>926</v>
      </c>
      <c r="BC135" s="1" t="s">
        <v>797</v>
      </c>
      <c r="BD135" s="1" t="s">
        <v>174</v>
      </c>
      <c r="BE135" s="1" t="s">
        <v>175</v>
      </c>
      <c r="BF135" s="1" t="s">
        <v>913</v>
      </c>
      <c r="BG135" s="1" t="s">
        <v>927</v>
      </c>
      <c r="BH135" s="1" t="s">
        <v>164</v>
      </c>
      <c r="BI135" s="1" t="s">
        <v>928</v>
      </c>
      <c r="BJ135" s="1" t="s">
        <v>166</v>
      </c>
      <c r="BK135" s="1" t="s">
        <v>165</v>
      </c>
      <c r="BL135" s="1" t="s">
        <v>179</v>
      </c>
      <c r="BM135" s="1" t="s">
        <v>929</v>
      </c>
      <c r="BN135" s="1" t="s">
        <v>906</v>
      </c>
      <c r="BO135" s="1" t="s">
        <v>2368</v>
      </c>
      <c r="BP135" s="1" t="s">
        <v>2262</v>
      </c>
      <c r="BQ135" s="1" t="s">
        <v>2263</v>
      </c>
      <c r="BR135" s="1" t="s">
        <v>927</v>
      </c>
      <c r="BS135" s="1" t="s">
        <v>932</v>
      </c>
      <c r="BT135" s="1" t="s">
        <v>2384</v>
      </c>
      <c r="BU135" s="1" t="s">
        <v>2385</v>
      </c>
      <c r="BV135" s="1" t="s">
        <v>935</v>
      </c>
      <c r="BW135" s="1" t="s">
        <v>928</v>
      </c>
      <c r="BX135" s="1" t="s">
        <v>2372</v>
      </c>
      <c r="BY135" s="1" t="s">
        <v>936</v>
      </c>
      <c r="BZ135" s="1" t="s">
        <v>976</v>
      </c>
      <c r="CA135" s="1" t="s">
        <v>966</v>
      </c>
      <c r="CB135" s="1" t="s">
        <v>2371</v>
      </c>
      <c r="CC135" s="1" t="s">
        <v>910</v>
      </c>
      <c r="CD135" s="1" t="s">
        <v>179</v>
      </c>
    </row>
    <row r="136" spans="1:82" ht="108" customHeight="1">
      <c r="A136" s="1" t="s">
        <v>2386</v>
      </c>
      <c r="B136" s="1" t="s">
        <v>2387</v>
      </c>
      <c r="C136" s="1" t="s">
        <v>896</v>
      </c>
      <c r="D136" s="1" t="s">
        <v>509</v>
      </c>
      <c r="E136" s="1" t="s">
        <v>800</v>
      </c>
      <c r="F136" s="1" t="s">
        <v>783</v>
      </c>
      <c r="G136" s="1" t="s">
        <v>2388</v>
      </c>
      <c r="H136" s="1" t="s">
        <v>2245</v>
      </c>
      <c r="I136" s="1" t="s">
        <v>2389</v>
      </c>
      <c r="J136" s="1" t="s">
        <v>2390</v>
      </c>
      <c r="K136" s="1" t="s">
        <v>2391</v>
      </c>
      <c r="L136" s="1" t="s">
        <v>2392</v>
      </c>
      <c r="M136" s="1" t="s">
        <v>2393</v>
      </c>
      <c r="N136" s="1" t="s">
        <v>2394</v>
      </c>
      <c r="O136" s="1" t="s">
        <v>2395</v>
      </c>
      <c r="P136" s="1" t="s">
        <v>976</v>
      </c>
      <c r="Q136" s="1" t="s">
        <v>2396</v>
      </c>
      <c r="R136" s="1" t="s">
        <v>1552</v>
      </c>
      <c r="S136" s="1" t="s">
        <v>146</v>
      </c>
      <c r="T136" s="1" t="s">
        <v>321</v>
      </c>
      <c r="U136" s="1" t="s">
        <v>321</v>
      </c>
      <c r="V136" s="1" t="s">
        <v>321</v>
      </c>
      <c r="W136" s="1" t="s">
        <v>150</v>
      </c>
      <c r="X136" s="1" t="s">
        <v>2397</v>
      </c>
      <c r="Y136" s="1" t="s">
        <v>910</v>
      </c>
      <c r="Z136" s="1" t="s">
        <v>910</v>
      </c>
      <c r="AA136" s="1" t="s">
        <v>2398</v>
      </c>
      <c r="AB136" s="1" t="s">
        <v>2399</v>
      </c>
      <c r="AC136" s="1" t="s">
        <v>913</v>
      </c>
      <c r="AD136" s="1" t="s">
        <v>2400</v>
      </c>
      <c r="AE136" s="1" t="s">
        <v>2401</v>
      </c>
      <c r="AF136" s="5" t="s">
        <v>2402</v>
      </c>
      <c r="AG136" s="5" t="s">
        <v>2402</v>
      </c>
      <c r="AH136" s="1" t="s">
        <v>2403</v>
      </c>
      <c r="AI136" s="1" t="s">
        <v>2404</v>
      </c>
      <c r="AJ136" s="5" t="s">
        <v>2405</v>
      </c>
      <c r="AK136" s="1" t="s">
        <v>2406</v>
      </c>
      <c r="AL136" s="1" t="s">
        <v>2407</v>
      </c>
      <c r="AM136" s="1" t="s">
        <v>158</v>
      </c>
      <c r="AN136" s="1" t="s">
        <v>2408</v>
      </c>
      <c r="AO136" s="5" t="s">
        <v>2402</v>
      </c>
      <c r="AP136" s="1" t="s">
        <v>259</v>
      </c>
      <c r="AQ136" s="1" t="s">
        <v>260</v>
      </c>
      <c r="AR136" s="1" t="s">
        <v>2205</v>
      </c>
      <c r="AT136" s="1" t="s">
        <v>165</v>
      </c>
      <c r="AV136" s="5" t="s">
        <v>2402</v>
      </c>
      <c r="AW136" s="1" t="s">
        <v>2391</v>
      </c>
      <c r="AX136" s="1" t="s">
        <v>924</v>
      </c>
      <c r="AY136" s="1" t="s">
        <v>925</v>
      </c>
      <c r="AZ136" s="1" t="s">
        <v>465</v>
      </c>
      <c r="BA136" s="1" t="s">
        <v>171</v>
      </c>
      <c r="BB136" s="1" t="s">
        <v>926</v>
      </c>
      <c r="BC136" s="1" t="s">
        <v>797</v>
      </c>
      <c r="BD136" s="1" t="s">
        <v>174</v>
      </c>
      <c r="BE136" s="1" t="s">
        <v>175</v>
      </c>
      <c r="BF136" s="1" t="s">
        <v>913</v>
      </c>
      <c r="BG136" s="1" t="s">
        <v>927</v>
      </c>
      <c r="BH136" s="1" t="s">
        <v>164</v>
      </c>
      <c r="BI136" s="1" t="s">
        <v>928</v>
      </c>
      <c r="BJ136" s="1" t="s">
        <v>166</v>
      </c>
      <c r="BK136" s="1" t="s">
        <v>165</v>
      </c>
      <c r="BL136" s="1" t="s">
        <v>179</v>
      </c>
      <c r="BM136" s="1" t="s">
        <v>929</v>
      </c>
      <c r="BN136" s="1" t="s">
        <v>993</v>
      </c>
      <c r="BO136" s="1" t="s">
        <v>2393</v>
      </c>
      <c r="BP136" s="1" t="s">
        <v>2262</v>
      </c>
      <c r="BQ136" s="1" t="s">
        <v>2263</v>
      </c>
      <c r="BR136" s="1" t="s">
        <v>927</v>
      </c>
      <c r="BS136" s="1" t="s">
        <v>932</v>
      </c>
      <c r="BT136" s="1" t="s">
        <v>2409</v>
      </c>
      <c r="BU136" s="1" t="s">
        <v>2410</v>
      </c>
      <c r="BV136" s="1" t="s">
        <v>935</v>
      </c>
      <c r="BW136" s="1" t="s">
        <v>928</v>
      </c>
      <c r="BX136" s="1" t="s">
        <v>2397</v>
      </c>
      <c r="BY136" s="1" t="s">
        <v>936</v>
      </c>
      <c r="BZ136" s="1" t="s">
        <v>976</v>
      </c>
      <c r="CA136" s="1" t="s">
        <v>966</v>
      </c>
      <c r="CB136" s="1" t="s">
        <v>2396</v>
      </c>
      <c r="CC136" s="1" t="s">
        <v>910</v>
      </c>
      <c r="CD136" s="1" t="s">
        <v>179</v>
      </c>
    </row>
    <row r="137" spans="1:82" ht="108" customHeight="1">
      <c r="A137" s="1" t="s">
        <v>2411</v>
      </c>
      <c r="B137" s="1" t="s">
        <v>2412</v>
      </c>
      <c r="C137" s="1" t="s">
        <v>896</v>
      </c>
      <c r="D137" s="1" t="s">
        <v>509</v>
      </c>
      <c r="E137" s="1" t="s">
        <v>800</v>
      </c>
      <c r="F137" s="1" t="s">
        <v>783</v>
      </c>
      <c r="G137" s="1" t="s">
        <v>2413</v>
      </c>
      <c r="H137" s="1" t="s">
        <v>2184</v>
      </c>
      <c r="I137" s="1" t="s">
        <v>2414</v>
      </c>
      <c r="J137" s="1" t="s">
        <v>2415</v>
      </c>
      <c r="K137" s="1" t="s">
        <v>2416</v>
      </c>
      <c r="L137" s="1" t="s">
        <v>2417</v>
      </c>
      <c r="M137" s="1" t="s">
        <v>2418</v>
      </c>
      <c r="N137" s="1" t="s">
        <v>2419</v>
      </c>
      <c r="O137" s="1" t="s">
        <v>2420</v>
      </c>
      <c r="P137" s="1" t="s">
        <v>976</v>
      </c>
      <c r="Q137" s="1" t="s">
        <v>2421</v>
      </c>
      <c r="R137" s="1" t="s">
        <v>1552</v>
      </c>
      <c r="S137" s="1" t="s">
        <v>146</v>
      </c>
      <c r="T137" s="1" t="s">
        <v>321</v>
      </c>
      <c r="U137" s="1" t="s">
        <v>321</v>
      </c>
      <c r="V137" s="1" t="s">
        <v>321</v>
      </c>
      <c r="W137" s="1" t="s">
        <v>150</v>
      </c>
      <c r="X137" s="1" t="s">
        <v>2422</v>
      </c>
      <c r="Y137" s="1" t="s">
        <v>910</v>
      </c>
      <c r="Z137" s="1" t="s">
        <v>910</v>
      </c>
      <c r="AA137" s="1" t="s">
        <v>2423</v>
      </c>
      <c r="AB137" s="1" t="s">
        <v>2424</v>
      </c>
      <c r="AC137" s="1" t="s">
        <v>913</v>
      </c>
      <c r="AD137" s="1" t="s">
        <v>2425</v>
      </c>
      <c r="AE137" s="1" t="s">
        <v>2426</v>
      </c>
      <c r="AF137" s="5" t="s">
        <v>2427</v>
      </c>
      <c r="AG137" s="5" t="s">
        <v>2427</v>
      </c>
      <c r="AH137" s="1" t="s">
        <v>2427</v>
      </c>
      <c r="AI137" s="1" t="s">
        <v>2428</v>
      </c>
      <c r="AJ137" s="5" t="s">
        <v>2427</v>
      </c>
      <c r="AK137" s="1" t="s">
        <v>2429</v>
      </c>
      <c r="AL137" s="1" t="s">
        <v>2430</v>
      </c>
      <c r="AM137" s="1" t="s">
        <v>158</v>
      </c>
      <c r="AN137" s="1" t="s">
        <v>2431</v>
      </c>
      <c r="AO137" s="5" t="s">
        <v>2427</v>
      </c>
      <c r="AP137" s="1" t="s">
        <v>259</v>
      </c>
      <c r="AQ137" s="1" t="s">
        <v>260</v>
      </c>
      <c r="AR137" s="1" t="s">
        <v>2205</v>
      </c>
      <c r="AT137" s="1" t="s">
        <v>165</v>
      </c>
      <c r="AV137" s="5" t="s">
        <v>2427</v>
      </c>
      <c r="AW137" s="1" t="s">
        <v>2416</v>
      </c>
      <c r="AX137" s="1" t="s">
        <v>924</v>
      </c>
      <c r="AY137" s="1" t="s">
        <v>925</v>
      </c>
      <c r="AZ137" s="1" t="s">
        <v>465</v>
      </c>
      <c r="BA137" s="1" t="s">
        <v>171</v>
      </c>
      <c r="BB137" s="1" t="s">
        <v>926</v>
      </c>
      <c r="BC137" s="1" t="s">
        <v>797</v>
      </c>
      <c r="BD137" s="1" t="s">
        <v>174</v>
      </c>
      <c r="BE137" s="1" t="s">
        <v>175</v>
      </c>
      <c r="BF137" s="1" t="s">
        <v>913</v>
      </c>
      <c r="BG137" s="1" t="s">
        <v>927</v>
      </c>
      <c r="BH137" s="1" t="s">
        <v>164</v>
      </c>
      <c r="BI137" s="1" t="s">
        <v>2432</v>
      </c>
      <c r="BJ137" s="1" t="s">
        <v>166</v>
      </c>
      <c r="BK137" s="1" t="s">
        <v>165</v>
      </c>
      <c r="BL137" s="1" t="s">
        <v>179</v>
      </c>
      <c r="BM137" s="1" t="s">
        <v>929</v>
      </c>
      <c r="BN137" s="1" t="s">
        <v>993</v>
      </c>
      <c r="BO137" s="1" t="s">
        <v>2418</v>
      </c>
      <c r="BP137" s="1" t="s">
        <v>2262</v>
      </c>
      <c r="BQ137" s="1" t="s">
        <v>2263</v>
      </c>
      <c r="BR137" s="1" t="s">
        <v>927</v>
      </c>
      <c r="BS137" s="1" t="s">
        <v>932</v>
      </c>
      <c r="BT137" s="1" t="s">
        <v>2433</v>
      </c>
      <c r="BU137" s="1" t="s">
        <v>2434</v>
      </c>
      <c r="BV137" s="1" t="s">
        <v>935</v>
      </c>
      <c r="BW137" s="1" t="s">
        <v>2432</v>
      </c>
      <c r="BX137" s="1" t="s">
        <v>2422</v>
      </c>
      <c r="BY137" s="1" t="s">
        <v>936</v>
      </c>
      <c r="BZ137" s="1" t="s">
        <v>976</v>
      </c>
      <c r="CA137" s="1" t="s">
        <v>966</v>
      </c>
      <c r="CB137" s="1" t="s">
        <v>2421</v>
      </c>
      <c r="CC137" s="1" t="s">
        <v>910</v>
      </c>
      <c r="CD137" s="1" t="s">
        <v>179</v>
      </c>
    </row>
    <row r="138" spans="1:82" ht="108" customHeight="1">
      <c r="A138" s="1" t="s">
        <v>2435</v>
      </c>
      <c r="B138" s="1" t="s">
        <v>2436</v>
      </c>
      <c r="C138" s="1" t="s">
        <v>896</v>
      </c>
      <c r="D138" s="1" t="s">
        <v>509</v>
      </c>
      <c r="E138" s="1" t="s">
        <v>800</v>
      </c>
      <c r="F138" s="1" t="s">
        <v>783</v>
      </c>
      <c r="G138" s="1" t="s">
        <v>2364</v>
      </c>
      <c r="H138" s="1" t="s">
        <v>2245</v>
      </c>
      <c r="I138" s="1" t="s">
        <v>2437</v>
      </c>
      <c r="J138" s="1" t="s">
        <v>1325</v>
      </c>
      <c r="K138" s="1" t="s">
        <v>2438</v>
      </c>
      <c r="L138" s="1" t="s">
        <v>2439</v>
      </c>
      <c r="M138" s="1" t="s">
        <v>2440</v>
      </c>
      <c r="N138" s="1" t="s">
        <v>2441</v>
      </c>
      <c r="O138" s="1" t="s">
        <v>2442</v>
      </c>
      <c r="P138" s="1" t="s">
        <v>976</v>
      </c>
      <c r="Q138" s="1" t="s">
        <v>2443</v>
      </c>
      <c r="R138" s="1" t="s">
        <v>1401</v>
      </c>
      <c r="S138" s="1" t="s">
        <v>321</v>
      </c>
      <c r="T138" s="1" t="s">
        <v>321</v>
      </c>
      <c r="U138" s="1" t="s">
        <v>321</v>
      </c>
      <c r="V138" s="1" t="s">
        <v>321</v>
      </c>
      <c r="W138" s="1" t="s">
        <v>2444</v>
      </c>
      <c r="X138" s="1" t="s">
        <v>2445</v>
      </c>
      <c r="Y138" s="1" t="s">
        <v>910</v>
      </c>
      <c r="Z138" s="1" t="s">
        <v>910</v>
      </c>
      <c r="AA138" s="1" t="s">
        <v>2446</v>
      </c>
      <c r="AB138" s="1" t="s">
        <v>2447</v>
      </c>
      <c r="AC138" s="1" t="s">
        <v>913</v>
      </c>
      <c r="AD138" s="1" t="s">
        <v>2448</v>
      </c>
      <c r="AE138" s="1" t="s">
        <v>2449</v>
      </c>
      <c r="AF138" s="5" t="s">
        <v>2450</v>
      </c>
      <c r="AG138" s="5" t="s">
        <v>2451</v>
      </c>
      <c r="AH138" s="1" t="s">
        <v>2452</v>
      </c>
      <c r="AI138" s="1" t="s">
        <v>2453</v>
      </c>
      <c r="AJ138" s="5" t="s">
        <v>2454</v>
      </c>
      <c r="AK138" s="1" t="s">
        <v>2455</v>
      </c>
      <c r="AL138" s="1" t="s">
        <v>2456</v>
      </c>
      <c r="AM138" s="1" t="s">
        <v>158</v>
      </c>
      <c r="AN138" s="1" t="s">
        <v>2457</v>
      </c>
      <c r="AO138" s="5" t="s">
        <v>2451</v>
      </c>
      <c r="AP138" s="1" t="s">
        <v>259</v>
      </c>
      <c r="AQ138" s="1" t="s">
        <v>260</v>
      </c>
      <c r="AR138" s="1" t="s">
        <v>2205</v>
      </c>
      <c r="AT138" s="1" t="s">
        <v>165</v>
      </c>
      <c r="AV138" s="5" t="s">
        <v>2452</v>
      </c>
      <c r="AW138" s="1" t="s">
        <v>2438</v>
      </c>
      <c r="AX138" s="1" t="s">
        <v>924</v>
      </c>
      <c r="AY138" s="1" t="s">
        <v>925</v>
      </c>
      <c r="AZ138" s="1" t="s">
        <v>465</v>
      </c>
      <c r="BA138" s="1" t="s">
        <v>330</v>
      </c>
      <c r="BB138" s="1" t="s">
        <v>926</v>
      </c>
      <c r="BC138" s="1" t="s">
        <v>797</v>
      </c>
      <c r="BD138" s="1" t="s">
        <v>174</v>
      </c>
      <c r="BE138" s="1" t="s">
        <v>175</v>
      </c>
      <c r="BF138" s="1" t="s">
        <v>913</v>
      </c>
      <c r="BG138" s="1" t="s">
        <v>927</v>
      </c>
      <c r="BH138" s="1" t="s">
        <v>164</v>
      </c>
      <c r="BI138" s="1" t="s">
        <v>1096</v>
      </c>
      <c r="BJ138" s="1" t="s">
        <v>166</v>
      </c>
      <c r="BK138" s="1" t="s">
        <v>165</v>
      </c>
      <c r="BL138" s="1" t="s">
        <v>179</v>
      </c>
      <c r="BM138" s="1" t="s">
        <v>929</v>
      </c>
      <c r="BN138" s="1" t="s">
        <v>906</v>
      </c>
      <c r="BO138" s="1" t="s">
        <v>2440</v>
      </c>
      <c r="BP138" s="1" t="s">
        <v>2262</v>
      </c>
      <c r="BQ138" s="1" t="s">
        <v>2263</v>
      </c>
      <c r="BR138" s="1" t="s">
        <v>927</v>
      </c>
      <c r="BS138" s="1" t="s">
        <v>932</v>
      </c>
      <c r="BT138" s="1" t="s">
        <v>2458</v>
      </c>
      <c r="BU138" s="1" t="s">
        <v>2459</v>
      </c>
      <c r="BV138" s="1" t="s">
        <v>935</v>
      </c>
      <c r="BW138" s="1" t="s">
        <v>1096</v>
      </c>
      <c r="BX138" s="1" t="s">
        <v>2445</v>
      </c>
      <c r="BY138" s="1" t="s">
        <v>936</v>
      </c>
      <c r="BZ138" s="1" t="s">
        <v>976</v>
      </c>
      <c r="CA138" s="1" t="s">
        <v>966</v>
      </c>
      <c r="CB138" s="1" t="s">
        <v>2443</v>
      </c>
      <c r="CC138" s="1" t="s">
        <v>910</v>
      </c>
      <c r="CD138" s="1" t="s">
        <v>179</v>
      </c>
    </row>
    <row r="139" spans="1:82" ht="108" customHeight="1">
      <c r="A139" s="1" t="s">
        <v>2460</v>
      </c>
      <c r="B139" s="1" t="s">
        <v>2461</v>
      </c>
      <c r="C139" s="1" t="s">
        <v>896</v>
      </c>
      <c r="D139" s="1" t="s">
        <v>509</v>
      </c>
      <c r="E139" s="1" t="s">
        <v>800</v>
      </c>
      <c r="F139" s="1" t="s">
        <v>783</v>
      </c>
      <c r="G139" s="1" t="s">
        <v>2462</v>
      </c>
      <c r="H139" s="1" t="s">
        <v>1279</v>
      </c>
      <c r="I139" s="1" t="s">
        <v>2463</v>
      </c>
      <c r="J139" s="1" t="s">
        <v>2464</v>
      </c>
      <c r="K139" s="1" t="s">
        <v>2465</v>
      </c>
      <c r="L139" s="1" t="s">
        <v>2466</v>
      </c>
      <c r="M139" s="1" t="s">
        <v>2467</v>
      </c>
      <c r="N139" s="1" t="s">
        <v>2468</v>
      </c>
      <c r="O139" s="1" t="s">
        <v>2469</v>
      </c>
      <c r="P139" s="1" t="s">
        <v>947</v>
      </c>
      <c r="Q139" s="1" t="s">
        <v>2470</v>
      </c>
      <c r="R139" s="1" t="s">
        <v>2193</v>
      </c>
      <c r="S139" s="1" t="s">
        <v>146</v>
      </c>
      <c r="T139" s="1" t="s">
        <v>146</v>
      </c>
      <c r="U139" s="1" t="s">
        <v>148</v>
      </c>
      <c r="V139" s="1" t="s">
        <v>321</v>
      </c>
      <c r="W139" s="1" t="s">
        <v>150</v>
      </c>
      <c r="X139" s="1" t="s">
        <v>2471</v>
      </c>
      <c r="Y139" s="1" t="s">
        <v>910</v>
      </c>
      <c r="Z139" s="1" t="s">
        <v>910</v>
      </c>
      <c r="AA139" s="1" t="s">
        <v>2472</v>
      </c>
      <c r="AB139" s="1" t="s">
        <v>2473</v>
      </c>
      <c r="AC139" s="1" t="s">
        <v>913</v>
      </c>
      <c r="AD139" s="1" t="s">
        <v>2474</v>
      </c>
      <c r="AE139" s="1" t="s">
        <v>2475</v>
      </c>
      <c r="AF139" s="5" t="s">
        <v>2476</v>
      </c>
      <c r="AG139" s="5" t="s">
        <v>2476</v>
      </c>
      <c r="AH139" s="1" t="s">
        <v>2476</v>
      </c>
      <c r="AI139" s="1" t="s">
        <v>2477</v>
      </c>
      <c r="AJ139" s="5" t="s">
        <v>2478</v>
      </c>
      <c r="AK139" s="1" t="s">
        <v>2479</v>
      </c>
      <c r="AL139" s="1" t="s">
        <v>2480</v>
      </c>
      <c r="AM139" s="1" t="s">
        <v>158</v>
      </c>
      <c r="AN139" s="1" t="s">
        <v>2481</v>
      </c>
      <c r="AO139" s="5" t="s">
        <v>2476</v>
      </c>
      <c r="AP139" s="1" t="s">
        <v>259</v>
      </c>
      <c r="AQ139" s="1" t="s">
        <v>260</v>
      </c>
      <c r="AR139" s="1" t="s">
        <v>2205</v>
      </c>
      <c r="AT139" s="1" t="s">
        <v>165</v>
      </c>
      <c r="AV139" s="5" t="s">
        <v>2476</v>
      </c>
      <c r="AW139" s="1" t="s">
        <v>2465</v>
      </c>
      <c r="AX139" s="1" t="s">
        <v>924</v>
      </c>
      <c r="AY139" s="1" t="s">
        <v>925</v>
      </c>
      <c r="AZ139" s="1" t="s">
        <v>465</v>
      </c>
      <c r="BA139" s="1" t="s">
        <v>171</v>
      </c>
      <c r="BB139" s="1" t="s">
        <v>926</v>
      </c>
      <c r="BC139" s="1" t="s">
        <v>797</v>
      </c>
      <c r="BD139" s="1" t="s">
        <v>174</v>
      </c>
      <c r="BE139" s="1" t="s">
        <v>175</v>
      </c>
      <c r="BF139" s="1" t="s">
        <v>913</v>
      </c>
      <c r="BG139" s="1" t="s">
        <v>927</v>
      </c>
      <c r="BH139" s="1" t="s">
        <v>164</v>
      </c>
      <c r="BI139" s="1" t="s">
        <v>928</v>
      </c>
      <c r="BJ139" s="1" t="s">
        <v>166</v>
      </c>
      <c r="BK139" s="1" t="s">
        <v>165</v>
      </c>
      <c r="BL139" s="1" t="s">
        <v>179</v>
      </c>
      <c r="BM139" s="1" t="s">
        <v>929</v>
      </c>
      <c r="BN139" s="1" t="s">
        <v>947</v>
      </c>
      <c r="BO139" s="1" t="s">
        <v>2467</v>
      </c>
      <c r="BP139" s="1" t="s">
        <v>962</v>
      </c>
      <c r="BQ139" s="1" t="s">
        <v>963</v>
      </c>
      <c r="BR139" s="1" t="s">
        <v>927</v>
      </c>
      <c r="BS139" s="1" t="s">
        <v>932</v>
      </c>
      <c r="BT139" s="1" t="s">
        <v>2482</v>
      </c>
      <c r="BU139" s="1" t="s">
        <v>2483</v>
      </c>
      <c r="BV139" s="1" t="s">
        <v>935</v>
      </c>
      <c r="BW139" s="1" t="s">
        <v>928</v>
      </c>
      <c r="BX139" s="1" t="s">
        <v>2471</v>
      </c>
      <c r="BY139" s="1" t="s">
        <v>936</v>
      </c>
      <c r="BZ139" s="1" t="s">
        <v>947</v>
      </c>
      <c r="CA139" s="1" t="s">
        <v>966</v>
      </c>
      <c r="CB139" s="1" t="s">
        <v>2470</v>
      </c>
      <c r="CC139" s="1" t="s">
        <v>910</v>
      </c>
      <c r="CD139" s="1" t="s">
        <v>179</v>
      </c>
    </row>
    <row r="140" spans="1:82" ht="108" customHeight="1">
      <c r="A140" s="1" t="s">
        <v>2484</v>
      </c>
      <c r="B140" s="1" t="s">
        <v>2485</v>
      </c>
      <c r="C140" s="1" t="s">
        <v>896</v>
      </c>
      <c r="D140" s="1" t="s">
        <v>509</v>
      </c>
      <c r="E140" s="1" t="s">
        <v>510</v>
      </c>
      <c r="F140" s="1" t="s">
        <v>801</v>
      </c>
      <c r="G140" s="1" t="s">
        <v>2486</v>
      </c>
      <c r="H140" s="1" t="s">
        <v>2487</v>
      </c>
      <c r="I140" s="1" t="s">
        <v>2488</v>
      </c>
      <c r="J140" s="1" t="s">
        <v>2489</v>
      </c>
      <c r="K140" s="1" t="s">
        <v>2490</v>
      </c>
      <c r="L140" s="1" t="s">
        <v>2491</v>
      </c>
      <c r="M140" s="1" t="s">
        <v>2492</v>
      </c>
      <c r="N140" s="1" t="s">
        <v>2493</v>
      </c>
      <c r="O140" s="1" t="s">
        <v>2494</v>
      </c>
      <c r="P140" s="1" t="s">
        <v>976</v>
      </c>
      <c r="Q140" s="1" t="s">
        <v>2495</v>
      </c>
      <c r="R140" s="1" t="s">
        <v>1332</v>
      </c>
      <c r="S140" s="1" t="s">
        <v>321</v>
      </c>
      <c r="T140" s="1" t="s">
        <v>321</v>
      </c>
      <c r="U140" s="1" t="s">
        <v>321</v>
      </c>
      <c r="V140" s="1" t="s">
        <v>146</v>
      </c>
      <c r="W140" s="1" t="s">
        <v>150</v>
      </c>
      <c r="Y140" s="1" t="s">
        <v>910</v>
      </c>
      <c r="Z140" s="1" t="s">
        <v>910</v>
      </c>
      <c r="AA140" s="1" t="s">
        <v>2496</v>
      </c>
      <c r="AB140" s="1" t="s">
        <v>2497</v>
      </c>
      <c r="AC140" s="1" t="s">
        <v>913</v>
      </c>
      <c r="AD140" s="1" t="s">
        <v>2498</v>
      </c>
      <c r="AE140" s="1" t="s">
        <v>2499</v>
      </c>
      <c r="AF140" s="5" t="s">
        <v>2500</v>
      </c>
      <c r="AG140" s="5" t="s">
        <v>2501</v>
      </c>
      <c r="AH140" s="1" t="s">
        <v>2500</v>
      </c>
      <c r="AI140" s="1" t="s">
        <v>2502</v>
      </c>
      <c r="AJ140" s="5" t="s">
        <v>2500</v>
      </c>
      <c r="AK140" s="1" t="s">
        <v>2493</v>
      </c>
      <c r="AL140" s="1" t="s">
        <v>2503</v>
      </c>
      <c r="AM140" s="1" t="s">
        <v>158</v>
      </c>
      <c r="AN140" s="1" t="s">
        <v>2504</v>
      </c>
      <c r="AO140" s="5" t="s">
        <v>2501</v>
      </c>
      <c r="AP140" s="1" t="s">
        <v>259</v>
      </c>
      <c r="AQ140" s="1" t="s">
        <v>243</v>
      </c>
      <c r="AR140" s="1" t="s">
        <v>2505</v>
      </c>
      <c r="AV140" s="5" t="s">
        <v>2500</v>
      </c>
      <c r="AW140" s="1" t="s">
        <v>2490</v>
      </c>
      <c r="AX140" s="1" t="s">
        <v>924</v>
      </c>
      <c r="AY140" s="1" t="s">
        <v>2506</v>
      </c>
      <c r="AZ140" s="1" t="s">
        <v>280</v>
      </c>
      <c r="BA140" s="1" t="s">
        <v>330</v>
      </c>
      <c r="BB140" s="1" t="s">
        <v>926</v>
      </c>
      <c r="BC140" s="1" t="s">
        <v>780</v>
      </c>
      <c r="BD140" s="1" t="s">
        <v>174</v>
      </c>
      <c r="BE140" s="1" t="s">
        <v>175</v>
      </c>
      <c r="BF140" s="1" t="s">
        <v>913</v>
      </c>
      <c r="BG140" s="1" t="s">
        <v>177</v>
      </c>
      <c r="BH140" s="1" t="s">
        <v>817</v>
      </c>
      <c r="BI140" s="1" t="s">
        <v>178</v>
      </c>
      <c r="BJ140" s="1" t="s">
        <v>166</v>
      </c>
      <c r="BK140" s="1" t="s">
        <v>165</v>
      </c>
      <c r="BL140" s="1" t="s">
        <v>179</v>
      </c>
      <c r="BM140" s="1" t="s">
        <v>929</v>
      </c>
      <c r="BN140" s="1" t="s">
        <v>993</v>
      </c>
      <c r="BO140" s="1" t="s">
        <v>2492</v>
      </c>
      <c r="BY140" s="1" t="s">
        <v>936</v>
      </c>
      <c r="BZ140" s="1" t="s">
        <v>976</v>
      </c>
      <c r="CA140" s="1" t="s">
        <v>966</v>
      </c>
      <c r="CB140" s="1" t="s">
        <v>2495</v>
      </c>
      <c r="CC140" s="1" t="s">
        <v>910</v>
      </c>
    </row>
    <row r="141" spans="1:82" ht="108" customHeight="1">
      <c r="A141" s="1" t="s">
        <v>2507</v>
      </c>
      <c r="B141" s="1" t="s">
        <v>2508</v>
      </c>
      <c r="C141" s="1" t="s">
        <v>896</v>
      </c>
      <c r="D141" s="1" t="s">
        <v>509</v>
      </c>
      <c r="E141" s="1" t="s">
        <v>800</v>
      </c>
      <c r="F141" s="1" t="s">
        <v>801</v>
      </c>
      <c r="G141" s="1" t="s">
        <v>2509</v>
      </c>
      <c r="H141" s="1" t="s">
        <v>1279</v>
      </c>
      <c r="I141" s="1" t="s">
        <v>2510</v>
      </c>
      <c r="J141" s="1" t="s">
        <v>139</v>
      </c>
      <c r="K141" s="1" t="s">
        <v>2511</v>
      </c>
      <c r="L141" s="1" t="s">
        <v>2491</v>
      </c>
      <c r="M141" s="1" t="s">
        <v>2512</v>
      </c>
      <c r="N141" s="1" t="s">
        <v>2513</v>
      </c>
      <c r="O141" s="1" t="s">
        <v>2514</v>
      </c>
      <c r="P141" s="1" t="s">
        <v>1006</v>
      </c>
      <c r="Q141" s="1" t="s">
        <v>2515</v>
      </c>
      <c r="R141" s="1" t="s">
        <v>1552</v>
      </c>
      <c r="S141" s="1" t="s">
        <v>321</v>
      </c>
      <c r="T141" s="1" t="s">
        <v>321</v>
      </c>
      <c r="U141" s="1" t="s">
        <v>146</v>
      </c>
      <c r="V141" s="1" t="s">
        <v>146</v>
      </c>
      <c r="W141" s="1" t="s">
        <v>150</v>
      </c>
      <c r="Y141" s="1" t="s">
        <v>910</v>
      </c>
      <c r="Z141" s="1" t="s">
        <v>910</v>
      </c>
      <c r="AA141" s="1" t="s">
        <v>2516</v>
      </c>
      <c r="AB141" s="1" t="s">
        <v>2508</v>
      </c>
      <c r="AC141" s="1" t="s">
        <v>913</v>
      </c>
      <c r="AD141" s="1" t="s">
        <v>2517</v>
      </c>
      <c r="AE141" s="1" t="s">
        <v>2518</v>
      </c>
      <c r="AF141" s="5" t="s">
        <v>2519</v>
      </c>
      <c r="AG141" s="5" t="s">
        <v>2519</v>
      </c>
      <c r="AH141" s="1" t="s">
        <v>2519</v>
      </c>
      <c r="AI141" s="1" t="s">
        <v>2520</v>
      </c>
      <c r="AJ141" s="5" t="s">
        <v>2519</v>
      </c>
      <c r="AK141" s="1" t="s">
        <v>2513</v>
      </c>
      <c r="AL141" s="1" t="s">
        <v>2503</v>
      </c>
      <c r="AM141" s="1" t="s">
        <v>158</v>
      </c>
      <c r="AN141" s="1" t="s">
        <v>2521</v>
      </c>
      <c r="AO141" s="5" t="s">
        <v>2519</v>
      </c>
      <c r="AP141" s="1" t="s">
        <v>161</v>
      </c>
      <c r="AQ141" s="1" t="s">
        <v>243</v>
      </c>
      <c r="AR141" s="1" t="s">
        <v>2505</v>
      </c>
      <c r="AV141" s="5" t="s">
        <v>2519</v>
      </c>
      <c r="AW141" s="1" t="s">
        <v>2511</v>
      </c>
      <c r="AX141" s="1" t="s">
        <v>924</v>
      </c>
      <c r="AY141" s="1" t="s">
        <v>2506</v>
      </c>
      <c r="AZ141" s="1" t="s">
        <v>465</v>
      </c>
      <c r="BA141" s="1" t="s">
        <v>330</v>
      </c>
      <c r="BB141" s="1" t="s">
        <v>926</v>
      </c>
      <c r="BC141" s="1" t="s">
        <v>780</v>
      </c>
      <c r="BD141" s="1" t="s">
        <v>174</v>
      </c>
      <c r="BE141" s="1" t="s">
        <v>175</v>
      </c>
      <c r="BF141" s="1" t="s">
        <v>913</v>
      </c>
      <c r="BG141" s="1" t="s">
        <v>177</v>
      </c>
      <c r="BH141" s="1" t="s">
        <v>817</v>
      </c>
      <c r="BI141" s="1" t="s">
        <v>178</v>
      </c>
      <c r="BJ141" s="1" t="s">
        <v>166</v>
      </c>
      <c r="BK141" s="1" t="s">
        <v>165</v>
      </c>
      <c r="BL141" s="1" t="s">
        <v>179</v>
      </c>
      <c r="BM141" s="1" t="s">
        <v>929</v>
      </c>
      <c r="BN141" s="1" t="s">
        <v>993</v>
      </c>
      <c r="BO141" s="1" t="s">
        <v>2512</v>
      </c>
      <c r="BY141" s="1" t="s">
        <v>936</v>
      </c>
      <c r="BZ141" s="1" t="s">
        <v>1006</v>
      </c>
      <c r="CA141" s="1" t="s">
        <v>966</v>
      </c>
      <c r="CB141" s="1" t="s">
        <v>2515</v>
      </c>
      <c r="CC141" s="1" t="s">
        <v>910</v>
      </c>
    </row>
    <row r="142" spans="1:82" ht="108" customHeight="1">
      <c r="A142" s="1" t="s">
        <v>2522</v>
      </c>
      <c r="B142" s="1" t="s">
        <v>2523</v>
      </c>
      <c r="C142" s="1" t="s">
        <v>896</v>
      </c>
      <c r="D142" s="1" t="s">
        <v>509</v>
      </c>
      <c r="E142" s="1" t="s">
        <v>510</v>
      </c>
      <c r="F142" s="1" t="s">
        <v>801</v>
      </c>
      <c r="G142" s="1" t="s">
        <v>2524</v>
      </c>
      <c r="H142" s="1" t="s">
        <v>2525</v>
      </c>
      <c r="I142" s="1" t="s">
        <v>2526</v>
      </c>
      <c r="J142" s="1" t="s">
        <v>2527</v>
      </c>
      <c r="K142" s="1" t="s">
        <v>2528</v>
      </c>
      <c r="L142" s="1" t="s">
        <v>2491</v>
      </c>
      <c r="M142" s="1" t="s">
        <v>2529</v>
      </c>
      <c r="N142" s="1" t="s">
        <v>2530</v>
      </c>
      <c r="O142" s="1" t="s">
        <v>2531</v>
      </c>
      <c r="P142" s="1" t="s">
        <v>976</v>
      </c>
      <c r="Q142" s="1" t="s">
        <v>2532</v>
      </c>
      <c r="R142" s="1" t="s">
        <v>1332</v>
      </c>
      <c r="S142" s="1" t="s">
        <v>321</v>
      </c>
      <c r="T142" s="1" t="s">
        <v>321</v>
      </c>
      <c r="U142" s="1" t="s">
        <v>321</v>
      </c>
      <c r="V142" s="1" t="s">
        <v>146</v>
      </c>
      <c r="W142" s="1" t="s">
        <v>150</v>
      </c>
      <c r="Y142" s="1" t="s">
        <v>910</v>
      </c>
      <c r="Z142" s="1" t="s">
        <v>910</v>
      </c>
      <c r="AA142" s="1" t="s">
        <v>2533</v>
      </c>
      <c r="AB142" s="1" t="s">
        <v>2534</v>
      </c>
      <c r="AC142" s="1" t="s">
        <v>913</v>
      </c>
      <c r="AD142" s="1" t="s">
        <v>2535</v>
      </c>
      <c r="AE142" s="1" t="s">
        <v>2536</v>
      </c>
      <c r="AF142" s="5" t="s">
        <v>2537</v>
      </c>
      <c r="AG142" s="5" t="s">
        <v>2538</v>
      </c>
      <c r="AH142" s="1" t="s">
        <v>2539</v>
      </c>
      <c r="AI142" s="1" t="s">
        <v>2540</v>
      </c>
      <c r="AJ142" s="5" t="s">
        <v>2537</v>
      </c>
      <c r="AK142" s="1" t="s">
        <v>2530</v>
      </c>
      <c r="AL142" s="1" t="s">
        <v>2503</v>
      </c>
      <c r="AM142" s="1" t="s">
        <v>158</v>
      </c>
      <c r="AN142" s="1" t="s">
        <v>2541</v>
      </c>
      <c r="AO142" s="5" t="s">
        <v>2538</v>
      </c>
      <c r="AP142" s="1" t="s">
        <v>259</v>
      </c>
      <c r="AQ142" s="1" t="s">
        <v>243</v>
      </c>
      <c r="AR142" s="1" t="s">
        <v>2505</v>
      </c>
      <c r="AV142" s="5" t="s">
        <v>2537</v>
      </c>
      <c r="AW142" s="1" t="s">
        <v>2528</v>
      </c>
      <c r="AX142" s="1" t="s">
        <v>924</v>
      </c>
      <c r="AY142" s="1" t="s">
        <v>2506</v>
      </c>
      <c r="AZ142" s="1" t="s">
        <v>170</v>
      </c>
      <c r="BA142" s="1" t="s">
        <v>330</v>
      </c>
      <c r="BB142" s="1" t="s">
        <v>926</v>
      </c>
      <c r="BC142" s="1" t="s">
        <v>780</v>
      </c>
      <c r="BD142" s="1" t="s">
        <v>174</v>
      </c>
      <c r="BE142" s="1" t="s">
        <v>175</v>
      </c>
      <c r="BF142" s="1" t="s">
        <v>913</v>
      </c>
      <c r="BG142" s="1" t="s">
        <v>177</v>
      </c>
      <c r="BH142" s="1" t="s">
        <v>817</v>
      </c>
      <c r="BI142" s="1" t="s">
        <v>178</v>
      </c>
      <c r="BJ142" s="1" t="s">
        <v>166</v>
      </c>
      <c r="BK142" s="1" t="s">
        <v>165</v>
      </c>
      <c r="BL142" s="1" t="s">
        <v>179</v>
      </c>
      <c r="BM142" s="1" t="s">
        <v>929</v>
      </c>
      <c r="BN142" s="1" t="s">
        <v>993</v>
      </c>
      <c r="BO142" s="1" t="s">
        <v>2529</v>
      </c>
      <c r="BY142" s="1" t="s">
        <v>936</v>
      </c>
      <c r="BZ142" s="1" t="s">
        <v>976</v>
      </c>
      <c r="CA142" s="1" t="s">
        <v>966</v>
      </c>
      <c r="CB142" s="1" t="s">
        <v>2532</v>
      </c>
      <c r="CC142" s="1" t="s">
        <v>910</v>
      </c>
    </row>
    <row r="143" spans="1:82" ht="108" customHeight="1">
      <c r="A143" s="1" t="s">
        <v>2542</v>
      </c>
      <c r="B143" s="1" t="s">
        <v>2543</v>
      </c>
      <c r="C143" s="1" t="s">
        <v>896</v>
      </c>
      <c r="D143" s="1" t="s">
        <v>509</v>
      </c>
      <c r="E143" s="1" t="s">
        <v>510</v>
      </c>
      <c r="F143" s="1" t="s">
        <v>801</v>
      </c>
      <c r="G143" s="1" t="s">
        <v>2524</v>
      </c>
      <c r="H143" s="1" t="s">
        <v>1279</v>
      </c>
      <c r="I143" s="1" t="s">
        <v>2544</v>
      </c>
      <c r="J143" s="1" t="s">
        <v>139</v>
      </c>
      <c r="K143" s="1" t="s">
        <v>2545</v>
      </c>
      <c r="L143" s="1" t="s">
        <v>2491</v>
      </c>
      <c r="M143" s="1" t="s">
        <v>2546</v>
      </c>
      <c r="N143" s="1" t="s">
        <v>2547</v>
      </c>
      <c r="O143" s="1" t="s">
        <v>2548</v>
      </c>
      <c r="P143" s="1" t="s">
        <v>976</v>
      </c>
      <c r="Q143" s="1" t="s">
        <v>2549</v>
      </c>
      <c r="R143" s="1" t="s">
        <v>1332</v>
      </c>
      <c r="S143" s="1" t="s">
        <v>321</v>
      </c>
      <c r="T143" s="1" t="s">
        <v>321</v>
      </c>
      <c r="U143" s="1" t="s">
        <v>321</v>
      </c>
      <c r="V143" s="1" t="s">
        <v>146</v>
      </c>
      <c r="W143" s="1" t="s">
        <v>150</v>
      </c>
      <c r="Y143" s="1" t="s">
        <v>910</v>
      </c>
      <c r="Z143" s="1" t="s">
        <v>910</v>
      </c>
      <c r="AA143" s="1" t="s">
        <v>2516</v>
      </c>
      <c r="AB143" s="1" t="s">
        <v>2550</v>
      </c>
      <c r="AC143" s="1" t="s">
        <v>913</v>
      </c>
      <c r="AD143" s="1" t="s">
        <v>2551</v>
      </c>
      <c r="AE143" s="1" t="s">
        <v>2552</v>
      </c>
      <c r="AF143" s="5" t="s">
        <v>2553</v>
      </c>
      <c r="AG143" s="5" t="s">
        <v>2554</v>
      </c>
      <c r="AH143" s="1" t="s">
        <v>2555</v>
      </c>
      <c r="AI143" s="1" t="s">
        <v>2556</v>
      </c>
      <c r="AJ143" s="5" t="s">
        <v>2555</v>
      </c>
      <c r="AK143" s="1" t="s">
        <v>2547</v>
      </c>
      <c r="AL143" s="1" t="s">
        <v>2503</v>
      </c>
      <c r="AM143" s="1" t="s">
        <v>158</v>
      </c>
      <c r="AN143" s="1" t="s">
        <v>2557</v>
      </c>
      <c r="AO143" s="5" t="s">
        <v>2554</v>
      </c>
      <c r="AP143" s="1" t="s">
        <v>259</v>
      </c>
      <c r="AQ143" s="1" t="s">
        <v>243</v>
      </c>
      <c r="AR143" s="1" t="s">
        <v>2505</v>
      </c>
      <c r="AV143" s="5" t="s">
        <v>2555</v>
      </c>
      <c r="AW143" s="1" t="s">
        <v>2545</v>
      </c>
      <c r="AX143" s="1" t="s">
        <v>924</v>
      </c>
      <c r="AY143" s="1" t="s">
        <v>2506</v>
      </c>
      <c r="AZ143" s="1" t="s">
        <v>170</v>
      </c>
      <c r="BA143" s="1" t="s">
        <v>330</v>
      </c>
      <c r="BB143" s="1" t="s">
        <v>926</v>
      </c>
      <c r="BC143" s="1" t="s">
        <v>780</v>
      </c>
      <c r="BD143" s="1" t="s">
        <v>174</v>
      </c>
      <c r="BE143" s="1" t="s">
        <v>175</v>
      </c>
      <c r="BF143" s="1" t="s">
        <v>913</v>
      </c>
      <c r="BG143" s="1" t="s">
        <v>177</v>
      </c>
      <c r="BH143" s="1" t="s">
        <v>817</v>
      </c>
      <c r="BI143" s="1" t="s">
        <v>178</v>
      </c>
      <c r="BJ143" s="1" t="s">
        <v>166</v>
      </c>
      <c r="BK143" s="1" t="s">
        <v>165</v>
      </c>
      <c r="BL143" s="1" t="s">
        <v>179</v>
      </c>
      <c r="BM143" s="1" t="s">
        <v>929</v>
      </c>
      <c r="BN143" s="1" t="s">
        <v>993</v>
      </c>
      <c r="BO143" s="1" t="s">
        <v>2546</v>
      </c>
      <c r="BY143" s="1" t="s">
        <v>936</v>
      </c>
      <c r="BZ143" s="1" t="s">
        <v>976</v>
      </c>
      <c r="CA143" s="1" t="s">
        <v>966</v>
      </c>
      <c r="CB143" s="1" t="s">
        <v>2549</v>
      </c>
      <c r="CC143" s="1" t="s">
        <v>910</v>
      </c>
    </row>
    <row r="144" spans="1:82" ht="108" customHeight="1">
      <c r="A144" s="1" t="s">
        <v>2558</v>
      </c>
      <c r="B144" s="1" t="s">
        <v>2559</v>
      </c>
      <c r="C144" s="1" t="s">
        <v>896</v>
      </c>
      <c r="D144" s="1" t="s">
        <v>509</v>
      </c>
      <c r="E144" s="1" t="s">
        <v>800</v>
      </c>
      <c r="F144" s="1" t="s">
        <v>801</v>
      </c>
      <c r="G144" s="1" t="s">
        <v>802</v>
      </c>
      <c r="H144" s="1" t="s">
        <v>2560</v>
      </c>
      <c r="I144" s="1" t="s">
        <v>2561</v>
      </c>
      <c r="J144" s="1" t="s">
        <v>2562</v>
      </c>
      <c r="K144" s="1" t="s">
        <v>2563</v>
      </c>
      <c r="L144" s="1" t="s">
        <v>2491</v>
      </c>
      <c r="M144" s="1" t="s">
        <v>2564</v>
      </c>
      <c r="N144" s="1" t="s">
        <v>2565</v>
      </c>
      <c r="O144" s="1" t="s">
        <v>2566</v>
      </c>
      <c r="P144" s="1" t="s">
        <v>976</v>
      </c>
      <c r="Q144" s="1" t="s">
        <v>2567</v>
      </c>
      <c r="R144" s="1" t="s">
        <v>1332</v>
      </c>
      <c r="S144" s="1" t="s">
        <v>321</v>
      </c>
      <c r="T144" s="1" t="s">
        <v>321</v>
      </c>
      <c r="U144" s="1" t="s">
        <v>321</v>
      </c>
      <c r="V144" s="1" t="s">
        <v>146</v>
      </c>
      <c r="W144" s="1" t="s">
        <v>150</v>
      </c>
      <c r="Y144" s="1" t="s">
        <v>910</v>
      </c>
      <c r="Z144" s="1" t="s">
        <v>910</v>
      </c>
      <c r="AA144" s="1" t="s">
        <v>2568</v>
      </c>
      <c r="AB144" s="1" t="s">
        <v>2569</v>
      </c>
      <c r="AC144" s="1" t="s">
        <v>913</v>
      </c>
      <c r="AD144" s="1" t="s">
        <v>2570</v>
      </c>
      <c r="AE144" s="1" t="s">
        <v>2571</v>
      </c>
      <c r="AF144" s="5" t="s">
        <v>2572</v>
      </c>
      <c r="AG144" s="5" t="s">
        <v>2573</v>
      </c>
      <c r="AH144" s="1" t="s">
        <v>2572</v>
      </c>
      <c r="AI144" s="1" t="s">
        <v>2574</v>
      </c>
      <c r="AJ144" s="5" t="s">
        <v>2572</v>
      </c>
      <c r="AK144" s="1" t="s">
        <v>2565</v>
      </c>
      <c r="AL144" s="1" t="s">
        <v>2503</v>
      </c>
      <c r="AM144" s="1" t="s">
        <v>158</v>
      </c>
      <c r="AN144" s="1" t="s">
        <v>2575</v>
      </c>
      <c r="AO144" s="5" t="s">
        <v>2573</v>
      </c>
      <c r="AP144" s="1" t="s">
        <v>259</v>
      </c>
      <c r="AQ144" s="1" t="s">
        <v>243</v>
      </c>
      <c r="AR144" s="1" t="s">
        <v>2505</v>
      </c>
      <c r="AV144" s="5" t="s">
        <v>2572</v>
      </c>
      <c r="AW144" s="1" t="s">
        <v>2563</v>
      </c>
      <c r="AX144" s="1" t="s">
        <v>924</v>
      </c>
      <c r="AY144" s="1" t="s">
        <v>2506</v>
      </c>
      <c r="AZ144" s="1" t="s">
        <v>465</v>
      </c>
      <c r="BA144" s="1" t="s">
        <v>330</v>
      </c>
      <c r="BB144" s="1" t="s">
        <v>926</v>
      </c>
      <c r="BC144" s="1" t="s">
        <v>780</v>
      </c>
      <c r="BD144" s="1" t="s">
        <v>174</v>
      </c>
      <c r="BE144" s="1" t="s">
        <v>175</v>
      </c>
      <c r="BF144" s="1" t="s">
        <v>913</v>
      </c>
      <c r="BG144" s="1" t="s">
        <v>177</v>
      </c>
      <c r="BH144" s="1" t="s">
        <v>817</v>
      </c>
      <c r="BI144" s="1" t="s">
        <v>178</v>
      </c>
      <c r="BJ144" s="1" t="s">
        <v>166</v>
      </c>
      <c r="BK144" s="1" t="s">
        <v>165</v>
      </c>
      <c r="BL144" s="1" t="s">
        <v>179</v>
      </c>
      <c r="BM144" s="1" t="s">
        <v>929</v>
      </c>
      <c r="BN144" s="1" t="s">
        <v>906</v>
      </c>
      <c r="BO144" s="1" t="s">
        <v>2564</v>
      </c>
      <c r="BY144" s="1" t="s">
        <v>936</v>
      </c>
      <c r="BZ144" s="1" t="s">
        <v>976</v>
      </c>
      <c r="CA144" s="1" t="s">
        <v>966</v>
      </c>
      <c r="CB144" s="1" t="s">
        <v>2567</v>
      </c>
      <c r="CC144" s="1" t="s">
        <v>910</v>
      </c>
    </row>
    <row r="145" spans="1:81" ht="108" customHeight="1">
      <c r="A145" s="1" t="s">
        <v>2576</v>
      </c>
      <c r="B145" s="1" t="s">
        <v>2577</v>
      </c>
      <c r="C145" s="1" t="s">
        <v>896</v>
      </c>
      <c r="D145" s="1" t="s">
        <v>509</v>
      </c>
      <c r="E145" s="1" t="s">
        <v>510</v>
      </c>
      <c r="F145" s="1" t="s">
        <v>801</v>
      </c>
      <c r="G145" s="1" t="s">
        <v>2578</v>
      </c>
      <c r="H145" s="1" t="s">
        <v>2579</v>
      </c>
      <c r="I145" s="1" t="s">
        <v>2580</v>
      </c>
      <c r="J145" s="1" t="s">
        <v>139</v>
      </c>
      <c r="K145" s="1" t="s">
        <v>2581</v>
      </c>
      <c r="L145" s="1" t="s">
        <v>2491</v>
      </c>
      <c r="M145" s="1" t="s">
        <v>2582</v>
      </c>
      <c r="N145" s="1" t="s">
        <v>2583</v>
      </c>
      <c r="O145" s="1" t="s">
        <v>2584</v>
      </c>
      <c r="P145" s="1" t="s">
        <v>976</v>
      </c>
      <c r="Q145" s="1" t="s">
        <v>2585</v>
      </c>
      <c r="R145" s="1" t="s">
        <v>1332</v>
      </c>
      <c r="S145" s="1" t="s">
        <v>321</v>
      </c>
      <c r="T145" s="1" t="s">
        <v>321</v>
      </c>
      <c r="U145" s="1" t="s">
        <v>321</v>
      </c>
      <c r="V145" s="1" t="s">
        <v>146</v>
      </c>
      <c r="W145" s="1" t="s">
        <v>150</v>
      </c>
      <c r="Y145" s="1" t="s">
        <v>910</v>
      </c>
      <c r="Z145" s="1" t="s">
        <v>910</v>
      </c>
      <c r="AA145" s="1" t="s">
        <v>2586</v>
      </c>
      <c r="AB145" s="1" t="s">
        <v>2587</v>
      </c>
      <c r="AC145" s="1" t="s">
        <v>913</v>
      </c>
      <c r="AD145" s="1" t="s">
        <v>2588</v>
      </c>
      <c r="AE145" s="1" t="s">
        <v>2589</v>
      </c>
      <c r="AF145" s="5" t="s">
        <v>2590</v>
      </c>
      <c r="AG145" s="5" t="s">
        <v>2591</v>
      </c>
      <c r="AH145" s="1" t="s">
        <v>2592</v>
      </c>
      <c r="AI145" s="1" t="s">
        <v>2593</v>
      </c>
      <c r="AJ145" s="5" t="s">
        <v>2590</v>
      </c>
      <c r="AK145" s="1" t="s">
        <v>2583</v>
      </c>
      <c r="AL145" s="1" t="s">
        <v>2503</v>
      </c>
      <c r="AM145" s="1" t="s">
        <v>158</v>
      </c>
      <c r="AN145" s="1" t="s">
        <v>2594</v>
      </c>
      <c r="AO145" s="5" t="s">
        <v>2591</v>
      </c>
      <c r="AP145" s="1" t="s">
        <v>259</v>
      </c>
      <c r="AQ145" s="1" t="s">
        <v>243</v>
      </c>
      <c r="AR145" s="1" t="s">
        <v>2505</v>
      </c>
      <c r="AV145" s="5" t="s">
        <v>2592</v>
      </c>
      <c r="AW145" s="1" t="s">
        <v>2581</v>
      </c>
      <c r="AX145" s="1" t="s">
        <v>924</v>
      </c>
      <c r="AY145" s="1" t="s">
        <v>2506</v>
      </c>
      <c r="AZ145" s="1" t="s">
        <v>280</v>
      </c>
      <c r="BA145" s="1" t="s">
        <v>330</v>
      </c>
      <c r="BB145" s="1" t="s">
        <v>926</v>
      </c>
      <c r="BC145" s="1" t="s">
        <v>780</v>
      </c>
      <c r="BD145" s="1" t="s">
        <v>174</v>
      </c>
      <c r="BE145" s="1" t="s">
        <v>175</v>
      </c>
      <c r="BF145" s="1" t="s">
        <v>913</v>
      </c>
      <c r="BG145" s="1" t="s">
        <v>177</v>
      </c>
      <c r="BH145" s="1" t="s">
        <v>817</v>
      </c>
      <c r="BI145" s="1" t="s">
        <v>178</v>
      </c>
      <c r="BJ145" s="1" t="s">
        <v>166</v>
      </c>
      <c r="BK145" s="1" t="s">
        <v>165</v>
      </c>
      <c r="BL145" s="1" t="s">
        <v>179</v>
      </c>
      <c r="BM145" s="1" t="s">
        <v>929</v>
      </c>
      <c r="BN145" s="1" t="s">
        <v>993</v>
      </c>
      <c r="BO145" s="1" t="s">
        <v>2582</v>
      </c>
      <c r="BY145" s="1" t="s">
        <v>936</v>
      </c>
      <c r="BZ145" s="1" t="s">
        <v>976</v>
      </c>
      <c r="CA145" s="1" t="s">
        <v>966</v>
      </c>
      <c r="CB145" s="1" t="s">
        <v>2585</v>
      </c>
      <c r="CC145" s="1" t="s">
        <v>910</v>
      </c>
    </row>
    <row r="146" spans="1:81" ht="108" customHeight="1">
      <c r="A146" s="1" t="s">
        <v>2595</v>
      </c>
      <c r="B146" s="1" t="s">
        <v>2596</v>
      </c>
      <c r="C146" s="1" t="s">
        <v>896</v>
      </c>
      <c r="D146" s="1" t="s">
        <v>509</v>
      </c>
      <c r="E146" s="1" t="s">
        <v>800</v>
      </c>
      <c r="F146" s="1" t="s">
        <v>801</v>
      </c>
      <c r="G146" s="1" t="s">
        <v>2597</v>
      </c>
      <c r="H146" s="1" t="s">
        <v>1279</v>
      </c>
      <c r="I146" s="1" t="s">
        <v>2598</v>
      </c>
      <c r="J146" s="1" t="s">
        <v>139</v>
      </c>
      <c r="K146" s="1" t="s">
        <v>2599</v>
      </c>
      <c r="L146" s="1" t="s">
        <v>2600</v>
      </c>
      <c r="M146" s="1" t="s">
        <v>2601</v>
      </c>
      <c r="N146" s="1" t="s">
        <v>2565</v>
      </c>
      <c r="O146" s="1" t="s">
        <v>2602</v>
      </c>
      <c r="P146" s="1" t="s">
        <v>976</v>
      </c>
      <c r="Q146" s="1" t="s">
        <v>2603</v>
      </c>
      <c r="R146" s="1" t="s">
        <v>1332</v>
      </c>
      <c r="S146" s="1" t="s">
        <v>321</v>
      </c>
      <c r="T146" s="1" t="s">
        <v>321</v>
      </c>
      <c r="U146" s="1" t="s">
        <v>321</v>
      </c>
      <c r="V146" s="1" t="s">
        <v>146</v>
      </c>
      <c r="W146" s="1" t="s">
        <v>150</v>
      </c>
      <c r="Y146" s="1" t="s">
        <v>910</v>
      </c>
      <c r="Z146" s="1" t="s">
        <v>910</v>
      </c>
      <c r="AA146" s="1" t="s">
        <v>2516</v>
      </c>
      <c r="AB146" s="1" t="s">
        <v>2604</v>
      </c>
      <c r="AC146" s="1" t="s">
        <v>913</v>
      </c>
      <c r="AD146" s="1" t="s">
        <v>2551</v>
      </c>
      <c r="AE146" s="1" t="s">
        <v>2605</v>
      </c>
      <c r="AF146" s="5" t="s">
        <v>2606</v>
      </c>
      <c r="AG146" s="5" t="s">
        <v>2607</v>
      </c>
      <c r="AH146" s="1" t="s">
        <v>2606</v>
      </c>
      <c r="AI146" s="1" t="s">
        <v>2608</v>
      </c>
      <c r="AJ146" s="5" t="s">
        <v>2606</v>
      </c>
      <c r="AK146" s="1" t="s">
        <v>2565</v>
      </c>
      <c r="AL146" s="1" t="s">
        <v>2503</v>
      </c>
      <c r="AM146" s="1" t="s">
        <v>158</v>
      </c>
      <c r="AN146" s="1" t="s">
        <v>2609</v>
      </c>
      <c r="AO146" s="5" t="s">
        <v>2607</v>
      </c>
      <c r="AP146" s="1" t="s">
        <v>259</v>
      </c>
      <c r="AQ146" s="1" t="s">
        <v>243</v>
      </c>
      <c r="AR146" s="1" t="s">
        <v>2505</v>
      </c>
      <c r="AV146" s="5" t="s">
        <v>2606</v>
      </c>
      <c r="AW146" s="1" t="s">
        <v>2599</v>
      </c>
      <c r="AX146" s="1" t="s">
        <v>924</v>
      </c>
      <c r="AY146" s="1" t="s">
        <v>2506</v>
      </c>
      <c r="AZ146" s="1" t="s">
        <v>465</v>
      </c>
      <c r="BA146" s="1" t="s">
        <v>330</v>
      </c>
      <c r="BB146" s="1" t="s">
        <v>926</v>
      </c>
      <c r="BC146" s="1" t="s">
        <v>780</v>
      </c>
      <c r="BD146" s="1" t="s">
        <v>174</v>
      </c>
      <c r="BE146" s="1" t="s">
        <v>175</v>
      </c>
      <c r="BF146" s="1" t="s">
        <v>913</v>
      </c>
      <c r="BG146" s="1" t="s">
        <v>177</v>
      </c>
      <c r="BH146" s="1" t="s">
        <v>817</v>
      </c>
      <c r="BI146" s="1" t="s">
        <v>178</v>
      </c>
      <c r="BJ146" s="1" t="s">
        <v>166</v>
      </c>
      <c r="BK146" s="1" t="s">
        <v>165</v>
      </c>
      <c r="BL146" s="1" t="s">
        <v>179</v>
      </c>
      <c r="BM146" s="1" t="s">
        <v>929</v>
      </c>
      <c r="BN146" s="1" t="s">
        <v>993</v>
      </c>
      <c r="BO146" s="1" t="s">
        <v>2601</v>
      </c>
      <c r="BY146" s="1" t="s">
        <v>936</v>
      </c>
      <c r="BZ146" s="1" t="s">
        <v>976</v>
      </c>
      <c r="CA146" s="1" t="s">
        <v>966</v>
      </c>
      <c r="CB146" s="1" t="s">
        <v>2603</v>
      </c>
      <c r="CC146" s="1" t="s">
        <v>910</v>
      </c>
    </row>
    <row r="147" spans="1:81" ht="108" customHeight="1">
      <c r="A147" s="1" t="s">
        <v>2610</v>
      </c>
      <c r="B147" s="1" t="s">
        <v>2611</v>
      </c>
      <c r="C147" s="1" t="s">
        <v>896</v>
      </c>
      <c r="D147" s="1" t="s">
        <v>509</v>
      </c>
      <c r="E147" s="1" t="s">
        <v>510</v>
      </c>
      <c r="F147" s="1" t="s">
        <v>801</v>
      </c>
      <c r="G147" s="1" t="s">
        <v>2612</v>
      </c>
      <c r="H147" s="1" t="s">
        <v>2613</v>
      </c>
      <c r="I147" s="1" t="s">
        <v>2614</v>
      </c>
      <c r="J147" s="1" t="s">
        <v>139</v>
      </c>
      <c r="K147" s="1" t="s">
        <v>2615</v>
      </c>
      <c r="L147" s="1" t="s">
        <v>2491</v>
      </c>
      <c r="M147" s="1" t="s">
        <v>2616</v>
      </c>
      <c r="N147" s="1" t="s">
        <v>2617</v>
      </c>
      <c r="O147" s="1" t="s">
        <v>2618</v>
      </c>
      <c r="P147" s="1" t="s">
        <v>976</v>
      </c>
      <c r="Q147" s="1" t="s">
        <v>2515</v>
      </c>
      <c r="R147" s="1" t="s">
        <v>2619</v>
      </c>
      <c r="S147" s="1" t="s">
        <v>269</v>
      </c>
      <c r="T147" s="1" t="s">
        <v>321</v>
      </c>
      <c r="U147" s="1" t="s">
        <v>321</v>
      </c>
      <c r="V147" s="1" t="s">
        <v>146</v>
      </c>
      <c r="W147" s="1" t="s">
        <v>150</v>
      </c>
      <c r="Y147" s="1" t="s">
        <v>910</v>
      </c>
      <c r="Z147" s="1" t="s">
        <v>910</v>
      </c>
      <c r="AA147" s="1" t="s">
        <v>2516</v>
      </c>
      <c r="AB147" s="1" t="s">
        <v>2611</v>
      </c>
      <c r="AC147" s="1" t="s">
        <v>913</v>
      </c>
      <c r="AD147" s="1" t="s">
        <v>2620</v>
      </c>
      <c r="AE147" s="1" t="s">
        <v>2621</v>
      </c>
      <c r="AF147" s="5" t="s">
        <v>2622</v>
      </c>
      <c r="AG147" s="5" t="s">
        <v>2623</v>
      </c>
      <c r="AH147" s="1" t="s">
        <v>2624</v>
      </c>
      <c r="AI147" s="1" t="s">
        <v>2625</v>
      </c>
      <c r="AJ147" s="5" t="s">
        <v>2622</v>
      </c>
      <c r="AK147" s="1" t="s">
        <v>2617</v>
      </c>
      <c r="AL147" s="1" t="s">
        <v>2503</v>
      </c>
      <c r="AM147" s="1" t="s">
        <v>815</v>
      </c>
      <c r="AN147" s="1" t="s">
        <v>2626</v>
      </c>
      <c r="AO147" s="5" t="s">
        <v>2623</v>
      </c>
      <c r="AP147" s="1" t="s">
        <v>259</v>
      </c>
      <c r="AQ147" s="1" t="s">
        <v>243</v>
      </c>
      <c r="AR147" s="1" t="s">
        <v>2505</v>
      </c>
      <c r="AV147" s="5" t="s">
        <v>2622</v>
      </c>
      <c r="AW147" s="1" t="s">
        <v>2615</v>
      </c>
      <c r="AX147" s="1" t="s">
        <v>924</v>
      </c>
      <c r="AY147" s="1" t="s">
        <v>2506</v>
      </c>
      <c r="AZ147" s="1" t="s">
        <v>170</v>
      </c>
      <c r="BA147" s="1" t="s">
        <v>818</v>
      </c>
      <c r="BB147" s="1" t="s">
        <v>926</v>
      </c>
      <c r="BC147" s="1" t="s">
        <v>780</v>
      </c>
      <c r="BD147" s="1" t="s">
        <v>174</v>
      </c>
      <c r="BE147" s="1" t="s">
        <v>175</v>
      </c>
      <c r="BF147" s="1" t="s">
        <v>913</v>
      </c>
      <c r="BG147" s="1" t="s">
        <v>177</v>
      </c>
      <c r="BH147" s="1" t="s">
        <v>817</v>
      </c>
      <c r="BI147" s="1" t="s">
        <v>178</v>
      </c>
      <c r="BJ147" s="1" t="s">
        <v>166</v>
      </c>
      <c r="BK147" s="1" t="s">
        <v>165</v>
      </c>
      <c r="BL147" s="1" t="s">
        <v>179</v>
      </c>
      <c r="BM147" s="1" t="s">
        <v>2627</v>
      </c>
      <c r="BN147" s="1" t="s">
        <v>993</v>
      </c>
      <c r="BO147" s="1" t="s">
        <v>2616</v>
      </c>
      <c r="BY147" s="1" t="s">
        <v>936</v>
      </c>
      <c r="BZ147" s="1" t="s">
        <v>976</v>
      </c>
      <c r="CA147" s="1" t="s">
        <v>966</v>
      </c>
      <c r="CB147" s="1" t="s">
        <v>2515</v>
      </c>
      <c r="CC147" s="1" t="s">
        <v>910</v>
      </c>
    </row>
    <row r="148" spans="1:81" ht="108" customHeight="1">
      <c r="A148" s="1" t="s">
        <v>2628</v>
      </c>
      <c r="B148" s="1" t="s">
        <v>2629</v>
      </c>
      <c r="C148" s="1" t="s">
        <v>896</v>
      </c>
      <c r="D148" s="1" t="s">
        <v>509</v>
      </c>
      <c r="E148" s="1" t="s">
        <v>510</v>
      </c>
      <c r="F148" s="1" t="s">
        <v>801</v>
      </c>
      <c r="G148" s="1" t="s">
        <v>2630</v>
      </c>
      <c r="H148" s="1" t="s">
        <v>1279</v>
      </c>
      <c r="I148" s="1" t="s">
        <v>2631</v>
      </c>
      <c r="J148" s="1" t="s">
        <v>2632</v>
      </c>
      <c r="K148" s="1" t="s">
        <v>2633</v>
      </c>
      <c r="L148" s="1" t="s">
        <v>2491</v>
      </c>
      <c r="M148" s="1" t="s">
        <v>2601</v>
      </c>
      <c r="N148" s="1" t="s">
        <v>2634</v>
      </c>
      <c r="O148" s="1" t="s">
        <v>2635</v>
      </c>
      <c r="P148" s="1" t="s">
        <v>976</v>
      </c>
      <c r="Q148" s="1" t="s">
        <v>2515</v>
      </c>
      <c r="R148" s="1" t="s">
        <v>1332</v>
      </c>
      <c r="S148" s="1" t="s">
        <v>321</v>
      </c>
      <c r="T148" s="1" t="s">
        <v>321</v>
      </c>
      <c r="U148" s="1" t="s">
        <v>321</v>
      </c>
      <c r="V148" s="1" t="s">
        <v>146</v>
      </c>
      <c r="W148" s="1" t="s">
        <v>150</v>
      </c>
      <c r="Y148" s="1" t="s">
        <v>910</v>
      </c>
      <c r="Z148" s="1" t="s">
        <v>910</v>
      </c>
      <c r="AA148" s="1" t="s">
        <v>2636</v>
      </c>
      <c r="AB148" s="1" t="s">
        <v>2637</v>
      </c>
      <c r="AC148" s="1" t="s">
        <v>913</v>
      </c>
      <c r="AD148" s="1" t="s">
        <v>2638</v>
      </c>
      <c r="AE148" s="1" t="s">
        <v>2639</v>
      </c>
      <c r="AF148" s="5" t="s">
        <v>2640</v>
      </c>
      <c r="AG148" s="5" t="s">
        <v>2641</v>
      </c>
      <c r="AH148" s="1" t="s">
        <v>2642</v>
      </c>
      <c r="AI148" s="1" t="s">
        <v>2643</v>
      </c>
      <c r="AJ148" s="5" t="s">
        <v>2644</v>
      </c>
      <c r="AK148" s="1" t="s">
        <v>2634</v>
      </c>
      <c r="AL148" s="1" t="s">
        <v>2503</v>
      </c>
      <c r="AM148" s="1" t="s">
        <v>158</v>
      </c>
      <c r="AN148" s="1" t="s">
        <v>2645</v>
      </c>
      <c r="AO148" s="5" t="s">
        <v>2641</v>
      </c>
      <c r="AP148" s="1" t="s">
        <v>259</v>
      </c>
      <c r="AQ148" s="1" t="s">
        <v>243</v>
      </c>
      <c r="AR148" s="1" t="s">
        <v>2505</v>
      </c>
      <c r="AV148" s="5" t="s">
        <v>2644</v>
      </c>
      <c r="AW148" s="1" t="s">
        <v>2633</v>
      </c>
      <c r="AX148" s="1" t="s">
        <v>924</v>
      </c>
      <c r="AY148" s="1" t="s">
        <v>2506</v>
      </c>
      <c r="AZ148" s="1" t="s">
        <v>170</v>
      </c>
      <c r="BA148" s="1" t="s">
        <v>330</v>
      </c>
      <c r="BB148" s="1" t="s">
        <v>926</v>
      </c>
      <c r="BC148" s="1" t="s">
        <v>780</v>
      </c>
      <c r="BD148" s="1" t="s">
        <v>174</v>
      </c>
      <c r="BE148" s="1" t="s">
        <v>175</v>
      </c>
      <c r="BF148" s="1" t="s">
        <v>913</v>
      </c>
      <c r="BG148" s="1" t="s">
        <v>177</v>
      </c>
      <c r="BH148" s="1" t="s">
        <v>817</v>
      </c>
      <c r="BI148" s="1" t="s">
        <v>178</v>
      </c>
      <c r="BJ148" s="1" t="s">
        <v>166</v>
      </c>
      <c r="BK148" s="1" t="s">
        <v>165</v>
      </c>
      <c r="BL148" s="1" t="s">
        <v>179</v>
      </c>
      <c r="BM148" s="1" t="s">
        <v>929</v>
      </c>
      <c r="BN148" s="1" t="s">
        <v>993</v>
      </c>
      <c r="BO148" s="1" t="s">
        <v>2601</v>
      </c>
      <c r="BY148" s="1" t="s">
        <v>936</v>
      </c>
      <c r="BZ148" s="1" t="s">
        <v>976</v>
      </c>
      <c r="CA148" s="1" t="s">
        <v>966</v>
      </c>
      <c r="CB148" s="1" t="s">
        <v>2515</v>
      </c>
      <c r="CC148" s="1" t="s">
        <v>910</v>
      </c>
    </row>
    <row r="149" spans="1:81" ht="108" customHeight="1">
      <c r="A149" s="1" t="s">
        <v>2646</v>
      </c>
      <c r="B149" s="1" t="s">
        <v>2647</v>
      </c>
      <c r="C149" s="1" t="s">
        <v>896</v>
      </c>
      <c r="D149" s="1" t="s">
        <v>509</v>
      </c>
      <c r="E149" s="1" t="s">
        <v>510</v>
      </c>
      <c r="F149" s="1" t="s">
        <v>801</v>
      </c>
      <c r="G149" s="1" t="s">
        <v>283</v>
      </c>
      <c r="H149" s="1" t="s">
        <v>1279</v>
      </c>
      <c r="I149" s="1" t="s">
        <v>2648</v>
      </c>
      <c r="J149" s="1" t="s">
        <v>2649</v>
      </c>
      <c r="K149" s="1" t="s">
        <v>2650</v>
      </c>
      <c r="L149" s="1" t="s">
        <v>2491</v>
      </c>
      <c r="M149" s="1" t="s">
        <v>2601</v>
      </c>
      <c r="N149" s="1" t="s">
        <v>2651</v>
      </c>
      <c r="O149" s="1" t="s">
        <v>2652</v>
      </c>
      <c r="P149" s="1" t="s">
        <v>976</v>
      </c>
      <c r="Q149" s="1" t="s">
        <v>2515</v>
      </c>
      <c r="R149" s="1" t="s">
        <v>1332</v>
      </c>
      <c r="S149" s="1" t="s">
        <v>321</v>
      </c>
      <c r="T149" s="1" t="s">
        <v>321</v>
      </c>
      <c r="U149" s="1" t="s">
        <v>321</v>
      </c>
      <c r="V149" s="1" t="s">
        <v>146</v>
      </c>
      <c r="W149" s="1" t="s">
        <v>150</v>
      </c>
      <c r="Y149" s="1" t="s">
        <v>910</v>
      </c>
      <c r="Z149" s="1" t="s">
        <v>910</v>
      </c>
      <c r="AA149" s="1" t="s">
        <v>2516</v>
      </c>
      <c r="AB149" s="1" t="s">
        <v>2653</v>
      </c>
      <c r="AC149" s="1" t="s">
        <v>913</v>
      </c>
      <c r="AD149" s="1" t="s">
        <v>2654</v>
      </c>
      <c r="AE149" s="1" t="s">
        <v>2655</v>
      </c>
      <c r="AF149" s="5" t="s">
        <v>2656</v>
      </c>
      <c r="AG149" s="5" t="s">
        <v>2657</v>
      </c>
      <c r="AH149" s="1" t="s">
        <v>2658</v>
      </c>
      <c r="AI149" s="1" t="s">
        <v>2659</v>
      </c>
      <c r="AJ149" s="5" t="s">
        <v>2658</v>
      </c>
      <c r="AK149" s="1" t="s">
        <v>2651</v>
      </c>
      <c r="AL149" s="1" t="s">
        <v>2503</v>
      </c>
      <c r="AM149" s="1" t="s">
        <v>158</v>
      </c>
      <c r="AN149" s="1" t="s">
        <v>2660</v>
      </c>
      <c r="AO149" s="5" t="s">
        <v>2657</v>
      </c>
      <c r="AP149" s="1" t="s">
        <v>259</v>
      </c>
      <c r="AQ149" s="1" t="s">
        <v>243</v>
      </c>
      <c r="AR149" s="1" t="s">
        <v>2505</v>
      </c>
      <c r="AV149" s="5" t="s">
        <v>2658</v>
      </c>
      <c r="AW149" s="1" t="s">
        <v>2650</v>
      </c>
      <c r="AX149" s="1" t="s">
        <v>924</v>
      </c>
      <c r="AY149" s="1" t="s">
        <v>2506</v>
      </c>
      <c r="AZ149" s="1" t="s">
        <v>170</v>
      </c>
      <c r="BA149" s="1" t="s">
        <v>330</v>
      </c>
      <c r="BB149" s="1" t="s">
        <v>926</v>
      </c>
      <c r="BC149" s="1" t="s">
        <v>780</v>
      </c>
      <c r="BD149" s="1" t="s">
        <v>174</v>
      </c>
      <c r="BE149" s="1" t="s">
        <v>175</v>
      </c>
      <c r="BF149" s="1" t="s">
        <v>913</v>
      </c>
      <c r="BG149" s="1" t="s">
        <v>177</v>
      </c>
      <c r="BH149" s="1" t="s">
        <v>817</v>
      </c>
      <c r="BI149" s="1" t="s">
        <v>178</v>
      </c>
      <c r="BJ149" s="1" t="s">
        <v>166</v>
      </c>
      <c r="BK149" s="1" t="s">
        <v>165</v>
      </c>
      <c r="BL149" s="1" t="s">
        <v>179</v>
      </c>
      <c r="BM149" s="1" t="s">
        <v>929</v>
      </c>
      <c r="BN149" s="1" t="s">
        <v>993</v>
      </c>
      <c r="BO149" s="1" t="s">
        <v>2601</v>
      </c>
      <c r="BY149" s="1" t="s">
        <v>936</v>
      </c>
      <c r="BZ149" s="1" t="s">
        <v>976</v>
      </c>
      <c r="CA149" s="1" t="s">
        <v>966</v>
      </c>
      <c r="CB149" s="1" t="s">
        <v>2515</v>
      </c>
      <c r="CC149" s="1" t="s">
        <v>910</v>
      </c>
    </row>
    <row r="150" spans="1:81" ht="108" customHeight="1">
      <c r="A150" s="1" t="s">
        <v>2661</v>
      </c>
      <c r="B150" s="1" t="s">
        <v>2662</v>
      </c>
      <c r="C150" s="1" t="s">
        <v>896</v>
      </c>
      <c r="D150" s="1" t="s">
        <v>509</v>
      </c>
      <c r="E150" s="1" t="s">
        <v>510</v>
      </c>
      <c r="F150" s="1" t="s">
        <v>801</v>
      </c>
      <c r="G150" s="1" t="s">
        <v>2663</v>
      </c>
      <c r="H150" s="1" t="s">
        <v>2664</v>
      </c>
      <c r="I150" s="1" t="s">
        <v>2665</v>
      </c>
      <c r="J150" s="1" t="s">
        <v>2666</v>
      </c>
      <c r="K150" s="1" t="s">
        <v>2667</v>
      </c>
      <c r="L150" s="1" t="s">
        <v>2491</v>
      </c>
      <c r="M150" s="1" t="s">
        <v>2668</v>
      </c>
      <c r="N150" s="1" t="s">
        <v>2669</v>
      </c>
      <c r="O150" s="1" t="s">
        <v>2670</v>
      </c>
      <c r="P150" s="1" t="s">
        <v>976</v>
      </c>
      <c r="Q150" s="1" t="s">
        <v>2671</v>
      </c>
      <c r="R150" s="1" t="s">
        <v>1332</v>
      </c>
      <c r="S150" s="1" t="s">
        <v>321</v>
      </c>
      <c r="T150" s="1" t="s">
        <v>321</v>
      </c>
      <c r="U150" s="1" t="s">
        <v>321</v>
      </c>
      <c r="V150" s="1" t="s">
        <v>146</v>
      </c>
      <c r="W150" s="1" t="s">
        <v>150</v>
      </c>
      <c r="Y150" s="1" t="s">
        <v>910</v>
      </c>
      <c r="Z150" s="1" t="s">
        <v>910</v>
      </c>
      <c r="AA150" s="1" t="s">
        <v>2672</v>
      </c>
      <c r="AB150" s="1" t="s">
        <v>2673</v>
      </c>
      <c r="AC150" s="1" t="s">
        <v>913</v>
      </c>
      <c r="AD150" s="1" t="s">
        <v>2674</v>
      </c>
      <c r="AE150" s="1" t="s">
        <v>2675</v>
      </c>
      <c r="AF150" s="5" t="s">
        <v>2676</v>
      </c>
      <c r="AG150" s="5" t="s">
        <v>2677</v>
      </c>
      <c r="AH150" s="1" t="s">
        <v>2678</v>
      </c>
      <c r="AI150" s="1" t="s">
        <v>2679</v>
      </c>
      <c r="AJ150" s="5" t="s">
        <v>2680</v>
      </c>
      <c r="AK150" s="1" t="s">
        <v>2669</v>
      </c>
      <c r="AL150" s="1" t="s">
        <v>2503</v>
      </c>
      <c r="AM150" s="1" t="s">
        <v>158</v>
      </c>
      <c r="AN150" s="1" t="s">
        <v>2681</v>
      </c>
      <c r="AO150" s="5" t="s">
        <v>2677</v>
      </c>
      <c r="AP150" s="1" t="s">
        <v>259</v>
      </c>
      <c r="AQ150" s="1" t="s">
        <v>243</v>
      </c>
      <c r="AR150" s="1" t="s">
        <v>2505</v>
      </c>
      <c r="AV150" s="5" t="s">
        <v>2682</v>
      </c>
      <c r="AW150" s="1" t="s">
        <v>2667</v>
      </c>
      <c r="AX150" s="1" t="s">
        <v>924</v>
      </c>
      <c r="AY150" s="1" t="s">
        <v>2506</v>
      </c>
      <c r="AZ150" s="1" t="s">
        <v>195</v>
      </c>
      <c r="BA150" s="1" t="s">
        <v>330</v>
      </c>
      <c r="BB150" s="1" t="s">
        <v>926</v>
      </c>
      <c r="BC150" s="1" t="s">
        <v>780</v>
      </c>
      <c r="BD150" s="1" t="s">
        <v>174</v>
      </c>
      <c r="BE150" s="1" t="s">
        <v>175</v>
      </c>
      <c r="BF150" s="1" t="s">
        <v>913</v>
      </c>
      <c r="BG150" s="1" t="s">
        <v>177</v>
      </c>
      <c r="BH150" s="1" t="s">
        <v>817</v>
      </c>
      <c r="BI150" s="1" t="s">
        <v>178</v>
      </c>
      <c r="BJ150" s="1" t="s">
        <v>166</v>
      </c>
      <c r="BK150" s="1" t="s">
        <v>165</v>
      </c>
      <c r="BL150" s="1" t="s">
        <v>179</v>
      </c>
      <c r="BM150" s="1" t="s">
        <v>961</v>
      </c>
      <c r="BN150" s="1" t="s">
        <v>993</v>
      </c>
      <c r="BO150" s="1" t="s">
        <v>2668</v>
      </c>
      <c r="BY150" s="1" t="s">
        <v>936</v>
      </c>
      <c r="BZ150" s="1" t="s">
        <v>976</v>
      </c>
      <c r="CA150" s="1" t="s">
        <v>966</v>
      </c>
      <c r="CB150" s="1" t="s">
        <v>2671</v>
      </c>
      <c r="CC150" s="1" t="s">
        <v>910</v>
      </c>
    </row>
    <row r="151" spans="1:81" ht="108" customHeight="1">
      <c r="A151" s="1" t="s">
        <v>2683</v>
      </c>
      <c r="B151" s="1" t="s">
        <v>2684</v>
      </c>
      <c r="C151" s="1" t="s">
        <v>896</v>
      </c>
      <c r="D151" s="1" t="s">
        <v>509</v>
      </c>
      <c r="E151" s="1" t="s">
        <v>510</v>
      </c>
      <c r="F151" s="1" t="s">
        <v>801</v>
      </c>
      <c r="G151" s="1" t="s">
        <v>2685</v>
      </c>
      <c r="H151" s="1" t="s">
        <v>1279</v>
      </c>
      <c r="I151" s="1" t="s">
        <v>2686</v>
      </c>
      <c r="J151" s="1" t="s">
        <v>2687</v>
      </c>
      <c r="K151" s="1" t="s">
        <v>2688</v>
      </c>
      <c r="L151" s="1" t="s">
        <v>2491</v>
      </c>
      <c r="M151" s="1" t="s">
        <v>2601</v>
      </c>
      <c r="N151" s="1" t="s">
        <v>2689</v>
      </c>
      <c r="O151" s="1" t="s">
        <v>2690</v>
      </c>
      <c r="P151" s="1" t="s">
        <v>976</v>
      </c>
      <c r="Q151" s="1" t="s">
        <v>2515</v>
      </c>
      <c r="R151" s="1" t="s">
        <v>1332</v>
      </c>
      <c r="S151" s="1" t="s">
        <v>321</v>
      </c>
      <c r="T151" s="1" t="s">
        <v>321</v>
      </c>
      <c r="U151" s="1" t="s">
        <v>321</v>
      </c>
      <c r="V151" s="1" t="s">
        <v>146</v>
      </c>
      <c r="W151" s="1" t="s">
        <v>150</v>
      </c>
      <c r="Y151" s="1" t="s">
        <v>910</v>
      </c>
      <c r="Z151" s="1" t="s">
        <v>910</v>
      </c>
      <c r="AA151" s="1" t="s">
        <v>2516</v>
      </c>
      <c r="AB151" s="1" t="s">
        <v>2684</v>
      </c>
      <c r="AC151" s="1" t="s">
        <v>913</v>
      </c>
      <c r="AD151" s="1" t="s">
        <v>2551</v>
      </c>
      <c r="AE151" s="1" t="s">
        <v>2691</v>
      </c>
      <c r="AF151" s="5" t="s">
        <v>2692</v>
      </c>
      <c r="AG151" s="5" t="s">
        <v>2693</v>
      </c>
      <c r="AH151" s="1" t="s">
        <v>2692</v>
      </c>
      <c r="AI151" s="1" t="s">
        <v>2694</v>
      </c>
      <c r="AJ151" s="5" t="s">
        <v>2692</v>
      </c>
      <c r="AK151" s="1" t="s">
        <v>2689</v>
      </c>
      <c r="AL151" s="1" t="s">
        <v>2503</v>
      </c>
      <c r="AM151" s="1" t="s">
        <v>158</v>
      </c>
      <c r="AN151" s="1" t="s">
        <v>2695</v>
      </c>
      <c r="AO151" s="5" t="s">
        <v>2693</v>
      </c>
      <c r="AP151" s="1" t="s">
        <v>259</v>
      </c>
      <c r="AQ151" s="1" t="s">
        <v>243</v>
      </c>
      <c r="AR151" s="1" t="s">
        <v>2505</v>
      </c>
      <c r="AV151" s="5" t="s">
        <v>2692</v>
      </c>
      <c r="AW151" s="1" t="s">
        <v>2688</v>
      </c>
      <c r="AX151" s="1" t="s">
        <v>924</v>
      </c>
      <c r="AY151" s="1" t="s">
        <v>2506</v>
      </c>
      <c r="AZ151" s="1" t="s">
        <v>170</v>
      </c>
      <c r="BA151" s="1" t="s">
        <v>330</v>
      </c>
      <c r="BB151" s="1" t="s">
        <v>926</v>
      </c>
      <c r="BC151" s="1" t="s">
        <v>780</v>
      </c>
      <c r="BD151" s="1" t="s">
        <v>174</v>
      </c>
      <c r="BE151" s="1" t="s">
        <v>175</v>
      </c>
      <c r="BF151" s="1" t="s">
        <v>913</v>
      </c>
      <c r="BG151" s="1" t="s">
        <v>177</v>
      </c>
      <c r="BH151" s="1" t="s">
        <v>817</v>
      </c>
      <c r="BI151" s="1" t="s">
        <v>178</v>
      </c>
      <c r="BJ151" s="1" t="s">
        <v>166</v>
      </c>
      <c r="BK151" s="1" t="s">
        <v>165</v>
      </c>
      <c r="BL151" s="1" t="s">
        <v>179</v>
      </c>
      <c r="BM151" s="1" t="s">
        <v>929</v>
      </c>
      <c r="BN151" s="1" t="s">
        <v>993</v>
      </c>
      <c r="BO151" s="1" t="s">
        <v>2601</v>
      </c>
      <c r="BY151" s="1" t="s">
        <v>936</v>
      </c>
      <c r="BZ151" s="1" t="s">
        <v>976</v>
      </c>
      <c r="CA151" s="1" t="s">
        <v>966</v>
      </c>
      <c r="CB151" s="1" t="s">
        <v>2515</v>
      </c>
      <c r="CC151" s="1" t="s">
        <v>910</v>
      </c>
    </row>
    <row r="152" spans="1:81" ht="108" customHeight="1">
      <c r="A152" s="1" t="s">
        <v>2696</v>
      </c>
      <c r="B152" s="1" t="s">
        <v>2697</v>
      </c>
      <c r="C152" s="1" t="s">
        <v>896</v>
      </c>
      <c r="D152" s="1" t="s">
        <v>509</v>
      </c>
      <c r="E152" s="1" t="s">
        <v>510</v>
      </c>
      <c r="F152" s="1" t="s">
        <v>801</v>
      </c>
      <c r="G152" s="1" t="s">
        <v>2698</v>
      </c>
      <c r="H152" s="1" t="s">
        <v>1279</v>
      </c>
      <c r="I152" s="1" t="s">
        <v>2699</v>
      </c>
      <c r="J152" s="1" t="s">
        <v>2700</v>
      </c>
      <c r="K152" s="1" t="s">
        <v>2701</v>
      </c>
      <c r="L152" s="1" t="s">
        <v>2491</v>
      </c>
      <c r="M152" s="1" t="s">
        <v>2702</v>
      </c>
      <c r="N152" s="1" t="s">
        <v>2703</v>
      </c>
      <c r="O152" s="1" t="s">
        <v>2704</v>
      </c>
      <c r="P152" s="1" t="s">
        <v>976</v>
      </c>
      <c r="Q152" s="1" t="s">
        <v>2515</v>
      </c>
      <c r="R152" s="1" t="s">
        <v>1332</v>
      </c>
      <c r="S152" s="1" t="s">
        <v>321</v>
      </c>
      <c r="T152" s="1" t="s">
        <v>321</v>
      </c>
      <c r="U152" s="1" t="s">
        <v>321</v>
      </c>
      <c r="V152" s="1" t="s">
        <v>146</v>
      </c>
      <c r="W152" s="1" t="s">
        <v>150</v>
      </c>
      <c r="Y152" s="1" t="s">
        <v>910</v>
      </c>
      <c r="Z152" s="1" t="s">
        <v>910</v>
      </c>
      <c r="AA152" s="1" t="s">
        <v>2516</v>
      </c>
      <c r="AB152" s="1" t="s">
        <v>2697</v>
      </c>
      <c r="AC152" s="1" t="s">
        <v>913</v>
      </c>
      <c r="AD152" s="1" t="s">
        <v>2551</v>
      </c>
      <c r="AE152" s="1" t="s">
        <v>2705</v>
      </c>
      <c r="AF152" s="5" t="s">
        <v>2706</v>
      </c>
      <c r="AG152" s="5" t="s">
        <v>2707</v>
      </c>
      <c r="AH152" s="1" t="s">
        <v>2706</v>
      </c>
      <c r="AI152" s="1" t="s">
        <v>2708</v>
      </c>
      <c r="AJ152" s="5" t="s">
        <v>2706</v>
      </c>
      <c r="AK152" s="1" t="s">
        <v>2703</v>
      </c>
      <c r="AL152" s="1" t="s">
        <v>2503</v>
      </c>
      <c r="AM152" s="1" t="s">
        <v>158</v>
      </c>
      <c r="AN152" s="1" t="s">
        <v>2709</v>
      </c>
      <c r="AO152" s="5" t="s">
        <v>2707</v>
      </c>
      <c r="AP152" s="1" t="s">
        <v>259</v>
      </c>
      <c r="AQ152" s="1" t="s">
        <v>243</v>
      </c>
      <c r="AR152" s="1" t="s">
        <v>2505</v>
      </c>
      <c r="AV152" s="5" t="s">
        <v>2706</v>
      </c>
      <c r="AW152" s="1" t="s">
        <v>2701</v>
      </c>
      <c r="AX152" s="1" t="s">
        <v>924</v>
      </c>
      <c r="AY152" s="1" t="s">
        <v>2506</v>
      </c>
      <c r="AZ152" s="1" t="s">
        <v>280</v>
      </c>
      <c r="BA152" s="1" t="s">
        <v>330</v>
      </c>
      <c r="BB152" s="1" t="s">
        <v>926</v>
      </c>
      <c r="BC152" s="1" t="s">
        <v>780</v>
      </c>
      <c r="BD152" s="1" t="s">
        <v>174</v>
      </c>
      <c r="BE152" s="1" t="s">
        <v>175</v>
      </c>
      <c r="BF152" s="1" t="s">
        <v>913</v>
      </c>
      <c r="BG152" s="1" t="s">
        <v>177</v>
      </c>
      <c r="BH152" s="1" t="s">
        <v>817</v>
      </c>
      <c r="BI152" s="1" t="s">
        <v>178</v>
      </c>
      <c r="BJ152" s="1" t="s">
        <v>166</v>
      </c>
      <c r="BK152" s="1" t="s">
        <v>165</v>
      </c>
      <c r="BL152" s="1" t="s">
        <v>179</v>
      </c>
      <c r="BM152" s="1" t="s">
        <v>929</v>
      </c>
      <c r="BN152" s="1" t="s">
        <v>993</v>
      </c>
      <c r="BO152" s="1" t="s">
        <v>2702</v>
      </c>
      <c r="BY152" s="1" t="s">
        <v>936</v>
      </c>
      <c r="BZ152" s="1" t="s">
        <v>976</v>
      </c>
      <c r="CA152" s="1" t="s">
        <v>966</v>
      </c>
      <c r="CB152" s="1" t="s">
        <v>2515</v>
      </c>
      <c r="CC152" s="1" t="s">
        <v>910</v>
      </c>
    </row>
    <row r="153" spans="1:81" ht="108" customHeight="1">
      <c r="A153" s="1" t="s">
        <v>2710</v>
      </c>
      <c r="B153" s="1" t="s">
        <v>2711</v>
      </c>
      <c r="C153" s="1" t="s">
        <v>896</v>
      </c>
      <c r="D153" s="1" t="s">
        <v>509</v>
      </c>
      <c r="E153" s="1" t="s">
        <v>510</v>
      </c>
      <c r="F153" s="1" t="s">
        <v>801</v>
      </c>
      <c r="G153" s="1" t="s">
        <v>2712</v>
      </c>
      <c r="H153" s="1" t="s">
        <v>2713</v>
      </c>
      <c r="I153" s="1" t="s">
        <v>2714</v>
      </c>
      <c r="J153" s="1" t="s">
        <v>2715</v>
      </c>
      <c r="K153" s="1" t="s">
        <v>2716</v>
      </c>
      <c r="L153" s="1" t="s">
        <v>2491</v>
      </c>
      <c r="M153" s="1" t="s">
        <v>2717</v>
      </c>
      <c r="N153" s="1" t="s">
        <v>2718</v>
      </c>
      <c r="O153" s="1" t="s">
        <v>2719</v>
      </c>
      <c r="P153" s="1" t="s">
        <v>1006</v>
      </c>
      <c r="Q153" s="1" t="s">
        <v>2495</v>
      </c>
      <c r="R153" s="1" t="s">
        <v>2720</v>
      </c>
      <c r="S153" s="1" t="s">
        <v>146</v>
      </c>
      <c r="T153" s="1" t="s">
        <v>321</v>
      </c>
      <c r="U153" s="1" t="s">
        <v>146</v>
      </c>
      <c r="V153" s="1" t="s">
        <v>146</v>
      </c>
      <c r="W153" s="1" t="s">
        <v>150</v>
      </c>
      <c r="Y153" s="1" t="s">
        <v>910</v>
      </c>
      <c r="Z153" s="1" t="s">
        <v>910</v>
      </c>
      <c r="AA153" s="1" t="s">
        <v>2721</v>
      </c>
      <c r="AB153" s="1" t="s">
        <v>2722</v>
      </c>
      <c r="AC153" s="1" t="s">
        <v>913</v>
      </c>
      <c r="AD153" s="1" t="s">
        <v>2723</v>
      </c>
      <c r="AE153" s="1" t="s">
        <v>2724</v>
      </c>
      <c r="AF153" s="5" t="s">
        <v>2725</v>
      </c>
      <c r="AG153" s="5" t="s">
        <v>2726</v>
      </c>
      <c r="AH153" s="1" t="s">
        <v>2727</v>
      </c>
      <c r="AI153" s="1" t="s">
        <v>2728</v>
      </c>
      <c r="AJ153" s="5" t="s">
        <v>2729</v>
      </c>
      <c r="AK153" s="1" t="s">
        <v>2718</v>
      </c>
      <c r="AL153" s="1" t="s">
        <v>2503</v>
      </c>
      <c r="AM153" s="1" t="s">
        <v>158</v>
      </c>
      <c r="AN153" s="1" t="s">
        <v>2730</v>
      </c>
      <c r="AO153" s="5" t="s">
        <v>2726</v>
      </c>
      <c r="AP153" s="1" t="s">
        <v>161</v>
      </c>
      <c r="AQ153" s="1" t="s">
        <v>243</v>
      </c>
      <c r="AR153" s="1" t="s">
        <v>2505</v>
      </c>
      <c r="AV153" s="5" t="s">
        <v>2727</v>
      </c>
      <c r="AW153" s="1" t="s">
        <v>2716</v>
      </c>
      <c r="AX153" s="1" t="s">
        <v>924</v>
      </c>
      <c r="AY153" s="1" t="s">
        <v>2506</v>
      </c>
      <c r="AZ153" s="1" t="s">
        <v>170</v>
      </c>
      <c r="BA153" s="1" t="s">
        <v>171</v>
      </c>
      <c r="BB153" s="1" t="s">
        <v>926</v>
      </c>
      <c r="BC153" s="1" t="s">
        <v>780</v>
      </c>
      <c r="BD153" s="1" t="s">
        <v>174</v>
      </c>
      <c r="BE153" s="1" t="s">
        <v>175</v>
      </c>
      <c r="BF153" s="1" t="s">
        <v>913</v>
      </c>
      <c r="BG153" s="1" t="s">
        <v>177</v>
      </c>
      <c r="BH153" s="1" t="s">
        <v>817</v>
      </c>
      <c r="BI153" s="1" t="s">
        <v>178</v>
      </c>
      <c r="BJ153" s="1" t="s">
        <v>166</v>
      </c>
      <c r="BK153" s="1" t="s">
        <v>165</v>
      </c>
      <c r="BL153" s="1" t="s">
        <v>179</v>
      </c>
      <c r="BM153" s="1" t="s">
        <v>929</v>
      </c>
      <c r="BN153" s="1" t="s">
        <v>993</v>
      </c>
      <c r="BO153" s="1" t="s">
        <v>2717</v>
      </c>
      <c r="BY153" s="1" t="s">
        <v>936</v>
      </c>
      <c r="BZ153" s="1" t="s">
        <v>1006</v>
      </c>
      <c r="CA153" s="1" t="s">
        <v>966</v>
      </c>
      <c r="CB153" s="1" t="s">
        <v>2495</v>
      </c>
      <c r="CC153" s="1" t="s">
        <v>910</v>
      </c>
    </row>
    <row r="154" spans="1:81" ht="108" customHeight="1">
      <c r="A154" s="1" t="s">
        <v>2731</v>
      </c>
      <c r="B154" s="1" t="s">
        <v>2732</v>
      </c>
      <c r="C154" s="1" t="s">
        <v>896</v>
      </c>
      <c r="D154" s="1" t="s">
        <v>509</v>
      </c>
      <c r="E154" s="1" t="s">
        <v>510</v>
      </c>
      <c r="F154" s="1" t="s">
        <v>801</v>
      </c>
      <c r="G154" s="1" t="s">
        <v>2733</v>
      </c>
      <c r="H154" s="1" t="s">
        <v>2734</v>
      </c>
      <c r="I154" s="1" t="s">
        <v>2735</v>
      </c>
      <c r="J154" s="1" t="s">
        <v>139</v>
      </c>
      <c r="K154" s="1" t="s">
        <v>2736</v>
      </c>
      <c r="L154" s="1" t="s">
        <v>2491</v>
      </c>
      <c r="M154" s="1" t="s">
        <v>2601</v>
      </c>
      <c r="N154" s="1" t="s">
        <v>2737</v>
      </c>
      <c r="O154" s="1" t="s">
        <v>2738</v>
      </c>
      <c r="P154" s="1" t="s">
        <v>976</v>
      </c>
      <c r="Q154" s="1" t="s">
        <v>2515</v>
      </c>
      <c r="R154" s="1" t="s">
        <v>1332</v>
      </c>
      <c r="S154" s="1" t="s">
        <v>321</v>
      </c>
      <c r="T154" s="1" t="s">
        <v>321</v>
      </c>
      <c r="U154" s="1" t="s">
        <v>321</v>
      </c>
      <c r="V154" s="1" t="s">
        <v>146</v>
      </c>
      <c r="W154" s="1" t="s">
        <v>150</v>
      </c>
      <c r="Y154" s="1" t="s">
        <v>910</v>
      </c>
      <c r="Z154" s="1" t="s">
        <v>910</v>
      </c>
      <c r="AA154" s="1" t="s">
        <v>2516</v>
      </c>
      <c r="AB154" s="1" t="s">
        <v>2732</v>
      </c>
      <c r="AC154" s="1" t="s">
        <v>913</v>
      </c>
      <c r="AD154" s="1" t="s">
        <v>2739</v>
      </c>
      <c r="AE154" s="1" t="s">
        <v>2740</v>
      </c>
      <c r="AF154" s="5" t="s">
        <v>2741</v>
      </c>
      <c r="AG154" s="5" t="s">
        <v>2742</v>
      </c>
      <c r="AH154" s="1" t="s">
        <v>2741</v>
      </c>
      <c r="AI154" s="1" t="s">
        <v>2743</v>
      </c>
      <c r="AJ154" s="5" t="s">
        <v>2741</v>
      </c>
      <c r="AK154" s="1" t="s">
        <v>2737</v>
      </c>
      <c r="AL154" s="1" t="s">
        <v>2503</v>
      </c>
      <c r="AM154" s="1" t="s">
        <v>158</v>
      </c>
      <c r="AN154" s="1" t="s">
        <v>2744</v>
      </c>
      <c r="AO154" s="5" t="s">
        <v>2742</v>
      </c>
      <c r="AP154" s="1" t="s">
        <v>259</v>
      </c>
      <c r="AQ154" s="1" t="s">
        <v>243</v>
      </c>
      <c r="AR154" s="1" t="s">
        <v>2505</v>
      </c>
      <c r="AV154" s="5" t="s">
        <v>2741</v>
      </c>
      <c r="AW154" s="1" t="s">
        <v>2736</v>
      </c>
      <c r="AX154" s="1" t="s">
        <v>924</v>
      </c>
      <c r="AY154" s="1" t="s">
        <v>2506</v>
      </c>
      <c r="AZ154" s="1" t="s">
        <v>170</v>
      </c>
      <c r="BA154" s="1" t="s">
        <v>330</v>
      </c>
      <c r="BB154" s="1" t="s">
        <v>926</v>
      </c>
      <c r="BC154" s="1" t="s">
        <v>780</v>
      </c>
      <c r="BD154" s="1" t="s">
        <v>174</v>
      </c>
      <c r="BE154" s="1" t="s">
        <v>175</v>
      </c>
      <c r="BF154" s="1" t="s">
        <v>913</v>
      </c>
      <c r="BG154" s="1" t="s">
        <v>177</v>
      </c>
      <c r="BH154" s="1" t="s">
        <v>817</v>
      </c>
      <c r="BI154" s="1" t="s">
        <v>178</v>
      </c>
      <c r="BJ154" s="1" t="s">
        <v>166</v>
      </c>
      <c r="BK154" s="1" t="s">
        <v>165</v>
      </c>
      <c r="BL154" s="1" t="s">
        <v>179</v>
      </c>
      <c r="BM154" s="1" t="s">
        <v>929</v>
      </c>
      <c r="BN154" s="1" t="s">
        <v>993</v>
      </c>
      <c r="BO154" s="1" t="s">
        <v>2601</v>
      </c>
      <c r="BY154" s="1" t="s">
        <v>936</v>
      </c>
      <c r="BZ154" s="1" t="s">
        <v>976</v>
      </c>
      <c r="CA154" s="1" t="s">
        <v>966</v>
      </c>
      <c r="CB154" s="1" t="s">
        <v>2515</v>
      </c>
      <c r="CC154" s="1" t="s">
        <v>910</v>
      </c>
    </row>
    <row r="155" spans="1:81" ht="108" customHeight="1">
      <c r="A155" s="1" t="s">
        <v>2745</v>
      </c>
      <c r="B155" s="1" t="s">
        <v>2746</v>
      </c>
      <c r="C155" s="1" t="s">
        <v>896</v>
      </c>
      <c r="D155" s="1" t="s">
        <v>509</v>
      </c>
      <c r="E155" s="1" t="s">
        <v>800</v>
      </c>
      <c r="F155" s="1" t="s">
        <v>801</v>
      </c>
      <c r="G155" s="1" t="s">
        <v>283</v>
      </c>
      <c r="H155" s="1" t="s">
        <v>1279</v>
      </c>
      <c r="I155" s="1" t="s">
        <v>2747</v>
      </c>
      <c r="J155" s="1" t="s">
        <v>2748</v>
      </c>
      <c r="K155" s="1" t="s">
        <v>2749</v>
      </c>
      <c r="L155" s="1" t="s">
        <v>2491</v>
      </c>
      <c r="M155" s="1" t="s">
        <v>2750</v>
      </c>
      <c r="N155" s="1" t="s">
        <v>2751</v>
      </c>
      <c r="O155" s="1" t="s">
        <v>2752</v>
      </c>
      <c r="P155" s="1" t="s">
        <v>976</v>
      </c>
      <c r="Q155" s="1" t="s">
        <v>2515</v>
      </c>
      <c r="R155" s="1" t="s">
        <v>1332</v>
      </c>
      <c r="S155" s="1" t="s">
        <v>321</v>
      </c>
      <c r="T155" s="1" t="s">
        <v>321</v>
      </c>
      <c r="U155" s="1" t="s">
        <v>321</v>
      </c>
      <c r="V155" s="1" t="s">
        <v>146</v>
      </c>
      <c r="W155" s="1" t="s">
        <v>150</v>
      </c>
      <c r="Y155" s="1" t="s">
        <v>910</v>
      </c>
      <c r="Z155" s="1" t="s">
        <v>910</v>
      </c>
      <c r="AA155" s="1" t="s">
        <v>2516</v>
      </c>
      <c r="AB155" s="1" t="s">
        <v>2753</v>
      </c>
      <c r="AC155" s="1" t="s">
        <v>913</v>
      </c>
      <c r="AD155" s="1" t="s">
        <v>2551</v>
      </c>
      <c r="AE155" s="1" t="s">
        <v>2754</v>
      </c>
      <c r="AF155" s="5" t="s">
        <v>2755</v>
      </c>
      <c r="AG155" s="5" t="s">
        <v>2755</v>
      </c>
      <c r="AH155" s="1" t="s">
        <v>2755</v>
      </c>
      <c r="AI155" s="1" t="s">
        <v>2756</v>
      </c>
      <c r="AJ155" s="5" t="s">
        <v>2755</v>
      </c>
      <c r="AK155" s="1" t="s">
        <v>2751</v>
      </c>
      <c r="AL155" s="1" t="s">
        <v>2503</v>
      </c>
      <c r="AM155" s="1" t="s">
        <v>158</v>
      </c>
      <c r="AN155" s="1" t="s">
        <v>2757</v>
      </c>
      <c r="AO155" s="5" t="s">
        <v>2755</v>
      </c>
      <c r="AP155" s="1" t="s">
        <v>259</v>
      </c>
      <c r="AQ155" s="1" t="s">
        <v>243</v>
      </c>
      <c r="AR155" s="1" t="s">
        <v>2505</v>
      </c>
      <c r="AV155" s="5" t="s">
        <v>2755</v>
      </c>
      <c r="AW155" s="1" t="s">
        <v>2749</v>
      </c>
      <c r="AX155" s="1" t="s">
        <v>924</v>
      </c>
      <c r="AY155" s="1" t="s">
        <v>2506</v>
      </c>
      <c r="AZ155" s="1" t="s">
        <v>465</v>
      </c>
      <c r="BA155" s="1" t="s">
        <v>330</v>
      </c>
      <c r="BB155" s="1" t="s">
        <v>926</v>
      </c>
      <c r="BC155" s="1" t="s">
        <v>780</v>
      </c>
      <c r="BD155" s="1" t="s">
        <v>174</v>
      </c>
      <c r="BE155" s="1" t="s">
        <v>175</v>
      </c>
      <c r="BF155" s="1" t="s">
        <v>913</v>
      </c>
      <c r="BG155" s="1" t="s">
        <v>177</v>
      </c>
      <c r="BH155" s="1" t="s">
        <v>817</v>
      </c>
      <c r="BI155" s="1" t="s">
        <v>178</v>
      </c>
      <c r="BJ155" s="1" t="s">
        <v>166</v>
      </c>
      <c r="BK155" s="1" t="s">
        <v>165</v>
      </c>
      <c r="BL155" s="1" t="s">
        <v>179</v>
      </c>
      <c r="BM155" s="1" t="s">
        <v>929</v>
      </c>
      <c r="BN155" s="1" t="s">
        <v>993</v>
      </c>
      <c r="BO155" s="1" t="s">
        <v>2750</v>
      </c>
      <c r="BY155" s="1" t="s">
        <v>936</v>
      </c>
      <c r="BZ155" s="1" t="s">
        <v>976</v>
      </c>
      <c r="CA155" s="1" t="s">
        <v>966</v>
      </c>
      <c r="CB155" s="1" t="s">
        <v>2515</v>
      </c>
      <c r="CC155" s="1" t="s">
        <v>910</v>
      </c>
    </row>
    <row r="156" spans="1:81" ht="108" customHeight="1">
      <c r="A156" s="1" t="s">
        <v>2758</v>
      </c>
      <c r="B156" s="1" t="s">
        <v>2759</v>
      </c>
      <c r="C156" s="1" t="s">
        <v>896</v>
      </c>
      <c r="D156" s="1" t="s">
        <v>509</v>
      </c>
      <c r="E156" s="1" t="s">
        <v>510</v>
      </c>
      <c r="F156" s="1" t="s">
        <v>801</v>
      </c>
      <c r="G156" s="1" t="s">
        <v>821</v>
      </c>
      <c r="H156" s="1" t="s">
        <v>2760</v>
      </c>
      <c r="I156" s="1" t="s">
        <v>2761</v>
      </c>
      <c r="J156" s="1" t="s">
        <v>2762</v>
      </c>
      <c r="K156" s="1" t="s">
        <v>2763</v>
      </c>
      <c r="L156" s="1" t="s">
        <v>2491</v>
      </c>
      <c r="M156" s="1" t="s">
        <v>2764</v>
      </c>
      <c r="N156" s="1" t="s">
        <v>2765</v>
      </c>
      <c r="O156" s="1" t="s">
        <v>2766</v>
      </c>
      <c r="P156" s="1" t="s">
        <v>976</v>
      </c>
      <c r="Q156" s="1" t="s">
        <v>2515</v>
      </c>
      <c r="R156" s="1" t="s">
        <v>1332</v>
      </c>
      <c r="S156" s="1" t="s">
        <v>321</v>
      </c>
      <c r="T156" s="1" t="s">
        <v>321</v>
      </c>
      <c r="U156" s="1" t="s">
        <v>321</v>
      </c>
      <c r="V156" s="1" t="s">
        <v>146</v>
      </c>
      <c r="W156" s="1" t="s">
        <v>150</v>
      </c>
      <c r="Y156" s="1" t="s">
        <v>910</v>
      </c>
      <c r="Z156" s="1" t="s">
        <v>910</v>
      </c>
      <c r="AA156" s="1" t="s">
        <v>2516</v>
      </c>
      <c r="AB156" s="1" t="s">
        <v>2767</v>
      </c>
      <c r="AC156" s="1" t="s">
        <v>913</v>
      </c>
      <c r="AD156" s="1" t="s">
        <v>2551</v>
      </c>
      <c r="AE156" s="1" t="s">
        <v>2768</v>
      </c>
      <c r="AF156" s="5" t="s">
        <v>2769</v>
      </c>
      <c r="AG156" s="5" t="s">
        <v>2770</v>
      </c>
      <c r="AH156" s="1" t="s">
        <v>2769</v>
      </c>
      <c r="AI156" s="1" t="s">
        <v>2771</v>
      </c>
      <c r="AJ156" s="5" t="s">
        <v>2769</v>
      </c>
      <c r="AK156" s="1" t="s">
        <v>2765</v>
      </c>
      <c r="AL156" s="1" t="s">
        <v>2503</v>
      </c>
      <c r="AM156" s="1" t="s">
        <v>158</v>
      </c>
      <c r="AN156" s="1" t="s">
        <v>2772</v>
      </c>
      <c r="AO156" s="5" t="s">
        <v>2770</v>
      </c>
      <c r="AP156" s="1" t="s">
        <v>259</v>
      </c>
      <c r="AQ156" s="1" t="s">
        <v>243</v>
      </c>
      <c r="AR156" s="1" t="s">
        <v>2505</v>
      </c>
      <c r="AV156" s="5" t="s">
        <v>2769</v>
      </c>
      <c r="AW156" s="1" t="s">
        <v>2763</v>
      </c>
      <c r="AX156" s="1" t="s">
        <v>924</v>
      </c>
      <c r="AY156" s="1" t="s">
        <v>2506</v>
      </c>
      <c r="AZ156" s="1" t="s">
        <v>170</v>
      </c>
      <c r="BA156" s="1" t="s">
        <v>330</v>
      </c>
      <c r="BB156" s="1" t="s">
        <v>926</v>
      </c>
      <c r="BC156" s="1" t="s">
        <v>780</v>
      </c>
      <c r="BD156" s="1" t="s">
        <v>174</v>
      </c>
      <c r="BE156" s="1" t="s">
        <v>175</v>
      </c>
      <c r="BF156" s="1" t="s">
        <v>913</v>
      </c>
      <c r="BG156" s="1" t="s">
        <v>177</v>
      </c>
      <c r="BH156" s="1" t="s">
        <v>817</v>
      </c>
      <c r="BI156" s="1" t="s">
        <v>178</v>
      </c>
      <c r="BJ156" s="1" t="s">
        <v>166</v>
      </c>
      <c r="BK156" s="1" t="s">
        <v>165</v>
      </c>
      <c r="BL156" s="1" t="s">
        <v>179</v>
      </c>
      <c r="BM156" s="1" t="s">
        <v>929</v>
      </c>
      <c r="BN156" s="1" t="s">
        <v>993</v>
      </c>
      <c r="BO156" s="1" t="s">
        <v>2764</v>
      </c>
      <c r="BY156" s="1" t="s">
        <v>936</v>
      </c>
      <c r="BZ156" s="1" t="s">
        <v>976</v>
      </c>
      <c r="CA156" s="1" t="s">
        <v>966</v>
      </c>
      <c r="CB156" s="1" t="s">
        <v>2515</v>
      </c>
      <c r="CC156" s="1" t="s">
        <v>910</v>
      </c>
    </row>
    <row r="157" spans="1:81" ht="108" customHeight="1">
      <c r="A157" s="1" t="s">
        <v>2773</v>
      </c>
      <c r="B157" s="1" t="s">
        <v>2774</v>
      </c>
      <c r="C157" s="1" t="s">
        <v>896</v>
      </c>
      <c r="D157" s="1" t="s">
        <v>509</v>
      </c>
      <c r="E157" s="1" t="s">
        <v>510</v>
      </c>
      <c r="F157" s="1" t="s">
        <v>801</v>
      </c>
      <c r="G157" s="1" t="s">
        <v>2775</v>
      </c>
      <c r="H157" s="1" t="s">
        <v>1279</v>
      </c>
      <c r="I157" s="1" t="s">
        <v>2776</v>
      </c>
      <c r="J157" s="1" t="s">
        <v>2777</v>
      </c>
      <c r="K157" s="1" t="s">
        <v>2778</v>
      </c>
      <c r="L157" s="1" t="s">
        <v>2491</v>
      </c>
      <c r="M157" s="1" t="s">
        <v>2779</v>
      </c>
      <c r="N157" s="1" t="s">
        <v>2780</v>
      </c>
      <c r="O157" s="1" t="s">
        <v>2781</v>
      </c>
      <c r="P157" s="1" t="s">
        <v>976</v>
      </c>
      <c r="Q157" s="1" t="s">
        <v>2782</v>
      </c>
      <c r="R157" s="1" t="s">
        <v>1332</v>
      </c>
      <c r="S157" s="1" t="s">
        <v>321</v>
      </c>
      <c r="T157" s="1" t="s">
        <v>321</v>
      </c>
      <c r="U157" s="1" t="s">
        <v>321</v>
      </c>
      <c r="V157" s="1" t="s">
        <v>146</v>
      </c>
      <c r="W157" s="1" t="s">
        <v>150</v>
      </c>
      <c r="Y157" s="1" t="s">
        <v>910</v>
      </c>
      <c r="Z157" s="1" t="s">
        <v>910</v>
      </c>
      <c r="AA157" s="1" t="s">
        <v>2516</v>
      </c>
      <c r="AB157" s="1" t="s">
        <v>2783</v>
      </c>
      <c r="AC157" s="1" t="s">
        <v>913</v>
      </c>
      <c r="AD157" s="1" t="s">
        <v>2551</v>
      </c>
      <c r="AE157" s="1" t="s">
        <v>2784</v>
      </c>
      <c r="AF157" s="5" t="s">
        <v>2785</v>
      </c>
      <c r="AG157" s="5" t="s">
        <v>2786</v>
      </c>
      <c r="AH157" s="1" t="s">
        <v>2785</v>
      </c>
      <c r="AI157" s="1" t="s">
        <v>2787</v>
      </c>
      <c r="AJ157" s="5" t="s">
        <v>2785</v>
      </c>
      <c r="AK157" s="1" t="s">
        <v>2780</v>
      </c>
      <c r="AL157" s="1" t="s">
        <v>2503</v>
      </c>
      <c r="AM157" s="1" t="s">
        <v>158</v>
      </c>
      <c r="AN157" s="1" t="s">
        <v>2788</v>
      </c>
      <c r="AO157" s="5" t="s">
        <v>2786</v>
      </c>
      <c r="AP157" s="1" t="s">
        <v>259</v>
      </c>
      <c r="AQ157" s="1" t="s">
        <v>243</v>
      </c>
      <c r="AR157" s="1" t="s">
        <v>2505</v>
      </c>
      <c r="AV157" s="5" t="s">
        <v>2785</v>
      </c>
      <c r="AW157" s="1" t="s">
        <v>2778</v>
      </c>
      <c r="AX157" s="1" t="s">
        <v>924</v>
      </c>
      <c r="AY157" s="1" t="s">
        <v>2506</v>
      </c>
      <c r="AZ157" s="1" t="s">
        <v>170</v>
      </c>
      <c r="BA157" s="1" t="s">
        <v>330</v>
      </c>
      <c r="BB157" s="1" t="s">
        <v>926</v>
      </c>
      <c r="BC157" s="1" t="s">
        <v>780</v>
      </c>
      <c r="BD157" s="1" t="s">
        <v>174</v>
      </c>
      <c r="BE157" s="1" t="s">
        <v>175</v>
      </c>
      <c r="BF157" s="1" t="s">
        <v>913</v>
      </c>
      <c r="BG157" s="1" t="s">
        <v>177</v>
      </c>
      <c r="BH157" s="1" t="s">
        <v>817</v>
      </c>
      <c r="BI157" s="1" t="s">
        <v>178</v>
      </c>
      <c r="BJ157" s="1" t="s">
        <v>166</v>
      </c>
      <c r="BK157" s="1" t="s">
        <v>165</v>
      </c>
      <c r="BL157" s="1" t="s">
        <v>179</v>
      </c>
      <c r="BM157" s="1" t="s">
        <v>929</v>
      </c>
      <c r="BN157" s="1" t="s">
        <v>993</v>
      </c>
      <c r="BO157" s="1" t="s">
        <v>2779</v>
      </c>
      <c r="BY157" s="1" t="s">
        <v>936</v>
      </c>
      <c r="BZ157" s="1" t="s">
        <v>976</v>
      </c>
      <c r="CA157" s="1" t="s">
        <v>966</v>
      </c>
      <c r="CB157" s="1" t="s">
        <v>2782</v>
      </c>
      <c r="CC157" s="1" t="s">
        <v>910</v>
      </c>
    </row>
    <row r="158" spans="1:81" ht="108" customHeight="1">
      <c r="A158" s="1" t="s">
        <v>2789</v>
      </c>
      <c r="B158" s="1" t="s">
        <v>2790</v>
      </c>
      <c r="C158" s="1" t="s">
        <v>896</v>
      </c>
      <c r="D158" s="1" t="s">
        <v>509</v>
      </c>
      <c r="E158" s="1" t="s">
        <v>510</v>
      </c>
      <c r="F158" s="1" t="s">
        <v>801</v>
      </c>
      <c r="G158" s="1" t="s">
        <v>2791</v>
      </c>
      <c r="H158" s="1" t="s">
        <v>1279</v>
      </c>
      <c r="I158" s="1" t="s">
        <v>2792</v>
      </c>
      <c r="J158" s="1" t="s">
        <v>2793</v>
      </c>
      <c r="K158" s="1" t="s">
        <v>2794</v>
      </c>
      <c r="L158" s="1" t="s">
        <v>2491</v>
      </c>
      <c r="M158" s="1" t="s">
        <v>2795</v>
      </c>
      <c r="N158" s="1" t="s">
        <v>2796</v>
      </c>
      <c r="O158" s="1" t="s">
        <v>2797</v>
      </c>
      <c r="P158" s="1" t="s">
        <v>906</v>
      </c>
      <c r="Q158" s="1" t="s">
        <v>2798</v>
      </c>
      <c r="R158" s="1" t="s">
        <v>1552</v>
      </c>
      <c r="S158" s="1" t="s">
        <v>321</v>
      </c>
      <c r="T158" s="1" t="s">
        <v>321</v>
      </c>
      <c r="U158" s="1" t="s">
        <v>146</v>
      </c>
      <c r="V158" s="1" t="s">
        <v>146</v>
      </c>
      <c r="W158" s="1" t="s">
        <v>150</v>
      </c>
      <c r="Y158" s="1" t="s">
        <v>910</v>
      </c>
      <c r="Z158" s="1" t="s">
        <v>910</v>
      </c>
      <c r="AA158" s="1" t="s">
        <v>2799</v>
      </c>
      <c r="AB158" s="1" t="s">
        <v>2800</v>
      </c>
      <c r="AC158" s="1" t="s">
        <v>913</v>
      </c>
      <c r="AD158" s="1" t="s">
        <v>2551</v>
      </c>
      <c r="AE158" s="1" t="s">
        <v>2801</v>
      </c>
      <c r="AF158" s="5" t="s">
        <v>2802</v>
      </c>
      <c r="AG158" s="5" t="s">
        <v>2802</v>
      </c>
      <c r="AH158" s="1" t="s">
        <v>2803</v>
      </c>
      <c r="AI158" s="1" t="s">
        <v>2804</v>
      </c>
      <c r="AJ158" s="5" t="s">
        <v>2802</v>
      </c>
      <c r="AK158" s="1" t="s">
        <v>2796</v>
      </c>
      <c r="AL158" s="1" t="s">
        <v>2503</v>
      </c>
      <c r="AM158" s="1" t="s">
        <v>158</v>
      </c>
      <c r="AN158" s="1" t="s">
        <v>2805</v>
      </c>
      <c r="AO158" s="5" t="s">
        <v>2802</v>
      </c>
      <c r="AP158" s="1" t="s">
        <v>259</v>
      </c>
      <c r="AQ158" s="1" t="s">
        <v>243</v>
      </c>
      <c r="AR158" s="1" t="s">
        <v>2505</v>
      </c>
      <c r="AV158" s="5" t="s">
        <v>2802</v>
      </c>
      <c r="AW158" s="1" t="s">
        <v>2794</v>
      </c>
      <c r="AX158" s="1" t="s">
        <v>924</v>
      </c>
      <c r="AY158" s="1" t="s">
        <v>2506</v>
      </c>
      <c r="AZ158" s="1" t="s">
        <v>170</v>
      </c>
      <c r="BA158" s="1" t="s">
        <v>330</v>
      </c>
      <c r="BB158" s="1" t="s">
        <v>926</v>
      </c>
      <c r="BC158" s="1" t="s">
        <v>780</v>
      </c>
      <c r="BD158" s="1" t="s">
        <v>174</v>
      </c>
      <c r="BE158" s="1" t="s">
        <v>175</v>
      </c>
      <c r="BF158" s="1" t="s">
        <v>913</v>
      </c>
      <c r="BG158" s="1" t="s">
        <v>177</v>
      </c>
      <c r="BH158" s="1" t="s">
        <v>817</v>
      </c>
      <c r="BI158" s="1" t="s">
        <v>178</v>
      </c>
      <c r="BJ158" s="1" t="s">
        <v>166</v>
      </c>
      <c r="BK158" s="1" t="s">
        <v>165</v>
      </c>
      <c r="BL158" s="1" t="s">
        <v>179</v>
      </c>
      <c r="BM158" s="1" t="s">
        <v>929</v>
      </c>
      <c r="BN158" s="1" t="s">
        <v>906</v>
      </c>
      <c r="BO158" s="1" t="s">
        <v>2795</v>
      </c>
      <c r="BY158" s="1" t="s">
        <v>936</v>
      </c>
      <c r="BZ158" s="1" t="s">
        <v>906</v>
      </c>
      <c r="CA158" s="1" t="s">
        <v>966</v>
      </c>
      <c r="CB158" s="1" t="s">
        <v>2798</v>
      </c>
      <c r="CC158" s="1" t="s">
        <v>910</v>
      </c>
    </row>
    <row r="159" spans="1:81" ht="108" customHeight="1">
      <c r="A159" s="1" t="s">
        <v>2806</v>
      </c>
      <c r="B159" s="1" t="s">
        <v>2807</v>
      </c>
      <c r="C159" s="1" t="s">
        <v>896</v>
      </c>
      <c r="D159" s="1" t="s">
        <v>509</v>
      </c>
      <c r="E159" s="1" t="s">
        <v>800</v>
      </c>
      <c r="F159" s="1" t="s">
        <v>801</v>
      </c>
      <c r="G159" s="1" t="s">
        <v>2808</v>
      </c>
      <c r="H159" s="1" t="s">
        <v>2809</v>
      </c>
      <c r="I159" s="1" t="s">
        <v>2810</v>
      </c>
      <c r="J159" s="1" t="s">
        <v>2811</v>
      </c>
      <c r="K159" s="1" t="s">
        <v>2812</v>
      </c>
      <c r="L159" s="1" t="s">
        <v>2813</v>
      </c>
      <c r="M159" s="1" t="s">
        <v>2512</v>
      </c>
      <c r="N159" s="1" t="s">
        <v>2814</v>
      </c>
      <c r="O159" s="1" t="s">
        <v>2815</v>
      </c>
      <c r="P159" s="1" t="s">
        <v>906</v>
      </c>
      <c r="Q159" s="1" t="s">
        <v>2816</v>
      </c>
      <c r="R159" s="1" t="s">
        <v>1552</v>
      </c>
      <c r="S159" s="1" t="s">
        <v>321</v>
      </c>
      <c r="T159" s="1" t="s">
        <v>321</v>
      </c>
      <c r="U159" s="1" t="s">
        <v>146</v>
      </c>
      <c r="V159" s="1" t="s">
        <v>146</v>
      </c>
      <c r="W159" s="1" t="s">
        <v>150</v>
      </c>
      <c r="Y159" s="1" t="s">
        <v>910</v>
      </c>
      <c r="Z159" s="1" t="s">
        <v>910</v>
      </c>
      <c r="AA159" s="1" t="s">
        <v>2817</v>
      </c>
      <c r="AB159" s="1" t="s">
        <v>2818</v>
      </c>
      <c r="AC159" s="1" t="s">
        <v>913</v>
      </c>
      <c r="AD159" s="1" t="s">
        <v>2551</v>
      </c>
      <c r="AE159" s="1" t="s">
        <v>2819</v>
      </c>
      <c r="AF159" s="5" t="s">
        <v>2820</v>
      </c>
      <c r="AG159" s="5" t="s">
        <v>2821</v>
      </c>
      <c r="AH159" s="1" t="s">
        <v>2822</v>
      </c>
      <c r="AI159" s="1" t="s">
        <v>2823</v>
      </c>
      <c r="AJ159" s="5" t="s">
        <v>2820</v>
      </c>
      <c r="AK159" s="1" t="s">
        <v>2814</v>
      </c>
      <c r="AL159" s="1" t="s">
        <v>2503</v>
      </c>
      <c r="AM159" s="1" t="s">
        <v>158</v>
      </c>
      <c r="AN159" s="1" t="s">
        <v>2824</v>
      </c>
      <c r="AO159" s="5" t="s">
        <v>2821</v>
      </c>
      <c r="AP159" s="1" t="s">
        <v>259</v>
      </c>
      <c r="AQ159" s="1" t="s">
        <v>243</v>
      </c>
      <c r="AR159" s="1" t="s">
        <v>2505</v>
      </c>
      <c r="AV159" s="5" t="s">
        <v>2820</v>
      </c>
      <c r="AW159" s="1" t="s">
        <v>2812</v>
      </c>
      <c r="AX159" s="1" t="s">
        <v>924</v>
      </c>
      <c r="AY159" s="1" t="s">
        <v>2506</v>
      </c>
      <c r="AZ159" s="1" t="s">
        <v>465</v>
      </c>
      <c r="BA159" s="1" t="s">
        <v>330</v>
      </c>
      <c r="BB159" s="1" t="s">
        <v>926</v>
      </c>
      <c r="BC159" s="1" t="s">
        <v>780</v>
      </c>
      <c r="BD159" s="1" t="s">
        <v>174</v>
      </c>
      <c r="BE159" s="1" t="s">
        <v>175</v>
      </c>
      <c r="BF159" s="1" t="s">
        <v>913</v>
      </c>
      <c r="BG159" s="1" t="s">
        <v>177</v>
      </c>
      <c r="BH159" s="1" t="s">
        <v>817</v>
      </c>
      <c r="BI159" s="1" t="s">
        <v>178</v>
      </c>
      <c r="BJ159" s="1" t="s">
        <v>166</v>
      </c>
      <c r="BK159" s="1" t="s">
        <v>165</v>
      </c>
      <c r="BL159" s="1" t="s">
        <v>179</v>
      </c>
      <c r="BM159" s="1" t="s">
        <v>929</v>
      </c>
      <c r="BN159" s="1" t="s">
        <v>906</v>
      </c>
      <c r="BO159" s="1" t="s">
        <v>2512</v>
      </c>
      <c r="BY159" s="1" t="s">
        <v>936</v>
      </c>
      <c r="BZ159" s="1" t="s">
        <v>906</v>
      </c>
      <c r="CA159" s="1" t="s">
        <v>966</v>
      </c>
      <c r="CB159" s="1" t="s">
        <v>2816</v>
      </c>
      <c r="CC159" s="1" t="s">
        <v>910</v>
      </c>
    </row>
    <row r="160" spans="1:81" ht="108" customHeight="1">
      <c r="A160" s="1" t="s">
        <v>2825</v>
      </c>
      <c r="B160" s="1" t="s">
        <v>2826</v>
      </c>
      <c r="C160" s="1" t="s">
        <v>896</v>
      </c>
      <c r="D160" s="1" t="s">
        <v>509</v>
      </c>
      <c r="E160" s="1" t="s">
        <v>800</v>
      </c>
      <c r="F160" s="1" t="s">
        <v>764</v>
      </c>
      <c r="G160" s="1" t="s">
        <v>2827</v>
      </c>
      <c r="H160" s="1" t="s">
        <v>1279</v>
      </c>
      <c r="I160" s="1" t="s">
        <v>2828</v>
      </c>
      <c r="J160" s="1" t="s">
        <v>139</v>
      </c>
      <c r="K160" s="1" t="s">
        <v>2829</v>
      </c>
      <c r="L160" s="1" t="s">
        <v>2491</v>
      </c>
      <c r="M160" s="1" t="s">
        <v>2512</v>
      </c>
      <c r="N160" s="1" t="s">
        <v>2830</v>
      </c>
      <c r="O160" s="1" t="s">
        <v>2831</v>
      </c>
      <c r="P160" s="1" t="s">
        <v>947</v>
      </c>
      <c r="Q160" s="1" t="s">
        <v>2515</v>
      </c>
      <c r="R160" s="1" t="s">
        <v>949</v>
      </c>
      <c r="S160" s="1" t="s">
        <v>321</v>
      </c>
      <c r="T160" s="1" t="s">
        <v>321</v>
      </c>
      <c r="U160" s="1" t="s">
        <v>148</v>
      </c>
      <c r="V160" s="1" t="s">
        <v>146</v>
      </c>
      <c r="W160" s="1" t="s">
        <v>150</v>
      </c>
      <c r="Y160" s="1" t="s">
        <v>910</v>
      </c>
      <c r="Z160" s="1" t="s">
        <v>910</v>
      </c>
      <c r="AA160" s="1" t="s">
        <v>2832</v>
      </c>
      <c r="AB160" s="1" t="s">
        <v>2833</v>
      </c>
      <c r="AC160" s="1" t="s">
        <v>913</v>
      </c>
      <c r="AD160" s="1" t="s">
        <v>2834</v>
      </c>
      <c r="AE160" s="1" t="s">
        <v>2835</v>
      </c>
      <c r="AF160" s="5" t="s">
        <v>2836</v>
      </c>
      <c r="AG160" s="5" t="s">
        <v>2837</v>
      </c>
      <c r="AH160" s="1" t="s">
        <v>2838</v>
      </c>
      <c r="AI160" s="1" t="s">
        <v>2839</v>
      </c>
      <c r="AJ160" s="5" t="s">
        <v>2836</v>
      </c>
      <c r="AK160" s="1" t="s">
        <v>2830</v>
      </c>
      <c r="AL160" s="1" t="s">
        <v>2503</v>
      </c>
      <c r="AM160" s="1" t="s">
        <v>158</v>
      </c>
      <c r="AN160" s="1" t="s">
        <v>2840</v>
      </c>
      <c r="AO160" s="5" t="s">
        <v>2837</v>
      </c>
      <c r="AP160" s="1" t="s">
        <v>161</v>
      </c>
      <c r="AQ160" s="1" t="s">
        <v>243</v>
      </c>
      <c r="AR160" s="1" t="s">
        <v>2505</v>
      </c>
      <c r="AV160" s="5" t="s">
        <v>2836</v>
      </c>
      <c r="AW160" s="1" t="s">
        <v>2829</v>
      </c>
      <c r="AX160" s="1" t="s">
        <v>924</v>
      </c>
      <c r="AY160" s="1" t="s">
        <v>2506</v>
      </c>
      <c r="AZ160" s="1" t="s">
        <v>465</v>
      </c>
      <c r="BA160" s="1" t="s">
        <v>330</v>
      </c>
      <c r="BB160" s="1" t="s">
        <v>926</v>
      </c>
      <c r="BC160" s="1" t="s">
        <v>780</v>
      </c>
      <c r="BD160" s="1" t="s">
        <v>174</v>
      </c>
      <c r="BE160" s="1" t="s">
        <v>175</v>
      </c>
      <c r="BF160" s="1" t="s">
        <v>913</v>
      </c>
      <c r="BG160" s="1" t="s">
        <v>177</v>
      </c>
      <c r="BH160" s="1" t="s">
        <v>779</v>
      </c>
      <c r="BI160" s="1" t="s">
        <v>178</v>
      </c>
      <c r="BJ160" s="1" t="s">
        <v>166</v>
      </c>
      <c r="BK160" s="1" t="s">
        <v>165</v>
      </c>
      <c r="BL160" s="1" t="s">
        <v>179</v>
      </c>
      <c r="BM160" s="1" t="s">
        <v>929</v>
      </c>
      <c r="BN160" s="1" t="s">
        <v>906</v>
      </c>
      <c r="BO160" s="1" t="s">
        <v>2512</v>
      </c>
      <c r="BY160" s="1" t="s">
        <v>936</v>
      </c>
      <c r="BZ160" s="1" t="s">
        <v>947</v>
      </c>
      <c r="CA160" s="1" t="s">
        <v>966</v>
      </c>
      <c r="CB160" s="1" t="s">
        <v>2515</v>
      </c>
      <c r="CC160" s="1" t="s">
        <v>910</v>
      </c>
    </row>
    <row r="161" spans="1:81" ht="108" customHeight="1">
      <c r="A161" s="1" t="s">
        <v>2841</v>
      </c>
      <c r="B161" s="1" t="s">
        <v>2842</v>
      </c>
      <c r="C161" s="1" t="s">
        <v>896</v>
      </c>
      <c r="D161" s="1" t="s">
        <v>509</v>
      </c>
      <c r="E161" s="1" t="s">
        <v>800</v>
      </c>
      <c r="F161" s="1" t="s">
        <v>764</v>
      </c>
      <c r="G161" s="1" t="s">
        <v>2843</v>
      </c>
      <c r="H161" s="1" t="s">
        <v>1279</v>
      </c>
      <c r="I161" s="1" t="s">
        <v>2844</v>
      </c>
      <c r="J161" s="1" t="s">
        <v>2845</v>
      </c>
      <c r="K161" s="1" t="s">
        <v>2846</v>
      </c>
      <c r="L161" s="1" t="s">
        <v>2847</v>
      </c>
      <c r="M161" s="1" t="s">
        <v>2512</v>
      </c>
      <c r="N161" s="1" t="s">
        <v>2848</v>
      </c>
      <c r="O161" s="1" t="s">
        <v>2849</v>
      </c>
      <c r="P161" s="1" t="s">
        <v>976</v>
      </c>
      <c r="Q161" s="1" t="s">
        <v>2850</v>
      </c>
      <c r="R161" s="1" t="s">
        <v>1332</v>
      </c>
      <c r="S161" s="1" t="s">
        <v>321</v>
      </c>
      <c r="T161" s="1" t="s">
        <v>321</v>
      </c>
      <c r="U161" s="1" t="s">
        <v>321</v>
      </c>
      <c r="V161" s="1" t="s">
        <v>146</v>
      </c>
      <c r="W161" s="1" t="s">
        <v>150</v>
      </c>
      <c r="Y161" s="1" t="s">
        <v>910</v>
      </c>
      <c r="Z161" s="1" t="s">
        <v>910</v>
      </c>
      <c r="AA161" s="1" t="s">
        <v>2516</v>
      </c>
      <c r="AB161" s="1" t="s">
        <v>2851</v>
      </c>
      <c r="AC161" s="1" t="s">
        <v>913</v>
      </c>
      <c r="AD161" s="1" t="s">
        <v>2852</v>
      </c>
      <c r="AE161" s="1" t="s">
        <v>2853</v>
      </c>
      <c r="AF161" s="5" t="s">
        <v>2854</v>
      </c>
      <c r="AG161" s="5" t="s">
        <v>2855</v>
      </c>
      <c r="AH161" s="1" t="s">
        <v>2854</v>
      </c>
      <c r="AI161" s="1" t="s">
        <v>2856</v>
      </c>
      <c r="AJ161" s="5" t="s">
        <v>2854</v>
      </c>
      <c r="AK161" s="1" t="s">
        <v>2848</v>
      </c>
      <c r="AL161" s="1" t="s">
        <v>2503</v>
      </c>
      <c r="AM161" s="1" t="s">
        <v>158</v>
      </c>
      <c r="AN161" s="1" t="s">
        <v>2857</v>
      </c>
      <c r="AO161" s="5" t="s">
        <v>2855</v>
      </c>
      <c r="AP161" s="1" t="s">
        <v>259</v>
      </c>
      <c r="AQ161" s="1" t="s">
        <v>243</v>
      </c>
      <c r="AR161" s="1" t="s">
        <v>2505</v>
      </c>
      <c r="AV161" s="5" t="s">
        <v>2854</v>
      </c>
      <c r="AW161" s="1" t="s">
        <v>2846</v>
      </c>
      <c r="AX161" s="1" t="s">
        <v>924</v>
      </c>
      <c r="AY161" s="1" t="s">
        <v>2506</v>
      </c>
      <c r="AZ161" s="1" t="s">
        <v>465</v>
      </c>
      <c r="BA161" s="1" t="s">
        <v>330</v>
      </c>
      <c r="BB161" s="1" t="s">
        <v>926</v>
      </c>
      <c r="BC161" s="1" t="s">
        <v>780</v>
      </c>
      <c r="BD161" s="1" t="s">
        <v>174</v>
      </c>
      <c r="BE161" s="1" t="s">
        <v>175</v>
      </c>
      <c r="BF161" s="1" t="s">
        <v>913</v>
      </c>
      <c r="BG161" s="1" t="s">
        <v>177</v>
      </c>
      <c r="BH161" s="1" t="s">
        <v>779</v>
      </c>
      <c r="BI161" s="1" t="s">
        <v>178</v>
      </c>
      <c r="BJ161" s="1" t="s">
        <v>166</v>
      </c>
      <c r="BK161" s="1" t="s">
        <v>165</v>
      </c>
      <c r="BL161" s="1" t="s">
        <v>179</v>
      </c>
      <c r="BM161" s="1" t="s">
        <v>929</v>
      </c>
      <c r="BN161" s="1" t="s">
        <v>993</v>
      </c>
      <c r="BO161" s="1" t="s">
        <v>2512</v>
      </c>
      <c r="BY161" s="1" t="s">
        <v>936</v>
      </c>
      <c r="BZ161" s="1" t="s">
        <v>976</v>
      </c>
      <c r="CA161" s="1" t="s">
        <v>966</v>
      </c>
      <c r="CB161" s="1" t="s">
        <v>2850</v>
      </c>
      <c r="CC161" s="1" t="s">
        <v>910</v>
      </c>
    </row>
    <row r="162" spans="1:81" ht="108" customHeight="1">
      <c r="A162" s="1" t="s">
        <v>2858</v>
      </c>
      <c r="B162" s="1" t="s">
        <v>2859</v>
      </c>
      <c r="C162" s="1" t="s">
        <v>896</v>
      </c>
      <c r="D162" s="1" t="s">
        <v>509</v>
      </c>
      <c r="E162" s="1" t="s">
        <v>800</v>
      </c>
      <c r="F162" s="1" t="s">
        <v>764</v>
      </c>
      <c r="G162" s="1" t="s">
        <v>2860</v>
      </c>
      <c r="H162" s="1" t="s">
        <v>2861</v>
      </c>
      <c r="I162" s="1" t="s">
        <v>2862</v>
      </c>
      <c r="J162" s="1" t="s">
        <v>2863</v>
      </c>
      <c r="K162" s="1" t="s">
        <v>2864</v>
      </c>
      <c r="L162" s="1" t="s">
        <v>2865</v>
      </c>
      <c r="M162" s="1" t="s">
        <v>2512</v>
      </c>
      <c r="N162" s="1" t="s">
        <v>2866</v>
      </c>
      <c r="O162" s="1" t="s">
        <v>2867</v>
      </c>
      <c r="P162" s="1" t="s">
        <v>976</v>
      </c>
      <c r="Q162" s="1" t="s">
        <v>2868</v>
      </c>
      <c r="R162" s="1" t="s">
        <v>1332</v>
      </c>
      <c r="S162" s="1" t="s">
        <v>321</v>
      </c>
      <c r="T162" s="1" t="s">
        <v>321</v>
      </c>
      <c r="U162" s="1" t="s">
        <v>321</v>
      </c>
      <c r="V162" s="1" t="s">
        <v>146</v>
      </c>
      <c r="W162" s="1" t="s">
        <v>150</v>
      </c>
      <c r="Y162" s="1" t="s">
        <v>910</v>
      </c>
      <c r="Z162" s="1" t="s">
        <v>910</v>
      </c>
      <c r="AA162" s="1" t="s">
        <v>2516</v>
      </c>
      <c r="AB162" s="1" t="s">
        <v>2869</v>
      </c>
      <c r="AC162" s="1" t="s">
        <v>913</v>
      </c>
      <c r="AD162" s="1" t="s">
        <v>2870</v>
      </c>
      <c r="AE162" s="1" t="s">
        <v>2871</v>
      </c>
      <c r="AF162" s="5" t="s">
        <v>2872</v>
      </c>
      <c r="AG162" s="5" t="s">
        <v>2873</v>
      </c>
      <c r="AH162" s="1" t="s">
        <v>2872</v>
      </c>
      <c r="AI162" s="1" t="s">
        <v>2874</v>
      </c>
      <c r="AJ162" s="5" t="s">
        <v>2872</v>
      </c>
      <c r="AK162" s="1" t="s">
        <v>2866</v>
      </c>
      <c r="AL162" s="1" t="s">
        <v>2503</v>
      </c>
      <c r="AM162" s="1" t="s">
        <v>158</v>
      </c>
      <c r="AN162" s="1" t="s">
        <v>2875</v>
      </c>
      <c r="AO162" s="5" t="s">
        <v>2873</v>
      </c>
      <c r="AP162" s="1" t="s">
        <v>259</v>
      </c>
      <c r="AQ162" s="1" t="s">
        <v>243</v>
      </c>
      <c r="AR162" s="1" t="s">
        <v>2505</v>
      </c>
      <c r="AV162" s="5" t="s">
        <v>2872</v>
      </c>
      <c r="AW162" s="1" t="s">
        <v>2864</v>
      </c>
      <c r="AX162" s="1" t="s">
        <v>924</v>
      </c>
      <c r="AY162" s="1" t="s">
        <v>2506</v>
      </c>
      <c r="AZ162" s="1" t="s">
        <v>465</v>
      </c>
      <c r="BA162" s="1" t="s">
        <v>330</v>
      </c>
      <c r="BB162" s="1" t="s">
        <v>926</v>
      </c>
      <c r="BC162" s="1" t="s">
        <v>780</v>
      </c>
      <c r="BD162" s="1" t="s">
        <v>174</v>
      </c>
      <c r="BE162" s="1" t="s">
        <v>175</v>
      </c>
      <c r="BF162" s="1" t="s">
        <v>913</v>
      </c>
      <c r="BG162" s="1" t="s">
        <v>177</v>
      </c>
      <c r="BH162" s="1" t="s">
        <v>779</v>
      </c>
      <c r="BI162" s="1" t="s">
        <v>178</v>
      </c>
      <c r="BJ162" s="1" t="s">
        <v>166</v>
      </c>
      <c r="BK162" s="1" t="s">
        <v>165</v>
      </c>
      <c r="BL162" s="1" t="s">
        <v>179</v>
      </c>
      <c r="BM162" s="1" t="s">
        <v>929</v>
      </c>
      <c r="BN162" s="1" t="s">
        <v>993</v>
      </c>
      <c r="BO162" s="1" t="s">
        <v>2512</v>
      </c>
      <c r="BY162" s="1" t="s">
        <v>936</v>
      </c>
      <c r="BZ162" s="1" t="s">
        <v>976</v>
      </c>
      <c r="CA162" s="1" t="s">
        <v>966</v>
      </c>
      <c r="CB162" s="1" t="s">
        <v>2868</v>
      </c>
      <c r="CC162" s="1" t="s">
        <v>910</v>
      </c>
    </row>
    <row r="163" spans="1:81" ht="108" customHeight="1">
      <c r="A163" s="1" t="s">
        <v>2876</v>
      </c>
      <c r="B163" s="1" t="s">
        <v>2877</v>
      </c>
      <c r="C163" s="1" t="s">
        <v>896</v>
      </c>
      <c r="D163" s="1" t="s">
        <v>509</v>
      </c>
      <c r="E163" s="1" t="s">
        <v>510</v>
      </c>
      <c r="F163" s="1" t="s">
        <v>764</v>
      </c>
      <c r="G163" s="1" t="s">
        <v>2878</v>
      </c>
      <c r="H163" s="1" t="s">
        <v>1279</v>
      </c>
      <c r="I163" s="1" t="s">
        <v>2879</v>
      </c>
      <c r="J163" s="1" t="s">
        <v>139</v>
      </c>
      <c r="K163" s="1" t="s">
        <v>2880</v>
      </c>
      <c r="L163" s="1" t="s">
        <v>2491</v>
      </c>
      <c r="M163" s="1" t="s">
        <v>2512</v>
      </c>
      <c r="N163" s="1" t="s">
        <v>2881</v>
      </c>
      <c r="O163" s="1" t="s">
        <v>2882</v>
      </c>
      <c r="P163" s="1" t="s">
        <v>947</v>
      </c>
      <c r="Q163" s="1" t="s">
        <v>2883</v>
      </c>
      <c r="R163" s="1" t="s">
        <v>949</v>
      </c>
      <c r="S163" s="1" t="s">
        <v>321</v>
      </c>
      <c r="T163" s="1" t="s">
        <v>321</v>
      </c>
      <c r="U163" s="1" t="s">
        <v>148</v>
      </c>
      <c r="V163" s="1" t="s">
        <v>146</v>
      </c>
      <c r="W163" s="1" t="s">
        <v>150</v>
      </c>
      <c r="Y163" s="1" t="s">
        <v>910</v>
      </c>
      <c r="Z163" s="1" t="s">
        <v>910</v>
      </c>
      <c r="AA163" s="1" t="s">
        <v>2884</v>
      </c>
      <c r="AB163" s="1" t="s">
        <v>2885</v>
      </c>
      <c r="AC163" s="1" t="s">
        <v>913</v>
      </c>
      <c r="AD163" s="1" t="s">
        <v>2886</v>
      </c>
      <c r="AE163" s="1" t="s">
        <v>2887</v>
      </c>
      <c r="AF163" s="5" t="s">
        <v>2888</v>
      </c>
      <c r="AG163" s="5" t="s">
        <v>2889</v>
      </c>
      <c r="AH163" s="1" t="s">
        <v>2890</v>
      </c>
      <c r="AI163" s="1" t="s">
        <v>2891</v>
      </c>
      <c r="AJ163" s="5" t="s">
        <v>2888</v>
      </c>
      <c r="AK163" s="1" t="s">
        <v>2881</v>
      </c>
      <c r="AL163" s="1" t="s">
        <v>2503</v>
      </c>
      <c r="AM163" s="1" t="s">
        <v>158</v>
      </c>
      <c r="AN163" s="1" t="s">
        <v>2892</v>
      </c>
      <c r="AO163" s="5" t="s">
        <v>2889</v>
      </c>
      <c r="AP163" s="1" t="s">
        <v>259</v>
      </c>
      <c r="AQ163" s="1" t="s">
        <v>243</v>
      </c>
      <c r="AR163" s="1" t="s">
        <v>2505</v>
      </c>
      <c r="AV163" s="5" t="s">
        <v>2888</v>
      </c>
      <c r="AW163" s="1" t="s">
        <v>2880</v>
      </c>
      <c r="AX163" s="1" t="s">
        <v>924</v>
      </c>
      <c r="AY163" s="1" t="s">
        <v>2506</v>
      </c>
      <c r="AZ163" s="1" t="s">
        <v>280</v>
      </c>
      <c r="BA163" s="1" t="s">
        <v>330</v>
      </c>
      <c r="BB163" s="1" t="s">
        <v>926</v>
      </c>
      <c r="BC163" s="1" t="s">
        <v>780</v>
      </c>
      <c r="BD163" s="1" t="s">
        <v>174</v>
      </c>
      <c r="BE163" s="1" t="s">
        <v>175</v>
      </c>
      <c r="BF163" s="1" t="s">
        <v>913</v>
      </c>
      <c r="BG163" s="1" t="s">
        <v>177</v>
      </c>
      <c r="BH163" s="1" t="s">
        <v>779</v>
      </c>
      <c r="BI163" s="1" t="s">
        <v>178</v>
      </c>
      <c r="BJ163" s="1" t="s">
        <v>166</v>
      </c>
      <c r="BK163" s="1" t="s">
        <v>165</v>
      </c>
      <c r="BL163" s="1" t="s">
        <v>179</v>
      </c>
      <c r="BM163" s="1" t="s">
        <v>929</v>
      </c>
      <c r="BN163" s="1" t="s">
        <v>906</v>
      </c>
      <c r="BO163" s="1" t="s">
        <v>2512</v>
      </c>
      <c r="BY163" s="1" t="s">
        <v>936</v>
      </c>
      <c r="BZ163" s="1" t="s">
        <v>947</v>
      </c>
      <c r="CA163" s="1" t="s">
        <v>966</v>
      </c>
      <c r="CB163" s="1" t="s">
        <v>2883</v>
      </c>
      <c r="CC163" s="1" t="s">
        <v>910</v>
      </c>
    </row>
    <row r="164" spans="1:81" ht="108" customHeight="1">
      <c r="A164" s="1" t="s">
        <v>2893</v>
      </c>
      <c r="B164" s="1" t="s">
        <v>2894</v>
      </c>
      <c r="C164" s="1" t="s">
        <v>896</v>
      </c>
      <c r="D164" s="1" t="s">
        <v>509</v>
      </c>
      <c r="E164" s="1" t="s">
        <v>510</v>
      </c>
      <c r="F164" s="1" t="s">
        <v>764</v>
      </c>
      <c r="G164" s="1" t="s">
        <v>2895</v>
      </c>
      <c r="H164" s="1" t="s">
        <v>2896</v>
      </c>
      <c r="I164" s="1" t="s">
        <v>2897</v>
      </c>
      <c r="J164" s="1" t="s">
        <v>139</v>
      </c>
      <c r="K164" s="1" t="s">
        <v>2898</v>
      </c>
      <c r="L164" s="1" t="s">
        <v>2491</v>
      </c>
      <c r="M164" s="1" t="s">
        <v>2512</v>
      </c>
      <c r="N164" s="1" t="s">
        <v>2899</v>
      </c>
      <c r="O164" s="1" t="s">
        <v>2900</v>
      </c>
      <c r="P164" s="1" t="s">
        <v>906</v>
      </c>
      <c r="Q164" s="1" t="s">
        <v>2515</v>
      </c>
      <c r="R164" s="1" t="s">
        <v>1552</v>
      </c>
      <c r="S164" s="1" t="s">
        <v>321</v>
      </c>
      <c r="T164" s="1" t="s">
        <v>321</v>
      </c>
      <c r="U164" s="1" t="s">
        <v>146</v>
      </c>
      <c r="V164" s="1" t="s">
        <v>146</v>
      </c>
      <c r="W164" s="1" t="s">
        <v>150</v>
      </c>
      <c r="Y164" s="1" t="s">
        <v>910</v>
      </c>
      <c r="Z164" s="1" t="s">
        <v>910</v>
      </c>
      <c r="AA164" s="1" t="s">
        <v>2901</v>
      </c>
      <c r="AB164" s="1" t="s">
        <v>2894</v>
      </c>
      <c r="AC164" s="1" t="s">
        <v>913</v>
      </c>
      <c r="AD164" s="1" t="s">
        <v>2902</v>
      </c>
      <c r="AE164" s="1" t="s">
        <v>2903</v>
      </c>
      <c r="AF164" s="5" t="s">
        <v>2904</v>
      </c>
      <c r="AG164" s="5" t="s">
        <v>2905</v>
      </c>
      <c r="AH164" s="1" t="s">
        <v>2906</v>
      </c>
      <c r="AI164" s="1" t="s">
        <v>2907</v>
      </c>
      <c r="AJ164" s="5" t="s">
        <v>2904</v>
      </c>
      <c r="AK164" s="1" t="s">
        <v>2899</v>
      </c>
      <c r="AL164" s="1" t="s">
        <v>2503</v>
      </c>
      <c r="AM164" s="1" t="s">
        <v>158</v>
      </c>
      <c r="AN164" s="1" t="s">
        <v>2908</v>
      </c>
      <c r="AO164" s="5" t="s">
        <v>2905</v>
      </c>
      <c r="AP164" s="1" t="s">
        <v>161</v>
      </c>
      <c r="AQ164" s="1" t="s">
        <v>243</v>
      </c>
      <c r="AR164" s="1" t="s">
        <v>2505</v>
      </c>
      <c r="AV164" s="5" t="s">
        <v>2904</v>
      </c>
      <c r="AW164" s="1" t="s">
        <v>2898</v>
      </c>
      <c r="AX164" s="1" t="s">
        <v>924</v>
      </c>
      <c r="AY164" s="1" t="s">
        <v>2506</v>
      </c>
      <c r="AZ164" s="1" t="s">
        <v>280</v>
      </c>
      <c r="BA164" s="1" t="s">
        <v>330</v>
      </c>
      <c r="BB164" s="1" t="s">
        <v>926</v>
      </c>
      <c r="BC164" s="1" t="s">
        <v>780</v>
      </c>
      <c r="BD164" s="1" t="s">
        <v>174</v>
      </c>
      <c r="BE164" s="1" t="s">
        <v>175</v>
      </c>
      <c r="BF164" s="1" t="s">
        <v>913</v>
      </c>
      <c r="BG164" s="1" t="s">
        <v>177</v>
      </c>
      <c r="BH164" s="1" t="s">
        <v>779</v>
      </c>
      <c r="BI164" s="1" t="s">
        <v>178</v>
      </c>
      <c r="BJ164" s="1" t="s">
        <v>166</v>
      </c>
      <c r="BK164" s="1" t="s">
        <v>165</v>
      </c>
      <c r="BL164" s="1" t="s">
        <v>179</v>
      </c>
      <c r="BM164" s="1" t="s">
        <v>929</v>
      </c>
      <c r="BN164" s="1" t="s">
        <v>906</v>
      </c>
      <c r="BO164" s="1" t="s">
        <v>2512</v>
      </c>
      <c r="BY164" s="1" t="s">
        <v>936</v>
      </c>
      <c r="BZ164" s="1" t="s">
        <v>906</v>
      </c>
      <c r="CA164" s="1" t="s">
        <v>966</v>
      </c>
      <c r="CB164" s="1" t="s">
        <v>2515</v>
      </c>
      <c r="CC164" s="1" t="s">
        <v>910</v>
      </c>
    </row>
    <row r="165" spans="1:81" ht="108" customHeight="1">
      <c r="A165" s="1" t="s">
        <v>2909</v>
      </c>
      <c r="B165" s="1" t="s">
        <v>2910</v>
      </c>
      <c r="C165" s="1" t="s">
        <v>896</v>
      </c>
      <c r="D165" s="1" t="s">
        <v>509</v>
      </c>
      <c r="E165" s="1" t="s">
        <v>510</v>
      </c>
      <c r="F165" s="1" t="s">
        <v>764</v>
      </c>
      <c r="G165" s="1" t="s">
        <v>2911</v>
      </c>
      <c r="H165" s="1" t="s">
        <v>2912</v>
      </c>
      <c r="I165" s="1" t="s">
        <v>2913</v>
      </c>
      <c r="J165" s="1" t="s">
        <v>2914</v>
      </c>
      <c r="K165" s="1" t="s">
        <v>2915</v>
      </c>
      <c r="L165" s="1" t="s">
        <v>2491</v>
      </c>
      <c r="M165" s="1" t="s">
        <v>2512</v>
      </c>
      <c r="N165" s="1" t="s">
        <v>2916</v>
      </c>
      <c r="O165" s="1" t="s">
        <v>2917</v>
      </c>
      <c r="P165" s="1" t="s">
        <v>976</v>
      </c>
      <c r="Q165" s="1" t="s">
        <v>2515</v>
      </c>
      <c r="R165" s="1" t="s">
        <v>1332</v>
      </c>
      <c r="S165" s="1" t="s">
        <v>321</v>
      </c>
      <c r="T165" s="1" t="s">
        <v>321</v>
      </c>
      <c r="U165" s="1" t="s">
        <v>321</v>
      </c>
      <c r="V165" s="1" t="s">
        <v>146</v>
      </c>
      <c r="W165" s="1" t="s">
        <v>150</v>
      </c>
      <c r="Y165" s="1" t="s">
        <v>910</v>
      </c>
      <c r="Z165" s="1" t="s">
        <v>910</v>
      </c>
      <c r="AA165" s="1" t="s">
        <v>2918</v>
      </c>
      <c r="AB165" s="1" t="s">
        <v>2919</v>
      </c>
      <c r="AC165" s="1" t="s">
        <v>913</v>
      </c>
      <c r="AD165" s="1" t="s">
        <v>2920</v>
      </c>
      <c r="AE165" s="1" t="s">
        <v>2921</v>
      </c>
      <c r="AF165" s="5" t="s">
        <v>2922</v>
      </c>
      <c r="AG165" s="5" t="s">
        <v>2923</v>
      </c>
      <c r="AH165" s="1" t="s">
        <v>2924</v>
      </c>
      <c r="AI165" s="1" t="s">
        <v>2925</v>
      </c>
      <c r="AJ165" s="5" t="s">
        <v>2923</v>
      </c>
      <c r="AK165" s="1" t="s">
        <v>2916</v>
      </c>
      <c r="AL165" s="1" t="s">
        <v>2503</v>
      </c>
      <c r="AM165" s="1" t="s">
        <v>158</v>
      </c>
      <c r="AN165" s="1" t="s">
        <v>2926</v>
      </c>
      <c r="AO165" s="5" t="s">
        <v>2923</v>
      </c>
      <c r="AP165" s="1" t="s">
        <v>259</v>
      </c>
      <c r="AQ165" s="1" t="s">
        <v>243</v>
      </c>
      <c r="AR165" s="1" t="s">
        <v>2505</v>
      </c>
      <c r="AV165" s="5" t="s">
        <v>2923</v>
      </c>
      <c r="AW165" s="1" t="s">
        <v>2915</v>
      </c>
      <c r="AX165" s="1" t="s">
        <v>924</v>
      </c>
      <c r="AY165" s="1" t="s">
        <v>2506</v>
      </c>
      <c r="AZ165" s="1" t="s">
        <v>170</v>
      </c>
      <c r="BA165" s="1" t="s">
        <v>330</v>
      </c>
      <c r="BB165" s="1" t="s">
        <v>926</v>
      </c>
      <c r="BC165" s="1" t="s">
        <v>780</v>
      </c>
      <c r="BD165" s="1" t="s">
        <v>174</v>
      </c>
      <c r="BE165" s="1" t="s">
        <v>175</v>
      </c>
      <c r="BF165" s="1" t="s">
        <v>913</v>
      </c>
      <c r="BG165" s="1" t="s">
        <v>177</v>
      </c>
      <c r="BH165" s="1" t="s">
        <v>779</v>
      </c>
      <c r="BI165" s="1" t="s">
        <v>178</v>
      </c>
      <c r="BJ165" s="1" t="s">
        <v>166</v>
      </c>
      <c r="BK165" s="1" t="s">
        <v>165</v>
      </c>
      <c r="BL165" s="1" t="s">
        <v>179</v>
      </c>
      <c r="BM165" s="1" t="s">
        <v>929</v>
      </c>
      <c r="BN165" s="1" t="s">
        <v>993</v>
      </c>
      <c r="BO165" s="1" t="s">
        <v>2512</v>
      </c>
      <c r="BY165" s="1" t="s">
        <v>936</v>
      </c>
      <c r="BZ165" s="1" t="s">
        <v>976</v>
      </c>
      <c r="CA165" s="1" t="s">
        <v>966</v>
      </c>
      <c r="CB165" s="1" t="s">
        <v>2515</v>
      </c>
      <c r="CC165" s="1" t="s">
        <v>910</v>
      </c>
    </row>
    <row r="166" spans="1:81" ht="108" customHeight="1">
      <c r="A166" s="1" t="s">
        <v>2927</v>
      </c>
      <c r="B166" s="1" t="s">
        <v>2928</v>
      </c>
      <c r="C166" s="1" t="s">
        <v>896</v>
      </c>
      <c r="D166" s="1" t="s">
        <v>509</v>
      </c>
      <c r="E166" s="1" t="s">
        <v>800</v>
      </c>
      <c r="F166" s="1" t="s">
        <v>764</v>
      </c>
      <c r="G166" s="1" t="s">
        <v>2929</v>
      </c>
      <c r="H166" s="1" t="s">
        <v>1279</v>
      </c>
      <c r="I166" s="1" t="s">
        <v>2930</v>
      </c>
      <c r="J166" s="1" t="s">
        <v>2931</v>
      </c>
      <c r="K166" s="1" t="s">
        <v>2932</v>
      </c>
      <c r="L166" s="1" t="s">
        <v>2933</v>
      </c>
      <c r="M166" s="1" t="s">
        <v>2512</v>
      </c>
      <c r="N166" s="1" t="s">
        <v>2934</v>
      </c>
      <c r="O166" s="1" t="s">
        <v>2935</v>
      </c>
      <c r="P166" s="1" t="s">
        <v>976</v>
      </c>
      <c r="Q166" s="1" t="s">
        <v>2936</v>
      </c>
      <c r="R166" s="1" t="s">
        <v>2937</v>
      </c>
      <c r="S166" s="1" t="s">
        <v>146</v>
      </c>
      <c r="T166" s="1" t="s">
        <v>321</v>
      </c>
      <c r="U166" s="1" t="s">
        <v>321</v>
      </c>
      <c r="V166" s="1" t="s">
        <v>146</v>
      </c>
      <c r="W166" s="1" t="s">
        <v>150</v>
      </c>
      <c r="Y166" s="1" t="s">
        <v>910</v>
      </c>
      <c r="Z166" s="1" t="s">
        <v>910</v>
      </c>
      <c r="AA166" s="1" t="s">
        <v>2516</v>
      </c>
      <c r="AB166" s="1" t="s">
        <v>2938</v>
      </c>
      <c r="AC166" s="1" t="s">
        <v>913</v>
      </c>
      <c r="AD166" s="1" t="s">
        <v>2939</v>
      </c>
      <c r="AE166" s="1" t="s">
        <v>2940</v>
      </c>
      <c r="AF166" s="5" t="s">
        <v>2941</v>
      </c>
      <c r="AG166" s="5" t="s">
        <v>2837</v>
      </c>
      <c r="AH166" s="1" t="s">
        <v>2942</v>
      </c>
      <c r="AI166" s="1" t="s">
        <v>2943</v>
      </c>
      <c r="AJ166" s="5" t="s">
        <v>2941</v>
      </c>
      <c r="AK166" s="1" t="s">
        <v>2934</v>
      </c>
      <c r="AL166" s="1" t="s">
        <v>2503</v>
      </c>
      <c r="AM166" s="1" t="s">
        <v>158</v>
      </c>
      <c r="AN166" s="1" t="s">
        <v>2944</v>
      </c>
      <c r="AO166" s="5" t="s">
        <v>2837</v>
      </c>
      <c r="AP166" s="1" t="s">
        <v>259</v>
      </c>
      <c r="AQ166" s="1" t="s">
        <v>243</v>
      </c>
      <c r="AR166" s="1" t="s">
        <v>2505</v>
      </c>
      <c r="AV166" s="5" t="s">
        <v>2941</v>
      </c>
      <c r="AW166" s="1" t="s">
        <v>2932</v>
      </c>
      <c r="AX166" s="1" t="s">
        <v>924</v>
      </c>
      <c r="AY166" s="1" t="s">
        <v>2506</v>
      </c>
      <c r="AZ166" s="1" t="s">
        <v>465</v>
      </c>
      <c r="BA166" s="1" t="s">
        <v>171</v>
      </c>
      <c r="BB166" s="1" t="s">
        <v>926</v>
      </c>
      <c r="BC166" s="1" t="s">
        <v>780</v>
      </c>
      <c r="BD166" s="1" t="s">
        <v>174</v>
      </c>
      <c r="BE166" s="1" t="s">
        <v>175</v>
      </c>
      <c r="BF166" s="1" t="s">
        <v>913</v>
      </c>
      <c r="BG166" s="1" t="s">
        <v>177</v>
      </c>
      <c r="BH166" s="1" t="s">
        <v>779</v>
      </c>
      <c r="BI166" s="1" t="s">
        <v>178</v>
      </c>
      <c r="BJ166" s="1" t="s">
        <v>166</v>
      </c>
      <c r="BK166" s="1" t="s">
        <v>165</v>
      </c>
      <c r="BL166" s="1" t="s">
        <v>179</v>
      </c>
      <c r="BM166" s="1" t="s">
        <v>929</v>
      </c>
      <c r="BN166" s="1" t="s">
        <v>906</v>
      </c>
      <c r="BO166" s="1" t="s">
        <v>2512</v>
      </c>
      <c r="BY166" s="1" t="s">
        <v>936</v>
      </c>
      <c r="BZ166" s="1" t="s">
        <v>976</v>
      </c>
      <c r="CA166" s="1" t="s">
        <v>966</v>
      </c>
      <c r="CB166" s="1" t="s">
        <v>2936</v>
      </c>
      <c r="CC166" s="1" t="s">
        <v>910</v>
      </c>
    </row>
    <row r="167" spans="1:81" ht="108" customHeight="1">
      <c r="A167" s="1" t="s">
        <v>2945</v>
      </c>
      <c r="B167" s="1" t="s">
        <v>2946</v>
      </c>
      <c r="C167" s="1" t="s">
        <v>896</v>
      </c>
      <c r="D167" s="1" t="s">
        <v>509</v>
      </c>
      <c r="E167" s="1" t="s">
        <v>800</v>
      </c>
      <c r="F167" s="1" t="s">
        <v>764</v>
      </c>
      <c r="G167" s="1" t="s">
        <v>2947</v>
      </c>
      <c r="H167" s="1" t="s">
        <v>2948</v>
      </c>
      <c r="I167" s="1" t="s">
        <v>2949</v>
      </c>
      <c r="J167" s="1" t="s">
        <v>139</v>
      </c>
      <c r="K167" s="1" t="s">
        <v>2950</v>
      </c>
      <c r="L167" s="1" t="s">
        <v>2951</v>
      </c>
      <c r="M167" s="1" t="s">
        <v>2512</v>
      </c>
      <c r="N167" s="1" t="s">
        <v>2952</v>
      </c>
      <c r="O167" s="1" t="s">
        <v>2953</v>
      </c>
      <c r="P167" s="1" t="s">
        <v>976</v>
      </c>
      <c r="Q167" s="1" t="s">
        <v>2954</v>
      </c>
      <c r="R167" s="1" t="s">
        <v>1332</v>
      </c>
      <c r="S167" s="1" t="s">
        <v>321</v>
      </c>
      <c r="T167" s="1" t="s">
        <v>321</v>
      </c>
      <c r="U167" s="1" t="s">
        <v>321</v>
      </c>
      <c r="V167" s="1" t="s">
        <v>146</v>
      </c>
      <c r="W167" s="1" t="s">
        <v>150</v>
      </c>
      <c r="Y167" s="1" t="s">
        <v>910</v>
      </c>
      <c r="Z167" s="1" t="s">
        <v>910</v>
      </c>
      <c r="AA167" s="1" t="s">
        <v>2516</v>
      </c>
      <c r="AB167" s="1" t="s">
        <v>2955</v>
      </c>
      <c r="AC167" s="1" t="s">
        <v>913</v>
      </c>
      <c r="AD167" s="1" t="s">
        <v>2956</v>
      </c>
      <c r="AE167" s="1" t="s">
        <v>2957</v>
      </c>
      <c r="AF167" s="5" t="s">
        <v>2958</v>
      </c>
      <c r="AG167" s="5" t="s">
        <v>2959</v>
      </c>
      <c r="AH167" s="1" t="s">
        <v>2958</v>
      </c>
      <c r="AI167" s="1" t="s">
        <v>2960</v>
      </c>
      <c r="AJ167" s="5" t="s">
        <v>2958</v>
      </c>
      <c r="AK167" s="1" t="s">
        <v>2952</v>
      </c>
      <c r="AL167" s="1" t="s">
        <v>2503</v>
      </c>
      <c r="AM167" s="1" t="s">
        <v>158</v>
      </c>
      <c r="AN167" s="1" t="s">
        <v>2961</v>
      </c>
      <c r="AO167" s="5" t="s">
        <v>2959</v>
      </c>
      <c r="AP167" s="1" t="s">
        <v>259</v>
      </c>
      <c r="AQ167" s="1" t="s">
        <v>243</v>
      </c>
      <c r="AR167" s="1" t="s">
        <v>2505</v>
      </c>
      <c r="AV167" s="5" t="s">
        <v>2958</v>
      </c>
      <c r="AW167" s="1" t="s">
        <v>2950</v>
      </c>
      <c r="AX167" s="1" t="s">
        <v>924</v>
      </c>
      <c r="AY167" s="1" t="s">
        <v>2506</v>
      </c>
      <c r="AZ167" s="1" t="s">
        <v>465</v>
      </c>
      <c r="BA167" s="1" t="s">
        <v>330</v>
      </c>
      <c r="BB167" s="1" t="s">
        <v>926</v>
      </c>
      <c r="BC167" s="1" t="s">
        <v>780</v>
      </c>
      <c r="BD167" s="1" t="s">
        <v>174</v>
      </c>
      <c r="BE167" s="1" t="s">
        <v>175</v>
      </c>
      <c r="BF167" s="1" t="s">
        <v>913</v>
      </c>
      <c r="BG167" s="1" t="s">
        <v>177</v>
      </c>
      <c r="BH167" s="1" t="s">
        <v>779</v>
      </c>
      <c r="BI167" s="1" t="s">
        <v>178</v>
      </c>
      <c r="BJ167" s="1" t="s">
        <v>166</v>
      </c>
      <c r="BK167" s="1" t="s">
        <v>165</v>
      </c>
      <c r="BL167" s="1" t="s">
        <v>179</v>
      </c>
      <c r="BM167" s="1" t="s">
        <v>929</v>
      </c>
      <c r="BN167" s="1" t="s">
        <v>906</v>
      </c>
      <c r="BO167" s="1" t="s">
        <v>2512</v>
      </c>
      <c r="BY167" s="1" t="s">
        <v>936</v>
      </c>
      <c r="BZ167" s="1" t="s">
        <v>976</v>
      </c>
      <c r="CA167" s="1" t="s">
        <v>966</v>
      </c>
      <c r="CB167" s="1" t="s">
        <v>2954</v>
      </c>
      <c r="CC167" s="1" t="s">
        <v>910</v>
      </c>
    </row>
    <row r="168" spans="1:81" ht="108" customHeight="1">
      <c r="A168" s="1" t="s">
        <v>2962</v>
      </c>
      <c r="B168" s="1" t="s">
        <v>2963</v>
      </c>
      <c r="C168" s="1" t="s">
        <v>896</v>
      </c>
      <c r="D168" s="1" t="s">
        <v>509</v>
      </c>
      <c r="E168" s="1" t="s">
        <v>800</v>
      </c>
      <c r="F168" s="1" t="s">
        <v>764</v>
      </c>
      <c r="G168" s="1" t="s">
        <v>2964</v>
      </c>
      <c r="H168" s="1" t="s">
        <v>2965</v>
      </c>
      <c r="I168" s="1" t="s">
        <v>2966</v>
      </c>
      <c r="J168" s="1" t="s">
        <v>2967</v>
      </c>
      <c r="K168" s="1" t="s">
        <v>2968</v>
      </c>
      <c r="L168" s="1" t="s">
        <v>2969</v>
      </c>
      <c r="M168" s="1" t="s">
        <v>2512</v>
      </c>
      <c r="N168" s="1" t="s">
        <v>2970</v>
      </c>
      <c r="O168" s="1" t="s">
        <v>2971</v>
      </c>
      <c r="P168" s="1" t="s">
        <v>976</v>
      </c>
      <c r="Q168" s="1" t="s">
        <v>2972</v>
      </c>
      <c r="R168" s="1" t="s">
        <v>1332</v>
      </c>
      <c r="S168" s="1" t="s">
        <v>321</v>
      </c>
      <c r="T168" s="1" t="s">
        <v>321</v>
      </c>
      <c r="U168" s="1" t="s">
        <v>321</v>
      </c>
      <c r="V168" s="1" t="s">
        <v>146</v>
      </c>
      <c r="W168" s="1" t="s">
        <v>150</v>
      </c>
      <c r="Y168" s="1" t="s">
        <v>910</v>
      </c>
      <c r="Z168" s="1" t="s">
        <v>910</v>
      </c>
      <c r="AA168" s="1" t="s">
        <v>2516</v>
      </c>
      <c r="AB168" s="1" t="s">
        <v>2973</v>
      </c>
      <c r="AC168" s="1" t="s">
        <v>913</v>
      </c>
      <c r="AD168" s="1" t="s">
        <v>2974</v>
      </c>
      <c r="AE168" s="1" t="s">
        <v>2975</v>
      </c>
      <c r="AF168" s="5" t="s">
        <v>2976</v>
      </c>
      <c r="AG168" s="5" t="s">
        <v>2977</v>
      </c>
      <c r="AH168" s="1" t="s">
        <v>2976</v>
      </c>
      <c r="AI168" s="1" t="s">
        <v>2978</v>
      </c>
      <c r="AJ168" s="5" t="s">
        <v>2976</v>
      </c>
      <c r="AK168" s="1" t="s">
        <v>2970</v>
      </c>
      <c r="AL168" s="1" t="s">
        <v>2503</v>
      </c>
      <c r="AM168" s="1" t="s">
        <v>158</v>
      </c>
      <c r="AN168" s="1" t="s">
        <v>2979</v>
      </c>
      <c r="AO168" s="5" t="s">
        <v>2977</v>
      </c>
      <c r="AP168" s="1" t="s">
        <v>259</v>
      </c>
      <c r="AQ168" s="1" t="s">
        <v>243</v>
      </c>
      <c r="AR168" s="1" t="s">
        <v>2505</v>
      </c>
      <c r="AV168" s="5" t="s">
        <v>2976</v>
      </c>
      <c r="AW168" s="1" t="s">
        <v>2968</v>
      </c>
      <c r="AX168" s="1" t="s">
        <v>924</v>
      </c>
      <c r="AY168" s="1" t="s">
        <v>2506</v>
      </c>
      <c r="AZ168" s="1" t="s">
        <v>465</v>
      </c>
      <c r="BA168" s="1" t="s">
        <v>330</v>
      </c>
      <c r="BB168" s="1" t="s">
        <v>926</v>
      </c>
      <c r="BC168" s="1" t="s">
        <v>780</v>
      </c>
      <c r="BD168" s="1" t="s">
        <v>174</v>
      </c>
      <c r="BE168" s="1" t="s">
        <v>175</v>
      </c>
      <c r="BF168" s="1" t="s">
        <v>913</v>
      </c>
      <c r="BG168" s="1" t="s">
        <v>177</v>
      </c>
      <c r="BH168" s="1" t="s">
        <v>779</v>
      </c>
      <c r="BI168" s="1" t="s">
        <v>178</v>
      </c>
      <c r="BJ168" s="1" t="s">
        <v>166</v>
      </c>
      <c r="BK168" s="1" t="s">
        <v>165</v>
      </c>
      <c r="BL168" s="1" t="s">
        <v>179</v>
      </c>
      <c r="BM168" s="1" t="s">
        <v>929</v>
      </c>
      <c r="BN168" s="1" t="s">
        <v>906</v>
      </c>
      <c r="BO168" s="1" t="s">
        <v>2512</v>
      </c>
      <c r="BY168" s="1" t="s">
        <v>936</v>
      </c>
      <c r="BZ168" s="1" t="s">
        <v>976</v>
      </c>
      <c r="CA168" s="1" t="s">
        <v>966</v>
      </c>
      <c r="CB168" s="1" t="s">
        <v>2972</v>
      </c>
      <c r="CC168" s="1" t="s">
        <v>910</v>
      </c>
    </row>
    <row r="169" spans="1:81" ht="108" customHeight="1">
      <c r="A169" s="1" t="s">
        <v>2980</v>
      </c>
      <c r="B169" s="1" t="s">
        <v>2981</v>
      </c>
      <c r="C169" s="1" t="s">
        <v>896</v>
      </c>
      <c r="D169" s="1" t="s">
        <v>509</v>
      </c>
      <c r="E169" s="1" t="s">
        <v>800</v>
      </c>
      <c r="F169" s="1" t="s">
        <v>764</v>
      </c>
      <c r="G169" s="1" t="s">
        <v>2982</v>
      </c>
      <c r="H169" s="1" t="s">
        <v>1279</v>
      </c>
      <c r="I169" s="1" t="s">
        <v>2983</v>
      </c>
      <c r="J169" s="1" t="s">
        <v>139</v>
      </c>
      <c r="K169" s="1" t="s">
        <v>2984</v>
      </c>
      <c r="L169" s="1" t="s">
        <v>2985</v>
      </c>
      <c r="M169" s="1" t="s">
        <v>2512</v>
      </c>
      <c r="N169" s="1" t="s">
        <v>2565</v>
      </c>
      <c r="O169" s="1" t="s">
        <v>2986</v>
      </c>
      <c r="P169" s="1" t="s">
        <v>976</v>
      </c>
      <c r="Q169" s="1" t="s">
        <v>2987</v>
      </c>
      <c r="R169" s="1" t="s">
        <v>1332</v>
      </c>
      <c r="S169" s="1" t="s">
        <v>321</v>
      </c>
      <c r="T169" s="1" t="s">
        <v>321</v>
      </c>
      <c r="U169" s="1" t="s">
        <v>321</v>
      </c>
      <c r="V169" s="1" t="s">
        <v>146</v>
      </c>
      <c r="W169" s="1" t="s">
        <v>150</v>
      </c>
      <c r="Y169" s="1" t="s">
        <v>910</v>
      </c>
      <c r="Z169" s="1" t="s">
        <v>910</v>
      </c>
      <c r="AA169" s="1" t="s">
        <v>2516</v>
      </c>
      <c r="AB169" s="1" t="s">
        <v>2988</v>
      </c>
      <c r="AC169" s="1" t="s">
        <v>913</v>
      </c>
      <c r="AD169" s="1" t="s">
        <v>2551</v>
      </c>
      <c r="AE169" s="1" t="s">
        <v>2989</v>
      </c>
      <c r="AF169" s="5" t="s">
        <v>2990</v>
      </c>
      <c r="AG169" s="5" t="s">
        <v>2991</v>
      </c>
      <c r="AH169" s="1" t="s">
        <v>2990</v>
      </c>
      <c r="AI169" s="1" t="s">
        <v>2992</v>
      </c>
      <c r="AJ169" s="5" t="s">
        <v>2990</v>
      </c>
      <c r="AK169" s="1" t="s">
        <v>2565</v>
      </c>
      <c r="AL169" s="1" t="s">
        <v>2503</v>
      </c>
      <c r="AM169" s="1" t="s">
        <v>158</v>
      </c>
      <c r="AN169" s="1" t="s">
        <v>2993</v>
      </c>
      <c r="AO169" s="5" t="s">
        <v>2991</v>
      </c>
      <c r="AP169" s="1" t="s">
        <v>259</v>
      </c>
      <c r="AQ169" s="1" t="s">
        <v>243</v>
      </c>
      <c r="AR169" s="1" t="s">
        <v>2505</v>
      </c>
      <c r="AV169" s="5" t="s">
        <v>2990</v>
      </c>
      <c r="AW169" s="1" t="s">
        <v>2984</v>
      </c>
      <c r="AX169" s="1" t="s">
        <v>924</v>
      </c>
      <c r="AY169" s="1" t="s">
        <v>2506</v>
      </c>
      <c r="AZ169" s="1" t="s">
        <v>465</v>
      </c>
      <c r="BA169" s="1" t="s">
        <v>330</v>
      </c>
      <c r="BB169" s="1" t="s">
        <v>926</v>
      </c>
      <c r="BC169" s="1" t="s">
        <v>780</v>
      </c>
      <c r="BD169" s="1" t="s">
        <v>174</v>
      </c>
      <c r="BE169" s="1" t="s">
        <v>175</v>
      </c>
      <c r="BF169" s="1" t="s">
        <v>913</v>
      </c>
      <c r="BG169" s="1" t="s">
        <v>177</v>
      </c>
      <c r="BH169" s="1" t="s">
        <v>779</v>
      </c>
      <c r="BI169" s="1" t="s">
        <v>178</v>
      </c>
      <c r="BJ169" s="1" t="s">
        <v>166</v>
      </c>
      <c r="BK169" s="1" t="s">
        <v>165</v>
      </c>
      <c r="BL169" s="1" t="s">
        <v>179</v>
      </c>
      <c r="BM169" s="1" t="s">
        <v>929</v>
      </c>
      <c r="BN169" s="1" t="s">
        <v>993</v>
      </c>
      <c r="BO169" s="1" t="s">
        <v>2512</v>
      </c>
      <c r="BY169" s="1" t="s">
        <v>936</v>
      </c>
      <c r="BZ169" s="1" t="s">
        <v>976</v>
      </c>
      <c r="CA169" s="1" t="s">
        <v>966</v>
      </c>
      <c r="CB169" s="1" t="s">
        <v>2987</v>
      </c>
      <c r="CC169" s="1" t="s">
        <v>910</v>
      </c>
    </row>
    <row r="170" spans="1:81" ht="108" customHeight="1">
      <c r="A170" s="1" t="s">
        <v>2994</v>
      </c>
      <c r="B170" s="1" t="s">
        <v>2995</v>
      </c>
      <c r="C170" s="1" t="s">
        <v>896</v>
      </c>
      <c r="D170" s="1" t="s">
        <v>509</v>
      </c>
      <c r="E170" s="1" t="s">
        <v>800</v>
      </c>
      <c r="F170" s="1" t="s">
        <v>2996</v>
      </c>
      <c r="G170" s="1" t="s">
        <v>2997</v>
      </c>
      <c r="H170" s="1" t="s">
        <v>2157</v>
      </c>
      <c r="I170" s="1" t="s">
        <v>2998</v>
      </c>
      <c r="J170" s="1" t="s">
        <v>2999</v>
      </c>
      <c r="K170" s="1" t="s">
        <v>3000</v>
      </c>
      <c r="L170" s="1" t="s">
        <v>2161</v>
      </c>
      <c r="M170" s="1" t="s">
        <v>2162</v>
      </c>
      <c r="N170" s="1" t="s">
        <v>2163</v>
      </c>
      <c r="O170" s="1" t="s">
        <v>3001</v>
      </c>
      <c r="P170" s="1" t="s">
        <v>976</v>
      </c>
      <c r="Q170" s="1" t="s">
        <v>2165</v>
      </c>
      <c r="R170" s="1" t="s">
        <v>2937</v>
      </c>
      <c r="S170" s="1" t="s">
        <v>146</v>
      </c>
      <c r="T170" s="1" t="s">
        <v>321</v>
      </c>
      <c r="U170" s="1" t="s">
        <v>321</v>
      </c>
      <c r="V170" s="1" t="s">
        <v>146</v>
      </c>
      <c r="W170" s="1" t="s">
        <v>150</v>
      </c>
      <c r="Y170" s="1" t="s">
        <v>910</v>
      </c>
      <c r="Z170" s="1" t="s">
        <v>910</v>
      </c>
      <c r="AA170" s="1" t="s">
        <v>2226</v>
      </c>
      <c r="AB170" s="1" t="s">
        <v>3002</v>
      </c>
      <c r="AC170" s="1" t="s">
        <v>2169</v>
      </c>
      <c r="AD170" s="1" t="s">
        <v>2170</v>
      </c>
      <c r="AE170" s="1" t="s">
        <v>2171</v>
      </c>
      <c r="AF170" s="5" t="s">
        <v>3003</v>
      </c>
      <c r="AG170" s="5" t="s">
        <v>3003</v>
      </c>
      <c r="AH170" s="1" t="s">
        <v>3003</v>
      </c>
      <c r="AI170" s="1" t="s">
        <v>3004</v>
      </c>
      <c r="AJ170" s="5" t="s">
        <v>3003</v>
      </c>
      <c r="AK170" s="1" t="s">
        <v>2176</v>
      </c>
      <c r="AL170" s="1" t="s">
        <v>2177</v>
      </c>
      <c r="AM170" s="1" t="s">
        <v>2178</v>
      </c>
      <c r="AN170" s="1" t="s">
        <v>3001</v>
      </c>
      <c r="AO170" s="5" t="s">
        <v>3003</v>
      </c>
      <c r="AP170" s="1" t="s">
        <v>259</v>
      </c>
      <c r="AR170" s="1" t="s">
        <v>2505</v>
      </c>
      <c r="AV170" s="5" t="s">
        <v>3003</v>
      </c>
      <c r="AW170" s="1" t="s">
        <v>3000</v>
      </c>
      <c r="AX170" s="1" t="s">
        <v>924</v>
      </c>
      <c r="AY170" s="1" t="s">
        <v>2180</v>
      </c>
      <c r="AZ170" s="1" t="s">
        <v>465</v>
      </c>
      <c r="BA170" s="1" t="s">
        <v>171</v>
      </c>
      <c r="BB170" s="1" t="s">
        <v>926</v>
      </c>
      <c r="BC170" s="1" t="s">
        <v>780</v>
      </c>
      <c r="BD170" s="1" t="s">
        <v>174</v>
      </c>
      <c r="BE170" s="1" t="s">
        <v>175</v>
      </c>
      <c r="BF170" s="1" t="s">
        <v>2169</v>
      </c>
      <c r="BG170" s="1" t="s">
        <v>177</v>
      </c>
      <c r="BH170" s="1" t="s">
        <v>779</v>
      </c>
      <c r="BI170" s="1" t="s">
        <v>178</v>
      </c>
      <c r="BJ170" s="1" t="s">
        <v>166</v>
      </c>
      <c r="BK170" s="1" t="s">
        <v>165</v>
      </c>
      <c r="BL170" s="1" t="s">
        <v>179</v>
      </c>
      <c r="BM170" s="1" t="s">
        <v>3001</v>
      </c>
      <c r="BN170" s="1" t="s">
        <v>976</v>
      </c>
      <c r="BO170" s="1" t="s">
        <v>2162</v>
      </c>
      <c r="BY170" s="1" t="s">
        <v>936</v>
      </c>
      <c r="BZ170" s="1" t="s">
        <v>976</v>
      </c>
      <c r="CA170" s="1" t="s">
        <v>966</v>
      </c>
      <c r="CB170" s="1" t="s">
        <v>2165</v>
      </c>
      <c r="CC170" s="1" t="s">
        <v>910</v>
      </c>
    </row>
    <row r="171" spans="1:81" ht="108" customHeight="1">
      <c r="A171" s="1" t="s">
        <v>3005</v>
      </c>
      <c r="B171" s="1" t="s">
        <v>3006</v>
      </c>
      <c r="C171" s="1" t="s">
        <v>896</v>
      </c>
      <c r="D171" s="1" t="s">
        <v>509</v>
      </c>
      <c r="E171" s="1" t="s">
        <v>800</v>
      </c>
      <c r="F171" s="1" t="s">
        <v>2996</v>
      </c>
      <c r="G171" s="1" t="s">
        <v>3007</v>
      </c>
      <c r="H171" s="1" t="s">
        <v>2157</v>
      </c>
      <c r="I171" s="1" t="s">
        <v>3008</v>
      </c>
      <c r="J171" s="1" t="s">
        <v>3009</v>
      </c>
      <c r="K171" s="1" t="s">
        <v>3010</v>
      </c>
      <c r="L171" s="1" t="s">
        <v>2161</v>
      </c>
      <c r="M171" s="1" t="s">
        <v>2162</v>
      </c>
      <c r="N171" s="1" t="s">
        <v>2163</v>
      </c>
      <c r="O171" s="1" t="s">
        <v>3011</v>
      </c>
      <c r="P171" s="1" t="s">
        <v>976</v>
      </c>
      <c r="Q171" s="1" t="s">
        <v>2165</v>
      </c>
      <c r="R171" s="1" t="s">
        <v>1332</v>
      </c>
      <c r="S171" s="1" t="s">
        <v>321</v>
      </c>
      <c r="T171" s="1" t="s">
        <v>321</v>
      </c>
      <c r="U171" s="1" t="s">
        <v>321</v>
      </c>
      <c r="V171" s="1" t="s">
        <v>146</v>
      </c>
      <c r="W171" s="1" t="s">
        <v>150</v>
      </c>
      <c r="Y171" s="1" t="s">
        <v>910</v>
      </c>
      <c r="Z171" s="1" t="s">
        <v>910</v>
      </c>
      <c r="AA171" s="1" t="s">
        <v>2226</v>
      </c>
      <c r="AB171" s="1" t="s">
        <v>3012</v>
      </c>
      <c r="AC171" s="1" t="s">
        <v>2169</v>
      </c>
      <c r="AD171" s="1" t="s">
        <v>2170</v>
      </c>
      <c r="AE171" s="1" t="s">
        <v>2171</v>
      </c>
      <c r="AF171" s="5" t="s">
        <v>3013</v>
      </c>
      <c r="AG171" s="5" t="s">
        <v>3014</v>
      </c>
      <c r="AH171" s="1" t="s">
        <v>3013</v>
      </c>
      <c r="AI171" s="1" t="s">
        <v>3015</v>
      </c>
      <c r="AJ171" s="5" t="s">
        <v>3013</v>
      </c>
      <c r="AK171" s="1" t="s">
        <v>2176</v>
      </c>
      <c r="AL171" s="1" t="s">
        <v>2177</v>
      </c>
      <c r="AM171" s="1" t="s">
        <v>3016</v>
      </c>
      <c r="AN171" s="1" t="s">
        <v>3011</v>
      </c>
      <c r="AO171" s="5" t="s">
        <v>3014</v>
      </c>
      <c r="AP171" s="1" t="s">
        <v>259</v>
      </c>
      <c r="AR171" s="1" t="s">
        <v>2505</v>
      </c>
      <c r="AV171" s="5" t="s">
        <v>3013</v>
      </c>
      <c r="AW171" s="1" t="s">
        <v>3010</v>
      </c>
      <c r="AX171" s="1" t="s">
        <v>924</v>
      </c>
      <c r="AY171" s="1" t="s">
        <v>2180</v>
      </c>
      <c r="AZ171" s="1" t="s">
        <v>465</v>
      </c>
      <c r="BA171" s="1" t="s">
        <v>330</v>
      </c>
      <c r="BB171" s="1" t="s">
        <v>926</v>
      </c>
      <c r="BC171" s="1" t="s">
        <v>780</v>
      </c>
      <c r="BD171" s="1" t="s">
        <v>174</v>
      </c>
      <c r="BE171" s="1" t="s">
        <v>175</v>
      </c>
      <c r="BF171" s="1" t="s">
        <v>2169</v>
      </c>
      <c r="BG171" s="1" t="s">
        <v>177</v>
      </c>
      <c r="BH171" s="1" t="s">
        <v>779</v>
      </c>
      <c r="BI171" s="1" t="s">
        <v>178</v>
      </c>
      <c r="BJ171" s="1" t="s">
        <v>166</v>
      </c>
      <c r="BK171" s="1" t="s">
        <v>165</v>
      </c>
      <c r="BL171" s="1" t="s">
        <v>179</v>
      </c>
      <c r="BM171" s="1" t="s">
        <v>3017</v>
      </c>
      <c r="BN171" s="1" t="s">
        <v>976</v>
      </c>
      <c r="BO171" s="1" t="s">
        <v>2162</v>
      </c>
      <c r="BY171" s="1" t="s">
        <v>936</v>
      </c>
      <c r="BZ171" s="1" t="s">
        <v>976</v>
      </c>
      <c r="CA171" s="1" t="s">
        <v>966</v>
      </c>
      <c r="CB171" s="1" t="s">
        <v>2165</v>
      </c>
      <c r="CC171" s="1" t="s">
        <v>910</v>
      </c>
    </row>
    <row r="172" spans="1:81" ht="108" customHeight="1">
      <c r="A172" s="1" t="s">
        <v>3018</v>
      </c>
      <c r="B172" s="1" t="s">
        <v>3019</v>
      </c>
      <c r="C172" s="1" t="s">
        <v>896</v>
      </c>
      <c r="D172" s="1" t="s">
        <v>509</v>
      </c>
      <c r="E172" s="1" t="s">
        <v>800</v>
      </c>
      <c r="F172" s="1" t="s">
        <v>2996</v>
      </c>
      <c r="G172" s="1" t="s">
        <v>3020</v>
      </c>
      <c r="H172" s="1" t="s">
        <v>2157</v>
      </c>
      <c r="I172" s="1" t="s">
        <v>3021</v>
      </c>
      <c r="J172" s="1" t="s">
        <v>3022</v>
      </c>
      <c r="K172" s="1" t="s">
        <v>3023</v>
      </c>
      <c r="L172" s="1" t="s">
        <v>2161</v>
      </c>
      <c r="M172" s="1" t="s">
        <v>2162</v>
      </c>
      <c r="N172" s="1" t="s">
        <v>2163</v>
      </c>
      <c r="O172" s="1" t="s">
        <v>3024</v>
      </c>
      <c r="P172" s="1" t="s">
        <v>976</v>
      </c>
      <c r="Q172" s="1" t="s">
        <v>2165</v>
      </c>
      <c r="R172" s="1" t="s">
        <v>2937</v>
      </c>
      <c r="S172" s="1" t="s">
        <v>146</v>
      </c>
      <c r="T172" s="1" t="s">
        <v>321</v>
      </c>
      <c r="U172" s="1" t="s">
        <v>321</v>
      </c>
      <c r="V172" s="1" t="s">
        <v>146</v>
      </c>
      <c r="W172" s="1" t="s">
        <v>150</v>
      </c>
      <c r="Y172" s="1" t="s">
        <v>910</v>
      </c>
      <c r="Z172" s="1" t="s">
        <v>910</v>
      </c>
      <c r="AA172" s="1" t="s">
        <v>2226</v>
      </c>
      <c r="AB172" s="1" t="s">
        <v>3025</v>
      </c>
      <c r="AC172" s="1" t="s">
        <v>2169</v>
      </c>
      <c r="AD172" s="1" t="s">
        <v>2170</v>
      </c>
      <c r="AE172" s="1" t="s">
        <v>2171</v>
      </c>
      <c r="AF172" s="5" t="s">
        <v>3026</v>
      </c>
      <c r="AG172" s="5" t="s">
        <v>3026</v>
      </c>
      <c r="AH172" s="1" t="s">
        <v>3026</v>
      </c>
      <c r="AI172" s="1" t="s">
        <v>3027</v>
      </c>
      <c r="AJ172" s="5" t="s">
        <v>3026</v>
      </c>
      <c r="AK172" s="1" t="s">
        <v>2176</v>
      </c>
      <c r="AL172" s="1" t="s">
        <v>2177</v>
      </c>
      <c r="AM172" s="1" t="s">
        <v>2178</v>
      </c>
      <c r="AN172" s="1" t="s">
        <v>3024</v>
      </c>
      <c r="AO172" s="5" t="s">
        <v>3026</v>
      </c>
      <c r="AP172" s="1" t="s">
        <v>259</v>
      </c>
      <c r="AR172" s="1" t="s">
        <v>2505</v>
      </c>
      <c r="AV172" s="5" t="s">
        <v>3026</v>
      </c>
      <c r="AW172" s="1" t="s">
        <v>3023</v>
      </c>
      <c r="AX172" s="1" t="s">
        <v>924</v>
      </c>
      <c r="AY172" s="1" t="s">
        <v>2180</v>
      </c>
      <c r="AZ172" s="1" t="s">
        <v>465</v>
      </c>
      <c r="BA172" s="1" t="s">
        <v>171</v>
      </c>
      <c r="BB172" s="1" t="s">
        <v>926</v>
      </c>
      <c r="BC172" s="1" t="s">
        <v>780</v>
      </c>
      <c r="BD172" s="1" t="s">
        <v>174</v>
      </c>
      <c r="BE172" s="1" t="s">
        <v>175</v>
      </c>
      <c r="BF172" s="1" t="s">
        <v>2169</v>
      </c>
      <c r="BG172" s="1" t="s">
        <v>177</v>
      </c>
      <c r="BH172" s="1" t="s">
        <v>779</v>
      </c>
      <c r="BI172" s="1" t="s">
        <v>178</v>
      </c>
      <c r="BJ172" s="1" t="s">
        <v>166</v>
      </c>
      <c r="BK172" s="1" t="s">
        <v>165</v>
      </c>
      <c r="BL172" s="1" t="s">
        <v>179</v>
      </c>
      <c r="BM172" s="1" t="s">
        <v>3024</v>
      </c>
      <c r="BN172" s="1" t="s">
        <v>976</v>
      </c>
      <c r="BO172" s="1" t="s">
        <v>2162</v>
      </c>
      <c r="BY172" s="1" t="s">
        <v>936</v>
      </c>
      <c r="BZ172" s="1" t="s">
        <v>976</v>
      </c>
      <c r="CA172" s="1" t="s">
        <v>966</v>
      </c>
      <c r="CB172" s="1" t="s">
        <v>2165</v>
      </c>
      <c r="CC172" s="1" t="s">
        <v>910</v>
      </c>
    </row>
    <row r="173" spans="1:81" ht="108" customHeight="1">
      <c r="A173" s="1" t="s">
        <v>3028</v>
      </c>
      <c r="B173" s="1" t="s">
        <v>3029</v>
      </c>
      <c r="C173" s="1" t="s">
        <v>896</v>
      </c>
      <c r="D173" s="1" t="s">
        <v>509</v>
      </c>
      <c r="E173" s="1" t="s">
        <v>800</v>
      </c>
      <c r="F173" s="1" t="s">
        <v>2996</v>
      </c>
      <c r="G173" s="1" t="s">
        <v>3030</v>
      </c>
      <c r="H173" s="1" t="s">
        <v>2157</v>
      </c>
      <c r="I173" s="1" t="s">
        <v>3031</v>
      </c>
      <c r="J173" s="1" t="s">
        <v>3032</v>
      </c>
      <c r="K173" s="1" t="s">
        <v>3033</v>
      </c>
      <c r="L173" s="1" t="s">
        <v>2161</v>
      </c>
      <c r="M173" s="1" t="s">
        <v>2162</v>
      </c>
      <c r="N173" s="1" t="s">
        <v>2163</v>
      </c>
      <c r="O173" s="1" t="s">
        <v>3034</v>
      </c>
      <c r="P173" s="1" t="s">
        <v>976</v>
      </c>
      <c r="Q173" s="1" t="s">
        <v>2165</v>
      </c>
      <c r="R173" s="1" t="s">
        <v>2937</v>
      </c>
      <c r="S173" s="1" t="s">
        <v>146</v>
      </c>
      <c r="T173" s="1" t="s">
        <v>321</v>
      </c>
      <c r="U173" s="1" t="s">
        <v>321</v>
      </c>
      <c r="V173" s="1" t="s">
        <v>146</v>
      </c>
      <c r="W173" s="1" t="s">
        <v>150</v>
      </c>
      <c r="Y173" s="1" t="s">
        <v>910</v>
      </c>
      <c r="Z173" s="1" t="s">
        <v>910</v>
      </c>
      <c r="AA173" s="1" t="s">
        <v>3035</v>
      </c>
      <c r="AB173" s="1" t="s">
        <v>3036</v>
      </c>
      <c r="AC173" s="1" t="s">
        <v>2169</v>
      </c>
      <c r="AD173" s="1" t="s">
        <v>2170</v>
      </c>
      <c r="AE173" s="1" t="s">
        <v>2171</v>
      </c>
      <c r="AF173" s="5" t="s">
        <v>3037</v>
      </c>
      <c r="AG173" s="5" t="s">
        <v>3037</v>
      </c>
      <c r="AH173" s="1" t="s">
        <v>3037</v>
      </c>
      <c r="AI173" s="1" t="s">
        <v>3038</v>
      </c>
      <c r="AJ173" s="5" t="s">
        <v>3037</v>
      </c>
      <c r="AK173" s="1" t="s">
        <v>2176</v>
      </c>
      <c r="AL173" s="1" t="s">
        <v>2177</v>
      </c>
      <c r="AM173" s="1" t="s">
        <v>2178</v>
      </c>
      <c r="AN173" s="1" t="s">
        <v>3034</v>
      </c>
      <c r="AO173" s="5" t="s">
        <v>3037</v>
      </c>
      <c r="AP173" s="1" t="s">
        <v>259</v>
      </c>
      <c r="AR173" s="1" t="s">
        <v>2505</v>
      </c>
      <c r="AV173" s="5" t="s">
        <v>3037</v>
      </c>
      <c r="AW173" s="1" t="s">
        <v>3033</v>
      </c>
      <c r="AX173" s="1" t="s">
        <v>924</v>
      </c>
      <c r="AY173" s="1" t="s">
        <v>2180</v>
      </c>
      <c r="AZ173" s="1" t="s">
        <v>465</v>
      </c>
      <c r="BA173" s="1" t="s">
        <v>171</v>
      </c>
      <c r="BB173" s="1" t="s">
        <v>926</v>
      </c>
      <c r="BC173" s="1" t="s">
        <v>780</v>
      </c>
      <c r="BD173" s="1" t="s">
        <v>174</v>
      </c>
      <c r="BE173" s="1" t="s">
        <v>175</v>
      </c>
      <c r="BF173" s="1" t="s">
        <v>2169</v>
      </c>
      <c r="BG173" s="1" t="s">
        <v>177</v>
      </c>
      <c r="BH173" s="1" t="s">
        <v>779</v>
      </c>
      <c r="BI173" s="1" t="s">
        <v>178</v>
      </c>
      <c r="BJ173" s="1" t="s">
        <v>166</v>
      </c>
      <c r="BK173" s="1" t="s">
        <v>165</v>
      </c>
      <c r="BL173" s="1" t="s">
        <v>179</v>
      </c>
      <c r="BM173" s="1" t="s">
        <v>3034</v>
      </c>
      <c r="BN173" s="1" t="s">
        <v>976</v>
      </c>
      <c r="BO173" s="1" t="s">
        <v>2162</v>
      </c>
      <c r="BY173" s="1" t="s">
        <v>936</v>
      </c>
      <c r="BZ173" s="1" t="s">
        <v>976</v>
      </c>
      <c r="CA173" s="1" t="s">
        <v>966</v>
      </c>
      <c r="CB173" s="1" t="s">
        <v>2165</v>
      </c>
      <c r="CC173" s="1" t="s">
        <v>910</v>
      </c>
    </row>
    <row r="174" spans="1:81" ht="108" customHeight="1">
      <c r="A174" s="1" t="s">
        <v>3039</v>
      </c>
      <c r="B174" s="1" t="s">
        <v>3040</v>
      </c>
      <c r="C174" s="1" t="s">
        <v>896</v>
      </c>
      <c r="D174" s="1" t="s">
        <v>509</v>
      </c>
      <c r="E174" s="1" t="s">
        <v>800</v>
      </c>
      <c r="F174" s="1" t="s">
        <v>2996</v>
      </c>
      <c r="G174" s="1" t="s">
        <v>3041</v>
      </c>
      <c r="H174" s="1" t="s">
        <v>2157</v>
      </c>
      <c r="I174" s="1" t="s">
        <v>3042</v>
      </c>
      <c r="J174" s="1" t="s">
        <v>139</v>
      </c>
      <c r="K174" s="1" t="s">
        <v>3043</v>
      </c>
      <c r="L174" s="1" t="s">
        <v>2161</v>
      </c>
      <c r="M174" s="1" t="s">
        <v>2162</v>
      </c>
      <c r="N174" s="1" t="s">
        <v>2163</v>
      </c>
      <c r="O174" s="1" t="s">
        <v>3044</v>
      </c>
      <c r="P174" s="1" t="s">
        <v>976</v>
      </c>
      <c r="Q174" s="1" t="s">
        <v>2165</v>
      </c>
      <c r="R174" s="1" t="s">
        <v>2937</v>
      </c>
      <c r="S174" s="1" t="s">
        <v>146</v>
      </c>
      <c r="T174" s="1" t="s">
        <v>321</v>
      </c>
      <c r="U174" s="1" t="s">
        <v>321</v>
      </c>
      <c r="V174" s="1" t="s">
        <v>146</v>
      </c>
      <c r="W174" s="1" t="s">
        <v>150</v>
      </c>
      <c r="Y174" s="1" t="s">
        <v>910</v>
      </c>
      <c r="Z174" s="1" t="s">
        <v>910</v>
      </c>
      <c r="AA174" s="1" t="s">
        <v>2226</v>
      </c>
      <c r="AB174" s="1" t="s">
        <v>2227</v>
      </c>
      <c r="AC174" s="1" t="s">
        <v>2169</v>
      </c>
      <c r="AD174" s="1" t="s">
        <v>2170</v>
      </c>
      <c r="AE174" s="1" t="s">
        <v>2171</v>
      </c>
      <c r="AF174" s="5" t="s">
        <v>3045</v>
      </c>
      <c r="AG174" s="5" t="s">
        <v>3045</v>
      </c>
      <c r="AH174" s="1" t="s">
        <v>3045</v>
      </c>
      <c r="AI174" s="1" t="s">
        <v>3046</v>
      </c>
      <c r="AJ174" s="5" t="s">
        <v>3045</v>
      </c>
      <c r="AK174" s="1" t="s">
        <v>2176</v>
      </c>
      <c r="AL174" s="1" t="s">
        <v>2177</v>
      </c>
      <c r="AM174" s="1" t="s">
        <v>2178</v>
      </c>
      <c r="AN174" s="1" t="s">
        <v>3044</v>
      </c>
      <c r="AO174" s="5" t="s">
        <v>3045</v>
      </c>
      <c r="AP174" s="1" t="s">
        <v>259</v>
      </c>
      <c r="AR174" s="1" t="s">
        <v>2505</v>
      </c>
      <c r="AV174" s="5" t="s">
        <v>3045</v>
      </c>
      <c r="AW174" s="1" t="s">
        <v>3043</v>
      </c>
      <c r="AX174" s="1" t="s">
        <v>924</v>
      </c>
      <c r="AY174" s="1" t="s">
        <v>2180</v>
      </c>
      <c r="AZ174" s="1" t="s">
        <v>465</v>
      </c>
      <c r="BA174" s="1" t="s">
        <v>171</v>
      </c>
      <c r="BB174" s="1" t="s">
        <v>926</v>
      </c>
      <c r="BC174" s="1" t="s">
        <v>780</v>
      </c>
      <c r="BD174" s="1" t="s">
        <v>174</v>
      </c>
      <c r="BE174" s="1" t="s">
        <v>175</v>
      </c>
      <c r="BF174" s="1" t="s">
        <v>2169</v>
      </c>
      <c r="BG174" s="1" t="s">
        <v>177</v>
      </c>
      <c r="BH174" s="1" t="s">
        <v>779</v>
      </c>
      <c r="BI174" s="1" t="s">
        <v>178</v>
      </c>
      <c r="BJ174" s="1" t="s">
        <v>166</v>
      </c>
      <c r="BK174" s="1" t="s">
        <v>165</v>
      </c>
      <c r="BL174" s="1" t="s">
        <v>179</v>
      </c>
      <c r="BM174" s="1" t="s">
        <v>3044</v>
      </c>
      <c r="BN174" s="1" t="s">
        <v>976</v>
      </c>
      <c r="BO174" s="1" t="s">
        <v>2162</v>
      </c>
      <c r="BY174" s="1" t="s">
        <v>936</v>
      </c>
      <c r="BZ174" s="1" t="s">
        <v>976</v>
      </c>
      <c r="CA174" s="1" t="s">
        <v>966</v>
      </c>
      <c r="CB174" s="1" t="s">
        <v>2165</v>
      </c>
      <c r="CC174" s="1" t="s">
        <v>910</v>
      </c>
    </row>
    <row r="175" spans="1:81" ht="108" customHeight="1">
      <c r="A175" s="1" t="s">
        <v>3047</v>
      </c>
      <c r="B175" s="1" t="s">
        <v>3048</v>
      </c>
      <c r="C175" s="1" t="s">
        <v>896</v>
      </c>
      <c r="D175" s="1" t="s">
        <v>509</v>
      </c>
      <c r="E175" s="1" t="s">
        <v>800</v>
      </c>
      <c r="F175" s="1" t="s">
        <v>2996</v>
      </c>
      <c r="G175" s="1" t="s">
        <v>3041</v>
      </c>
      <c r="H175" s="1" t="s">
        <v>2157</v>
      </c>
      <c r="I175" s="1" t="s">
        <v>3049</v>
      </c>
      <c r="J175" s="1" t="s">
        <v>1325</v>
      </c>
      <c r="K175" s="1" t="s">
        <v>3050</v>
      </c>
      <c r="L175" s="1" t="s">
        <v>2161</v>
      </c>
      <c r="M175" s="1" t="s">
        <v>2162</v>
      </c>
      <c r="N175" s="1" t="s">
        <v>2163</v>
      </c>
      <c r="O175" s="1" t="s">
        <v>3051</v>
      </c>
      <c r="P175" s="1" t="s">
        <v>976</v>
      </c>
      <c r="Q175" s="1" t="s">
        <v>2165</v>
      </c>
      <c r="R175" s="1" t="s">
        <v>2937</v>
      </c>
      <c r="S175" s="1" t="s">
        <v>146</v>
      </c>
      <c r="T175" s="1" t="s">
        <v>321</v>
      </c>
      <c r="U175" s="1" t="s">
        <v>321</v>
      </c>
      <c r="V175" s="1" t="s">
        <v>146</v>
      </c>
      <c r="W175" s="1" t="s">
        <v>3052</v>
      </c>
      <c r="Y175" s="1" t="s">
        <v>910</v>
      </c>
      <c r="Z175" s="1" t="s">
        <v>910</v>
      </c>
      <c r="AA175" s="1" t="s">
        <v>3053</v>
      </c>
      <c r="AB175" s="1" t="s">
        <v>3054</v>
      </c>
      <c r="AC175" s="1" t="s">
        <v>2169</v>
      </c>
      <c r="AD175" s="1" t="s">
        <v>2170</v>
      </c>
      <c r="AE175" s="1" t="s">
        <v>2171</v>
      </c>
      <c r="AF175" s="5" t="s">
        <v>3055</v>
      </c>
      <c r="AG175" s="5" t="s">
        <v>3055</v>
      </c>
      <c r="AH175" s="1" t="s">
        <v>3055</v>
      </c>
      <c r="AI175" s="1" t="s">
        <v>3056</v>
      </c>
      <c r="AJ175" s="5" t="s">
        <v>3055</v>
      </c>
      <c r="AK175" s="1" t="s">
        <v>2176</v>
      </c>
      <c r="AL175" s="1" t="s">
        <v>2177</v>
      </c>
      <c r="AM175" s="1" t="s">
        <v>2178</v>
      </c>
      <c r="AN175" s="1" t="s">
        <v>3051</v>
      </c>
      <c r="AO175" s="5" t="s">
        <v>3055</v>
      </c>
      <c r="AP175" s="1" t="s">
        <v>259</v>
      </c>
      <c r="AR175" s="1" t="s">
        <v>2505</v>
      </c>
      <c r="AV175" s="5" t="s">
        <v>3055</v>
      </c>
      <c r="AW175" s="1" t="s">
        <v>3050</v>
      </c>
      <c r="AX175" s="1" t="s">
        <v>924</v>
      </c>
      <c r="AY175" s="1" t="s">
        <v>2180</v>
      </c>
      <c r="AZ175" s="1" t="s">
        <v>465</v>
      </c>
      <c r="BA175" s="1" t="s">
        <v>171</v>
      </c>
      <c r="BB175" s="1" t="s">
        <v>926</v>
      </c>
      <c r="BC175" s="1" t="s">
        <v>780</v>
      </c>
      <c r="BD175" s="1" t="s">
        <v>174</v>
      </c>
      <c r="BE175" s="1" t="s">
        <v>175</v>
      </c>
      <c r="BF175" s="1" t="s">
        <v>2169</v>
      </c>
      <c r="BG175" s="1" t="s">
        <v>177</v>
      </c>
      <c r="BH175" s="1" t="s">
        <v>779</v>
      </c>
      <c r="BI175" s="1" t="s">
        <v>178</v>
      </c>
      <c r="BJ175" s="1" t="s">
        <v>166</v>
      </c>
      <c r="BK175" s="1" t="s">
        <v>165</v>
      </c>
      <c r="BL175" s="1" t="s">
        <v>179</v>
      </c>
      <c r="BM175" s="1" t="s">
        <v>3051</v>
      </c>
      <c r="BN175" s="1" t="s">
        <v>976</v>
      </c>
      <c r="BO175" s="1" t="s">
        <v>2162</v>
      </c>
      <c r="BY175" s="1" t="s">
        <v>936</v>
      </c>
      <c r="BZ175" s="1" t="s">
        <v>976</v>
      </c>
      <c r="CA175" s="1" t="s">
        <v>966</v>
      </c>
      <c r="CB175" s="1" t="s">
        <v>2165</v>
      </c>
      <c r="CC175" s="1" t="s">
        <v>910</v>
      </c>
    </row>
    <row r="176" spans="1:81" ht="108" customHeight="1">
      <c r="A176" s="1" t="s">
        <v>3057</v>
      </c>
      <c r="B176" s="1" t="s">
        <v>3058</v>
      </c>
      <c r="C176" s="1" t="s">
        <v>896</v>
      </c>
      <c r="D176" s="1" t="s">
        <v>509</v>
      </c>
      <c r="E176" s="1" t="s">
        <v>800</v>
      </c>
      <c r="F176" s="1" t="s">
        <v>3059</v>
      </c>
      <c r="G176" s="1" t="s">
        <v>3060</v>
      </c>
      <c r="H176" s="1" t="s">
        <v>2157</v>
      </c>
      <c r="I176" s="1" t="s">
        <v>3061</v>
      </c>
      <c r="J176" s="1" t="s">
        <v>3062</v>
      </c>
      <c r="K176" s="1" t="s">
        <v>3063</v>
      </c>
      <c r="L176" s="1" t="s">
        <v>2161</v>
      </c>
      <c r="M176" s="1" t="s">
        <v>2162</v>
      </c>
      <c r="N176" s="1" t="s">
        <v>2163</v>
      </c>
      <c r="O176" s="1" t="s">
        <v>3064</v>
      </c>
      <c r="P176" s="1" t="s">
        <v>976</v>
      </c>
      <c r="Q176" s="1" t="s">
        <v>2165</v>
      </c>
      <c r="R176" s="1" t="s">
        <v>2937</v>
      </c>
      <c r="S176" s="1" t="s">
        <v>146</v>
      </c>
      <c r="T176" s="1" t="s">
        <v>321</v>
      </c>
      <c r="U176" s="1" t="s">
        <v>321</v>
      </c>
      <c r="V176" s="1" t="s">
        <v>146</v>
      </c>
      <c r="W176" s="1" t="s">
        <v>3065</v>
      </c>
      <c r="Y176" s="1" t="s">
        <v>910</v>
      </c>
      <c r="Z176" s="1" t="s">
        <v>910</v>
      </c>
      <c r="AA176" s="1" t="s">
        <v>3066</v>
      </c>
      <c r="AB176" s="1" t="s">
        <v>3067</v>
      </c>
      <c r="AC176" s="1" t="s">
        <v>2169</v>
      </c>
      <c r="AD176" s="1" t="s">
        <v>2170</v>
      </c>
      <c r="AE176" s="1" t="s">
        <v>2171</v>
      </c>
      <c r="AF176" s="5" t="s">
        <v>3068</v>
      </c>
      <c r="AG176" s="5" t="s">
        <v>3068</v>
      </c>
      <c r="AH176" s="1" t="s">
        <v>3068</v>
      </c>
      <c r="AI176" s="1" t="s">
        <v>3069</v>
      </c>
      <c r="AJ176" s="5" t="s">
        <v>3068</v>
      </c>
      <c r="AK176" s="1" t="s">
        <v>2176</v>
      </c>
      <c r="AL176" s="1" t="s">
        <v>2177</v>
      </c>
      <c r="AM176" s="1" t="s">
        <v>2178</v>
      </c>
      <c r="AN176" s="1" t="s">
        <v>3064</v>
      </c>
      <c r="AO176" s="5" t="s">
        <v>3068</v>
      </c>
      <c r="AP176" s="1" t="s">
        <v>259</v>
      </c>
      <c r="AR176" s="1" t="s">
        <v>2505</v>
      </c>
      <c r="AV176" s="5" t="s">
        <v>3068</v>
      </c>
      <c r="AW176" s="1" t="s">
        <v>3063</v>
      </c>
      <c r="AX176" s="1" t="s">
        <v>924</v>
      </c>
      <c r="AY176" s="1" t="s">
        <v>2180</v>
      </c>
      <c r="AZ176" s="1" t="s">
        <v>465</v>
      </c>
      <c r="BA176" s="1" t="s">
        <v>171</v>
      </c>
      <c r="BB176" s="1" t="s">
        <v>926</v>
      </c>
      <c r="BC176" s="1" t="s">
        <v>780</v>
      </c>
      <c r="BD176" s="1" t="s">
        <v>174</v>
      </c>
      <c r="BE176" s="1" t="s">
        <v>175</v>
      </c>
      <c r="BF176" s="1" t="s">
        <v>2169</v>
      </c>
      <c r="BG176" s="1" t="s">
        <v>177</v>
      </c>
      <c r="BH176" s="1" t="s">
        <v>779</v>
      </c>
      <c r="BI176" s="1" t="s">
        <v>178</v>
      </c>
      <c r="BJ176" s="1" t="s">
        <v>166</v>
      </c>
      <c r="BK176" s="1" t="s">
        <v>165</v>
      </c>
      <c r="BL176" s="1" t="s">
        <v>179</v>
      </c>
      <c r="BM176" s="1" t="s">
        <v>3064</v>
      </c>
      <c r="BN176" s="1" t="s">
        <v>976</v>
      </c>
      <c r="BO176" s="1" t="s">
        <v>2162</v>
      </c>
      <c r="BY176" s="1" t="s">
        <v>936</v>
      </c>
      <c r="BZ176" s="1" t="s">
        <v>976</v>
      </c>
      <c r="CA176" s="1" t="s">
        <v>966</v>
      </c>
      <c r="CB176" s="1" t="s">
        <v>2165</v>
      </c>
      <c r="CC176" s="1" t="s">
        <v>910</v>
      </c>
    </row>
    <row r="177" spans="1:84" ht="108" customHeight="1">
      <c r="A177" s="1" t="s">
        <v>3070</v>
      </c>
      <c r="B177" s="1" t="s">
        <v>3071</v>
      </c>
      <c r="C177" s="1" t="s">
        <v>896</v>
      </c>
      <c r="D177" s="1" t="s">
        <v>509</v>
      </c>
      <c r="E177" s="1" t="s">
        <v>800</v>
      </c>
      <c r="F177" s="1" t="s">
        <v>834</v>
      </c>
      <c r="G177" s="1" t="s">
        <v>3072</v>
      </c>
      <c r="H177" s="1" t="s">
        <v>1279</v>
      </c>
      <c r="I177" s="1" t="s">
        <v>3073</v>
      </c>
      <c r="J177" s="1" t="s">
        <v>139</v>
      </c>
      <c r="K177" s="1" t="s">
        <v>3074</v>
      </c>
      <c r="L177" s="1" t="s">
        <v>3075</v>
      </c>
      <c r="M177" s="1" t="s">
        <v>2512</v>
      </c>
      <c r="N177" s="1" t="s">
        <v>3076</v>
      </c>
      <c r="O177" s="1" t="s">
        <v>3077</v>
      </c>
      <c r="P177" s="1" t="s">
        <v>976</v>
      </c>
      <c r="Q177" s="1" t="s">
        <v>3078</v>
      </c>
      <c r="R177" s="1" t="s">
        <v>1332</v>
      </c>
      <c r="S177" s="1" t="s">
        <v>321</v>
      </c>
      <c r="T177" s="1" t="s">
        <v>321</v>
      </c>
      <c r="U177" s="1" t="s">
        <v>321</v>
      </c>
      <c r="V177" s="1" t="s">
        <v>146</v>
      </c>
      <c r="W177" s="1" t="s">
        <v>150</v>
      </c>
      <c r="Y177" s="1" t="s">
        <v>910</v>
      </c>
      <c r="Z177" s="1" t="s">
        <v>910</v>
      </c>
      <c r="AA177" s="1" t="s">
        <v>2516</v>
      </c>
      <c r="AB177" s="1" t="s">
        <v>3079</v>
      </c>
      <c r="AC177" s="1" t="s">
        <v>913</v>
      </c>
      <c r="AD177" s="1" t="s">
        <v>3080</v>
      </c>
      <c r="AE177" s="1" t="s">
        <v>3081</v>
      </c>
      <c r="AF177" s="5" t="s">
        <v>3082</v>
      </c>
      <c r="AG177" s="5" t="s">
        <v>3083</v>
      </c>
      <c r="AH177" s="1" t="s">
        <v>3082</v>
      </c>
      <c r="AI177" s="1" t="s">
        <v>3084</v>
      </c>
      <c r="AJ177" s="5" t="s">
        <v>3082</v>
      </c>
      <c r="AK177" s="1" t="s">
        <v>3076</v>
      </c>
      <c r="AL177" s="1" t="s">
        <v>2503</v>
      </c>
      <c r="AM177" s="1" t="s">
        <v>158</v>
      </c>
      <c r="AN177" s="1" t="s">
        <v>3085</v>
      </c>
      <c r="AO177" s="5" t="s">
        <v>3083</v>
      </c>
      <c r="AP177" s="1" t="s">
        <v>259</v>
      </c>
      <c r="AQ177" s="1" t="s">
        <v>243</v>
      </c>
      <c r="AR177" s="1" t="s">
        <v>2505</v>
      </c>
      <c r="AV177" s="5" t="s">
        <v>3082</v>
      </c>
      <c r="AW177" s="1" t="s">
        <v>3074</v>
      </c>
      <c r="AX177" s="1" t="s">
        <v>924</v>
      </c>
      <c r="AY177" s="1" t="s">
        <v>2506</v>
      </c>
      <c r="AZ177" s="1" t="s">
        <v>465</v>
      </c>
      <c r="BA177" s="1" t="s">
        <v>330</v>
      </c>
      <c r="BB177" s="1" t="s">
        <v>926</v>
      </c>
      <c r="BC177" s="1" t="s">
        <v>780</v>
      </c>
      <c r="BD177" s="1" t="s">
        <v>174</v>
      </c>
      <c r="BE177" s="1" t="s">
        <v>175</v>
      </c>
      <c r="BF177" s="1" t="s">
        <v>913</v>
      </c>
      <c r="BG177" s="1" t="s">
        <v>177</v>
      </c>
      <c r="BH177" s="1" t="s">
        <v>850</v>
      </c>
      <c r="BI177" s="1" t="s">
        <v>178</v>
      </c>
      <c r="BJ177" s="1" t="s">
        <v>166</v>
      </c>
      <c r="BK177" s="1" t="s">
        <v>165</v>
      </c>
      <c r="BL177" s="1" t="s">
        <v>179</v>
      </c>
      <c r="BM177" s="1" t="s">
        <v>929</v>
      </c>
      <c r="BN177" s="1" t="s">
        <v>906</v>
      </c>
      <c r="BO177" s="1" t="s">
        <v>2512</v>
      </c>
      <c r="BY177" s="1" t="s">
        <v>936</v>
      </c>
      <c r="BZ177" s="1" t="s">
        <v>976</v>
      </c>
      <c r="CA177" s="1" t="s">
        <v>966</v>
      </c>
      <c r="CB177" s="1" t="s">
        <v>3078</v>
      </c>
      <c r="CC177" s="1" t="s">
        <v>910</v>
      </c>
      <c r="CF177" s="1" t="s">
        <v>3086</v>
      </c>
    </row>
    <row r="178" spans="1:84" ht="108" customHeight="1">
      <c r="A178" s="1" t="s">
        <v>3087</v>
      </c>
      <c r="B178" s="1" t="s">
        <v>3088</v>
      </c>
      <c r="C178" s="1" t="s">
        <v>896</v>
      </c>
      <c r="D178" s="1" t="s">
        <v>509</v>
      </c>
      <c r="E178" s="1" t="s">
        <v>800</v>
      </c>
      <c r="F178" s="1" t="s">
        <v>3089</v>
      </c>
      <c r="G178" s="1" t="s">
        <v>3090</v>
      </c>
      <c r="H178" s="1" t="s">
        <v>2157</v>
      </c>
      <c r="I178" s="1" t="s">
        <v>3091</v>
      </c>
      <c r="J178" s="1" t="s">
        <v>139</v>
      </c>
      <c r="K178" s="1" t="s">
        <v>3092</v>
      </c>
      <c r="L178" s="1" t="s">
        <v>2161</v>
      </c>
      <c r="M178" s="1" t="s">
        <v>2162</v>
      </c>
      <c r="N178" s="1" t="s">
        <v>2163</v>
      </c>
      <c r="O178" s="1" t="s">
        <v>3093</v>
      </c>
      <c r="P178" s="1" t="s">
        <v>976</v>
      </c>
      <c r="Q178" s="1" t="s">
        <v>2165</v>
      </c>
      <c r="R178" s="1" t="s">
        <v>2937</v>
      </c>
      <c r="S178" s="1" t="s">
        <v>146</v>
      </c>
      <c r="T178" s="1" t="s">
        <v>321</v>
      </c>
      <c r="U178" s="1" t="s">
        <v>321</v>
      </c>
      <c r="V178" s="1" t="s">
        <v>146</v>
      </c>
      <c r="W178" s="1" t="s">
        <v>3094</v>
      </c>
      <c r="Y178" s="1" t="s">
        <v>910</v>
      </c>
      <c r="Z178" s="1" t="s">
        <v>910</v>
      </c>
      <c r="AA178" s="1" t="s">
        <v>2226</v>
      </c>
      <c r="AB178" s="1" t="s">
        <v>2273</v>
      </c>
      <c r="AC178" s="1" t="s">
        <v>2169</v>
      </c>
      <c r="AD178" s="1" t="s">
        <v>2170</v>
      </c>
      <c r="AE178" s="1" t="s">
        <v>2171</v>
      </c>
      <c r="AF178" s="5" t="s">
        <v>3095</v>
      </c>
      <c r="AG178" s="5" t="s">
        <v>3095</v>
      </c>
      <c r="AH178" s="1" t="s">
        <v>3096</v>
      </c>
      <c r="AI178" s="1" t="s">
        <v>3097</v>
      </c>
      <c r="AJ178" s="5" t="s">
        <v>3095</v>
      </c>
      <c r="AK178" s="1" t="s">
        <v>2176</v>
      </c>
      <c r="AL178" s="1" t="s">
        <v>2177</v>
      </c>
      <c r="AM178" s="1" t="s">
        <v>2178</v>
      </c>
      <c r="AN178" s="1" t="s">
        <v>3093</v>
      </c>
      <c r="AO178" s="5" t="s">
        <v>3095</v>
      </c>
      <c r="AP178" s="1" t="s">
        <v>259</v>
      </c>
      <c r="AR178" s="1" t="s">
        <v>2505</v>
      </c>
      <c r="AV178" s="5" t="s">
        <v>3095</v>
      </c>
      <c r="AW178" s="1" t="s">
        <v>3092</v>
      </c>
      <c r="AX178" s="1" t="s">
        <v>924</v>
      </c>
      <c r="AY178" s="1" t="s">
        <v>2180</v>
      </c>
      <c r="AZ178" s="1" t="s">
        <v>465</v>
      </c>
      <c r="BA178" s="1" t="s">
        <v>171</v>
      </c>
      <c r="BB178" s="1" t="s">
        <v>926</v>
      </c>
      <c r="BC178" s="1" t="s">
        <v>780</v>
      </c>
      <c r="BD178" s="1" t="s">
        <v>174</v>
      </c>
      <c r="BE178" s="1" t="s">
        <v>175</v>
      </c>
      <c r="BF178" s="1" t="s">
        <v>2169</v>
      </c>
      <c r="BG178" s="1" t="s">
        <v>177</v>
      </c>
      <c r="BH178" s="1" t="s">
        <v>779</v>
      </c>
      <c r="BI178" s="1" t="s">
        <v>178</v>
      </c>
      <c r="BJ178" s="1" t="s">
        <v>166</v>
      </c>
      <c r="BK178" s="1" t="s">
        <v>165</v>
      </c>
      <c r="BL178" s="1" t="s">
        <v>179</v>
      </c>
      <c r="BM178" s="1" t="s">
        <v>3093</v>
      </c>
      <c r="BN178" s="1" t="s">
        <v>976</v>
      </c>
      <c r="BO178" s="1" t="s">
        <v>2162</v>
      </c>
      <c r="BY178" s="1" t="s">
        <v>936</v>
      </c>
      <c r="BZ178" s="1" t="s">
        <v>976</v>
      </c>
      <c r="CA178" s="1" t="s">
        <v>966</v>
      </c>
      <c r="CB178" s="1" t="s">
        <v>2165</v>
      </c>
      <c r="CC178" s="1" t="s">
        <v>910</v>
      </c>
    </row>
    <row r="179" spans="1:84" ht="108" customHeight="1">
      <c r="A179" s="1" t="s">
        <v>3098</v>
      </c>
      <c r="B179" s="1" t="s">
        <v>3099</v>
      </c>
      <c r="C179" s="1" t="s">
        <v>896</v>
      </c>
      <c r="D179" s="1" t="s">
        <v>509</v>
      </c>
      <c r="E179" s="1" t="s">
        <v>800</v>
      </c>
      <c r="F179" s="1" t="s">
        <v>3089</v>
      </c>
      <c r="G179" s="1" t="s">
        <v>3100</v>
      </c>
      <c r="H179" s="1" t="s">
        <v>2157</v>
      </c>
      <c r="I179" s="1" t="s">
        <v>3101</v>
      </c>
      <c r="J179" s="1" t="s">
        <v>3102</v>
      </c>
      <c r="K179" s="1" t="s">
        <v>3103</v>
      </c>
      <c r="L179" s="1" t="s">
        <v>2161</v>
      </c>
      <c r="M179" s="1" t="s">
        <v>2162</v>
      </c>
      <c r="N179" s="1" t="s">
        <v>2163</v>
      </c>
      <c r="O179" s="1" t="s">
        <v>3104</v>
      </c>
      <c r="P179" s="1" t="s">
        <v>976</v>
      </c>
      <c r="Q179" s="1" t="s">
        <v>2165</v>
      </c>
      <c r="R179" s="1" t="s">
        <v>2937</v>
      </c>
      <c r="S179" s="1" t="s">
        <v>146</v>
      </c>
      <c r="T179" s="1" t="s">
        <v>321</v>
      </c>
      <c r="U179" s="1" t="s">
        <v>321</v>
      </c>
      <c r="V179" s="1" t="s">
        <v>146</v>
      </c>
      <c r="W179" s="1" t="s">
        <v>3105</v>
      </c>
      <c r="Y179" s="1" t="s">
        <v>910</v>
      </c>
      <c r="Z179" s="1" t="s">
        <v>910</v>
      </c>
      <c r="AA179" s="1" t="s">
        <v>3106</v>
      </c>
      <c r="AB179" s="1" t="s">
        <v>2168</v>
      </c>
      <c r="AC179" s="1" t="s">
        <v>2169</v>
      </c>
      <c r="AD179" s="1" t="s">
        <v>2170</v>
      </c>
      <c r="AE179" s="1" t="s">
        <v>2171</v>
      </c>
      <c r="AF179" s="5" t="s">
        <v>3107</v>
      </c>
      <c r="AG179" s="5" t="s">
        <v>3107</v>
      </c>
      <c r="AH179" s="1" t="s">
        <v>3107</v>
      </c>
      <c r="AI179" s="1" t="s">
        <v>3108</v>
      </c>
      <c r="AJ179" s="5" t="s">
        <v>3107</v>
      </c>
      <c r="AK179" s="1" t="s">
        <v>2176</v>
      </c>
      <c r="AL179" s="1" t="s">
        <v>2177</v>
      </c>
      <c r="AM179" s="1" t="s">
        <v>2178</v>
      </c>
      <c r="AN179" s="1" t="s">
        <v>3104</v>
      </c>
      <c r="AO179" s="5" t="s">
        <v>3107</v>
      </c>
      <c r="AP179" s="1" t="s">
        <v>259</v>
      </c>
      <c r="AR179" s="1" t="s">
        <v>2505</v>
      </c>
      <c r="AV179" s="5" t="s">
        <v>3107</v>
      </c>
      <c r="AW179" s="1" t="s">
        <v>3103</v>
      </c>
      <c r="AX179" s="1" t="s">
        <v>924</v>
      </c>
      <c r="AY179" s="1" t="s">
        <v>2180</v>
      </c>
      <c r="AZ179" s="1" t="s">
        <v>465</v>
      </c>
      <c r="BA179" s="1" t="s">
        <v>171</v>
      </c>
      <c r="BB179" s="1" t="s">
        <v>926</v>
      </c>
      <c r="BC179" s="1" t="s">
        <v>780</v>
      </c>
      <c r="BD179" s="1" t="s">
        <v>174</v>
      </c>
      <c r="BE179" s="1" t="s">
        <v>175</v>
      </c>
      <c r="BF179" s="1" t="s">
        <v>2169</v>
      </c>
      <c r="BG179" s="1" t="s">
        <v>177</v>
      </c>
      <c r="BH179" s="1" t="s">
        <v>779</v>
      </c>
      <c r="BI179" s="1" t="s">
        <v>178</v>
      </c>
      <c r="BJ179" s="1" t="s">
        <v>166</v>
      </c>
      <c r="BK179" s="1" t="s">
        <v>165</v>
      </c>
      <c r="BL179" s="1" t="s">
        <v>179</v>
      </c>
      <c r="BM179" s="1" t="s">
        <v>3104</v>
      </c>
      <c r="BN179" s="1" t="s">
        <v>976</v>
      </c>
      <c r="BO179" s="1" t="s">
        <v>2162</v>
      </c>
      <c r="BY179" s="1" t="s">
        <v>936</v>
      </c>
      <c r="BZ179" s="1" t="s">
        <v>976</v>
      </c>
      <c r="CA179" s="1" t="s">
        <v>966</v>
      </c>
      <c r="CB179" s="1" t="s">
        <v>2165</v>
      </c>
      <c r="CC179" s="1" t="s">
        <v>910</v>
      </c>
    </row>
    <row r="180" spans="1:84" ht="108" customHeight="1">
      <c r="A180" s="1" t="s">
        <v>3109</v>
      </c>
      <c r="B180" s="1" t="s">
        <v>3110</v>
      </c>
      <c r="C180" s="1" t="s">
        <v>896</v>
      </c>
      <c r="D180" s="1" t="s">
        <v>509</v>
      </c>
      <c r="E180" s="1" t="s">
        <v>800</v>
      </c>
      <c r="F180" s="1" t="s">
        <v>3089</v>
      </c>
      <c r="G180" s="1" t="s">
        <v>3111</v>
      </c>
      <c r="H180" s="1" t="s">
        <v>2157</v>
      </c>
      <c r="I180" s="1" t="s">
        <v>3112</v>
      </c>
      <c r="J180" s="1" t="s">
        <v>3113</v>
      </c>
      <c r="K180" s="1" t="s">
        <v>3114</v>
      </c>
      <c r="L180" s="1" t="s">
        <v>2161</v>
      </c>
      <c r="M180" s="1" t="s">
        <v>2162</v>
      </c>
      <c r="N180" s="1" t="s">
        <v>2163</v>
      </c>
      <c r="O180" s="1" t="s">
        <v>3115</v>
      </c>
      <c r="P180" s="1" t="s">
        <v>976</v>
      </c>
      <c r="Q180" s="1" t="s">
        <v>2165</v>
      </c>
      <c r="R180" s="1" t="s">
        <v>2937</v>
      </c>
      <c r="S180" s="1" t="s">
        <v>146</v>
      </c>
      <c r="T180" s="1" t="s">
        <v>321</v>
      </c>
      <c r="U180" s="1" t="s">
        <v>321</v>
      </c>
      <c r="V180" s="1" t="s">
        <v>146</v>
      </c>
      <c r="W180" s="1" t="s">
        <v>150</v>
      </c>
      <c r="Y180" s="1" t="s">
        <v>910</v>
      </c>
      <c r="Z180" s="1" t="s">
        <v>910</v>
      </c>
      <c r="AA180" s="1" t="s">
        <v>2226</v>
      </c>
      <c r="AB180" s="1" t="s">
        <v>3116</v>
      </c>
      <c r="AC180" s="1" t="s">
        <v>2169</v>
      </c>
      <c r="AD180" s="1" t="s">
        <v>2170</v>
      </c>
      <c r="AE180" s="1" t="s">
        <v>2171</v>
      </c>
      <c r="AF180" s="5" t="s">
        <v>3117</v>
      </c>
      <c r="AG180" s="5" t="s">
        <v>3117</v>
      </c>
      <c r="AH180" s="1" t="s">
        <v>3117</v>
      </c>
      <c r="AI180" s="1" t="s">
        <v>3118</v>
      </c>
      <c r="AJ180" s="5" t="s">
        <v>3117</v>
      </c>
      <c r="AK180" s="1" t="s">
        <v>2176</v>
      </c>
      <c r="AL180" s="1" t="s">
        <v>2177</v>
      </c>
      <c r="AM180" s="1" t="s">
        <v>3119</v>
      </c>
      <c r="AN180" s="1" t="s">
        <v>3115</v>
      </c>
      <c r="AO180" s="5" t="s">
        <v>3117</v>
      </c>
      <c r="AP180" s="1" t="s">
        <v>259</v>
      </c>
      <c r="AR180" s="1" t="s">
        <v>2505</v>
      </c>
      <c r="AV180" s="5" t="s">
        <v>3117</v>
      </c>
      <c r="AW180" s="1" t="s">
        <v>3114</v>
      </c>
      <c r="AX180" s="1" t="s">
        <v>924</v>
      </c>
      <c r="AY180" s="1" t="s">
        <v>2180</v>
      </c>
      <c r="AZ180" s="1" t="s">
        <v>465</v>
      </c>
      <c r="BA180" s="1" t="s">
        <v>171</v>
      </c>
      <c r="BB180" s="1" t="s">
        <v>926</v>
      </c>
      <c r="BC180" s="1" t="s">
        <v>780</v>
      </c>
      <c r="BD180" s="1" t="s">
        <v>174</v>
      </c>
      <c r="BE180" s="1" t="s">
        <v>175</v>
      </c>
      <c r="BF180" s="1" t="s">
        <v>2169</v>
      </c>
      <c r="BG180" s="1" t="s">
        <v>177</v>
      </c>
      <c r="BH180" s="1" t="s">
        <v>779</v>
      </c>
      <c r="BI180" s="1" t="s">
        <v>178</v>
      </c>
      <c r="BJ180" s="1" t="s">
        <v>166</v>
      </c>
      <c r="BK180" s="1" t="s">
        <v>165</v>
      </c>
      <c r="BL180" s="1" t="s">
        <v>179</v>
      </c>
      <c r="BM180" s="1" t="s">
        <v>3115</v>
      </c>
      <c r="BN180" s="1" t="s">
        <v>976</v>
      </c>
      <c r="BO180" s="1" t="s">
        <v>2162</v>
      </c>
      <c r="BY180" s="1" t="s">
        <v>936</v>
      </c>
      <c r="BZ180" s="1" t="s">
        <v>976</v>
      </c>
      <c r="CA180" s="1" t="s">
        <v>966</v>
      </c>
      <c r="CB180" s="1" t="s">
        <v>2165</v>
      </c>
      <c r="CC180" s="1" t="s">
        <v>910</v>
      </c>
    </row>
    <row r="181" spans="1:84" ht="108" customHeight="1">
      <c r="A181" s="1" t="s">
        <v>3120</v>
      </c>
      <c r="B181" s="1" t="s">
        <v>3121</v>
      </c>
      <c r="C181" s="1" t="s">
        <v>896</v>
      </c>
      <c r="D181" s="1" t="s">
        <v>509</v>
      </c>
      <c r="E181" s="1" t="s">
        <v>800</v>
      </c>
      <c r="F181" s="1" t="s">
        <v>3122</v>
      </c>
      <c r="G181" s="1" t="s">
        <v>3123</v>
      </c>
      <c r="H181" s="1" t="s">
        <v>2157</v>
      </c>
      <c r="I181" s="1" t="s">
        <v>3124</v>
      </c>
      <c r="J181" s="1" t="s">
        <v>3125</v>
      </c>
      <c r="K181" s="1" t="s">
        <v>3126</v>
      </c>
      <c r="L181" s="1" t="s">
        <v>2161</v>
      </c>
      <c r="M181" s="1" t="s">
        <v>2162</v>
      </c>
      <c r="N181" s="1" t="s">
        <v>2163</v>
      </c>
      <c r="O181" s="1" t="s">
        <v>3127</v>
      </c>
      <c r="P181" s="1" t="s">
        <v>976</v>
      </c>
      <c r="Q181" s="1" t="s">
        <v>2165</v>
      </c>
      <c r="R181" s="1" t="s">
        <v>2937</v>
      </c>
      <c r="S181" s="1" t="s">
        <v>146</v>
      </c>
      <c r="T181" s="1" t="s">
        <v>321</v>
      </c>
      <c r="U181" s="1" t="s">
        <v>321</v>
      </c>
      <c r="V181" s="1" t="s">
        <v>146</v>
      </c>
      <c r="W181" s="1" t="s">
        <v>150</v>
      </c>
      <c r="Y181" s="1" t="s">
        <v>910</v>
      </c>
      <c r="Z181" s="1" t="s">
        <v>910</v>
      </c>
      <c r="AA181" s="1" t="s">
        <v>3128</v>
      </c>
      <c r="AB181" s="1" t="s">
        <v>3129</v>
      </c>
      <c r="AC181" s="1" t="s">
        <v>2169</v>
      </c>
      <c r="AD181" s="1" t="s">
        <v>2170</v>
      </c>
      <c r="AE181" s="1" t="s">
        <v>2171</v>
      </c>
      <c r="AF181" s="5" t="s">
        <v>3130</v>
      </c>
      <c r="AG181" s="5" t="s">
        <v>3130</v>
      </c>
      <c r="AH181" s="1" t="s">
        <v>3130</v>
      </c>
      <c r="AI181" s="1" t="s">
        <v>3131</v>
      </c>
      <c r="AJ181" s="5" t="s">
        <v>3130</v>
      </c>
      <c r="AK181" s="1" t="s">
        <v>2176</v>
      </c>
      <c r="AL181" s="1" t="s">
        <v>2177</v>
      </c>
      <c r="AM181" s="1" t="s">
        <v>2178</v>
      </c>
      <c r="AN181" s="1" t="s">
        <v>3127</v>
      </c>
      <c r="AO181" s="5" t="s">
        <v>3130</v>
      </c>
      <c r="AP181" s="1" t="s">
        <v>259</v>
      </c>
      <c r="AR181" s="1" t="s">
        <v>2505</v>
      </c>
      <c r="AV181" s="5" t="s">
        <v>3130</v>
      </c>
      <c r="AW181" s="1" t="s">
        <v>3126</v>
      </c>
      <c r="AX181" s="1" t="s">
        <v>924</v>
      </c>
      <c r="AY181" s="1" t="s">
        <v>2180</v>
      </c>
      <c r="AZ181" s="1" t="s">
        <v>465</v>
      </c>
      <c r="BA181" s="1" t="s">
        <v>171</v>
      </c>
      <c r="BB181" s="1" t="s">
        <v>926</v>
      </c>
      <c r="BC181" s="1" t="s">
        <v>780</v>
      </c>
      <c r="BD181" s="1" t="s">
        <v>174</v>
      </c>
      <c r="BE181" s="1" t="s">
        <v>175</v>
      </c>
      <c r="BF181" s="1" t="s">
        <v>2169</v>
      </c>
      <c r="BG181" s="1" t="s">
        <v>177</v>
      </c>
      <c r="BH181" s="1" t="s">
        <v>817</v>
      </c>
      <c r="BI181" s="1" t="s">
        <v>178</v>
      </c>
      <c r="BJ181" s="1" t="s">
        <v>166</v>
      </c>
      <c r="BK181" s="1" t="s">
        <v>165</v>
      </c>
      <c r="BL181" s="1" t="s">
        <v>179</v>
      </c>
      <c r="BM181" s="1" t="s">
        <v>3127</v>
      </c>
      <c r="BN181" s="1" t="s">
        <v>976</v>
      </c>
      <c r="BO181" s="1" t="s">
        <v>2162</v>
      </c>
      <c r="BY181" s="1" t="s">
        <v>936</v>
      </c>
      <c r="BZ181" s="1" t="s">
        <v>976</v>
      </c>
      <c r="CA181" s="1" t="s">
        <v>966</v>
      </c>
      <c r="CB181" s="1" t="s">
        <v>2165</v>
      </c>
      <c r="CC181" s="1" t="s">
        <v>910</v>
      </c>
    </row>
    <row r="182" spans="1:84" ht="108" customHeight="1">
      <c r="A182" s="1" t="s">
        <v>3132</v>
      </c>
      <c r="B182" s="1" t="s">
        <v>3133</v>
      </c>
      <c r="C182" s="1" t="s">
        <v>896</v>
      </c>
      <c r="D182" s="1" t="s">
        <v>509</v>
      </c>
      <c r="E182" s="1" t="s">
        <v>800</v>
      </c>
      <c r="F182" s="1" t="s">
        <v>3134</v>
      </c>
      <c r="G182" s="1" t="s">
        <v>3135</v>
      </c>
      <c r="H182" s="1" t="s">
        <v>2157</v>
      </c>
      <c r="I182" s="1" t="s">
        <v>3136</v>
      </c>
      <c r="J182" s="1" t="s">
        <v>3137</v>
      </c>
      <c r="K182" s="1" t="s">
        <v>3138</v>
      </c>
      <c r="L182" s="1" t="s">
        <v>2161</v>
      </c>
      <c r="M182" s="1" t="s">
        <v>2162</v>
      </c>
      <c r="N182" s="1" t="s">
        <v>2163</v>
      </c>
      <c r="O182" s="1" t="s">
        <v>3139</v>
      </c>
      <c r="P182" s="1" t="s">
        <v>976</v>
      </c>
      <c r="Q182" s="1" t="s">
        <v>2165</v>
      </c>
      <c r="R182" s="1" t="s">
        <v>2937</v>
      </c>
      <c r="S182" s="1" t="s">
        <v>146</v>
      </c>
      <c r="T182" s="1" t="s">
        <v>321</v>
      </c>
      <c r="U182" s="1" t="s">
        <v>321</v>
      </c>
      <c r="V182" s="1" t="s">
        <v>146</v>
      </c>
      <c r="W182" s="1" t="s">
        <v>150</v>
      </c>
      <c r="Y182" s="1" t="s">
        <v>910</v>
      </c>
      <c r="Z182" s="1" t="s">
        <v>910</v>
      </c>
      <c r="AA182" s="1" t="s">
        <v>2226</v>
      </c>
      <c r="AB182" s="1" t="s">
        <v>3140</v>
      </c>
      <c r="AC182" s="1" t="s">
        <v>2169</v>
      </c>
      <c r="AD182" s="1" t="s">
        <v>2170</v>
      </c>
      <c r="AE182" s="1" t="s">
        <v>2171</v>
      </c>
      <c r="AF182" s="5" t="s">
        <v>3141</v>
      </c>
      <c r="AG182" s="5" t="s">
        <v>3141</v>
      </c>
      <c r="AH182" s="1" t="s">
        <v>3141</v>
      </c>
      <c r="AI182" s="1" t="s">
        <v>3142</v>
      </c>
      <c r="AJ182" s="5" t="s">
        <v>3141</v>
      </c>
      <c r="AK182" s="1" t="s">
        <v>2176</v>
      </c>
      <c r="AL182" s="1" t="s">
        <v>2177</v>
      </c>
      <c r="AM182" s="1" t="s">
        <v>2178</v>
      </c>
      <c r="AN182" s="1" t="s">
        <v>3139</v>
      </c>
      <c r="AO182" s="5" t="s">
        <v>3141</v>
      </c>
      <c r="AP182" s="1" t="s">
        <v>259</v>
      </c>
      <c r="AR182" s="1" t="s">
        <v>2505</v>
      </c>
      <c r="AV182" s="5" t="s">
        <v>3141</v>
      </c>
      <c r="AW182" s="1" t="s">
        <v>3138</v>
      </c>
      <c r="AX182" s="1" t="s">
        <v>924</v>
      </c>
      <c r="AY182" s="1" t="s">
        <v>2180</v>
      </c>
      <c r="AZ182" s="1" t="s">
        <v>465</v>
      </c>
      <c r="BA182" s="1" t="s">
        <v>171</v>
      </c>
      <c r="BB182" s="1" t="s">
        <v>926</v>
      </c>
      <c r="BC182" s="1" t="s">
        <v>780</v>
      </c>
      <c r="BD182" s="1" t="s">
        <v>174</v>
      </c>
      <c r="BE182" s="1" t="s">
        <v>175</v>
      </c>
      <c r="BF182" s="1" t="s">
        <v>2169</v>
      </c>
      <c r="BG182" s="1" t="s">
        <v>177</v>
      </c>
      <c r="BH182" s="1" t="s">
        <v>3134</v>
      </c>
      <c r="BI182" s="1" t="s">
        <v>178</v>
      </c>
      <c r="BJ182" s="1" t="s">
        <v>166</v>
      </c>
      <c r="BK182" s="1" t="s">
        <v>165</v>
      </c>
      <c r="BL182" s="1" t="s">
        <v>179</v>
      </c>
      <c r="BM182" s="1" t="s">
        <v>3139</v>
      </c>
      <c r="BN182" s="1" t="s">
        <v>976</v>
      </c>
      <c r="BO182" s="1" t="s">
        <v>2162</v>
      </c>
      <c r="BY182" s="1" t="s">
        <v>936</v>
      </c>
      <c r="BZ182" s="1" t="s">
        <v>976</v>
      </c>
      <c r="CA182" s="1" t="s">
        <v>966</v>
      </c>
      <c r="CB182" s="1" t="s">
        <v>2165</v>
      </c>
      <c r="CC182" s="1" t="s">
        <v>910</v>
      </c>
    </row>
    <row r="183" spans="1:84" ht="108" customHeight="1">
      <c r="A183" s="1" t="s">
        <v>3143</v>
      </c>
      <c r="B183" s="1" t="s">
        <v>3144</v>
      </c>
      <c r="C183" s="1" t="s">
        <v>896</v>
      </c>
      <c r="D183" s="1" t="s">
        <v>509</v>
      </c>
      <c r="E183" s="1" t="s">
        <v>510</v>
      </c>
      <c r="F183" s="1" t="s">
        <v>3134</v>
      </c>
      <c r="G183" s="1" t="s">
        <v>3145</v>
      </c>
      <c r="H183" s="1" t="s">
        <v>2157</v>
      </c>
      <c r="I183" s="1" t="s">
        <v>3146</v>
      </c>
      <c r="J183" s="1" t="s">
        <v>3147</v>
      </c>
      <c r="K183" s="1" t="s">
        <v>3148</v>
      </c>
      <c r="L183" s="1" t="s">
        <v>2161</v>
      </c>
      <c r="M183" s="1" t="s">
        <v>2162</v>
      </c>
      <c r="N183" s="1" t="s">
        <v>3149</v>
      </c>
      <c r="O183" s="1" t="s">
        <v>3150</v>
      </c>
      <c r="P183" s="1" t="s">
        <v>976</v>
      </c>
      <c r="Q183" s="1" t="s">
        <v>3151</v>
      </c>
      <c r="R183" s="1" t="s">
        <v>2937</v>
      </c>
      <c r="S183" s="1" t="s">
        <v>146</v>
      </c>
      <c r="T183" s="1" t="s">
        <v>321</v>
      </c>
      <c r="U183" s="1" t="s">
        <v>321</v>
      </c>
      <c r="V183" s="1" t="s">
        <v>146</v>
      </c>
      <c r="W183" s="1" t="s">
        <v>150</v>
      </c>
      <c r="Y183" s="1" t="s">
        <v>910</v>
      </c>
      <c r="Z183" s="1" t="s">
        <v>910</v>
      </c>
      <c r="AA183" s="1" t="s">
        <v>3152</v>
      </c>
      <c r="AB183" s="1" t="s">
        <v>3153</v>
      </c>
      <c r="AC183" s="1" t="s">
        <v>2169</v>
      </c>
      <c r="AD183" s="1" t="s">
        <v>2170</v>
      </c>
      <c r="AE183" s="1" t="s">
        <v>3154</v>
      </c>
      <c r="AF183" s="5" t="s">
        <v>3155</v>
      </c>
      <c r="AG183" s="5" t="s">
        <v>3155</v>
      </c>
      <c r="AH183" s="1" t="s">
        <v>3155</v>
      </c>
      <c r="AI183" s="1" t="s">
        <v>3156</v>
      </c>
      <c r="AJ183" s="5" t="s">
        <v>3155</v>
      </c>
      <c r="AK183" s="1" t="s">
        <v>3157</v>
      </c>
      <c r="AL183" s="1" t="s">
        <v>2177</v>
      </c>
      <c r="AM183" s="1" t="s">
        <v>3158</v>
      </c>
      <c r="AN183" s="1" t="s">
        <v>3150</v>
      </c>
      <c r="AO183" s="5" t="s">
        <v>3155</v>
      </c>
      <c r="AP183" s="1" t="s">
        <v>259</v>
      </c>
      <c r="AR183" s="1" t="s">
        <v>2505</v>
      </c>
      <c r="AV183" s="5" t="s">
        <v>3155</v>
      </c>
      <c r="AW183" s="1" t="s">
        <v>3148</v>
      </c>
      <c r="AX183" s="1" t="s">
        <v>924</v>
      </c>
      <c r="AY183" s="1" t="s">
        <v>2180</v>
      </c>
      <c r="AZ183" s="1" t="s">
        <v>170</v>
      </c>
      <c r="BA183" s="1" t="s">
        <v>171</v>
      </c>
      <c r="BB183" s="1" t="s">
        <v>926</v>
      </c>
      <c r="BC183" s="1" t="s">
        <v>780</v>
      </c>
      <c r="BD183" s="1" t="s">
        <v>174</v>
      </c>
      <c r="BE183" s="1" t="s">
        <v>175</v>
      </c>
      <c r="BF183" s="1" t="s">
        <v>2169</v>
      </c>
      <c r="BG183" s="1" t="s">
        <v>177</v>
      </c>
      <c r="BH183" s="1" t="s">
        <v>3134</v>
      </c>
      <c r="BI183" s="1" t="s">
        <v>178</v>
      </c>
      <c r="BJ183" s="1" t="s">
        <v>166</v>
      </c>
      <c r="BK183" s="1" t="s">
        <v>165</v>
      </c>
      <c r="BL183" s="1" t="s">
        <v>179</v>
      </c>
      <c r="BM183" s="1" t="s">
        <v>3150</v>
      </c>
      <c r="BN183" s="1" t="s">
        <v>976</v>
      </c>
      <c r="BO183" s="1" t="s">
        <v>2162</v>
      </c>
      <c r="BY183" s="1" t="s">
        <v>936</v>
      </c>
      <c r="BZ183" s="1" t="s">
        <v>976</v>
      </c>
      <c r="CA183" s="1" t="s">
        <v>966</v>
      </c>
      <c r="CB183" s="1" t="s">
        <v>3151</v>
      </c>
      <c r="CC183" s="1" t="s">
        <v>910</v>
      </c>
    </row>
    <row r="184" spans="1:84" ht="108" customHeight="1">
      <c r="A184" s="1" t="s">
        <v>3159</v>
      </c>
      <c r="B184" s="1" t="s">
        <v>3160</v>
      </c>
      <c r="C184" s="1" t="s">
        <v>896</v>
      </c>
      <c r="D184" s="1" t="s">
        <v>509</v>
      </c>
      <c r="E184" s="1" t="s">
        <v>800</v>
      </c>
      <c r="F184" s="1" t="s">
        <v>3134</v>
      </c>
      <c r="G184" s="1" t="s">
        <v>3161</v>
      </c>
      <c r="H184" s="1" t="s">
        <v>2157</v>
      </c>
      <c r="I184" s="1" t="s">
        <v>3162</v>
      </c>
      <c r="J184" s="1" t="s">
        <v>3163</v>
      </c>
      <c r="K184" s="1" t="s">
        <v>3164</v>
      </c>
      <c r="L184" s="1" t="s">
        <v>2161</v>
      </c>
      <c r="M184" s="1" t="s">
        <v>2162</v>
      </c>
      <c r="N184" s="1" t="s">
        <v>3165</v>
      </c>
      <c r="O184" s="1" t="s">
        <v>3166</v>
      </c>
      <c r="P184" s="1" t="s">
        <v>976</v>
      </c>
      <c r="Q184" s="1" t="s">
        <v>2165</v>
      </c>
      <c r="R184" s="1" t="s">
        <v>2937</v>
      </c>
      <c r="S184" s="1" t="s">
        <v>146</v>
      </c>
      <c r="T184" s="1" t="s">
        <v>321</v>
      </c>
      <c r="U184" s="1" t="s">
        <v>321</v>
      </c>
      <c r="V184" s="1" t="s">
        <v>146</v>
      </c>
      <c r="W184" s="1" t="s">
        <v>150</v>
      </c>
      <c r="Y184" s="1" t="s">
        <v>910</v>
      </c>
      <c r="Z184" s="1" t="s">
        <v>910</v>
      </c>
      <c r="AA184" s="1" t="s">
        <v>2226</v>
      </c>
      <c r="AB184" s="1" t="s">
        <v>3167</v>
      </c>
      <c r="AC184" s="1" t="s">
        <v>2169</v>
      </c>
      <c r="AD184" s="1" t="s">
        <v>2170</v>
      </c>
      <c r="AE184" s="1" t="s">
        <v>3168</v>
      </c>
      <c r="AF184" s="5" t="s">
        <v>3169</v>
      </c>
      <c r="AG184" s="5" t="s">
        <v>3170</v>
      </c>
      <c r="AH184" s="1" t="s">
        <v>3171</v>
      </c>
      <c r="AI184" s="1" t="s">
        <v>3172</v>
      </c>
      <c r="AJ184" s="5" t="s">
        <v>3170</v>
      </c>
      <c r="AK184" s="1" t="s">
        <v>2176</v>
      </c>
      <c r="AL184" s="1" t="s">
        <v>2177</v>
      </c>
      <c r="AM184" s="1" t="s">
        <v>2178</v>
      </c>
      <c r="AN184" s="1" t="s">
        <v>3166</v>
      </c>
      <c r="AO184" s="5" t="s">
        <v>3170</v>
      </c>
      <c r="AP184" s="1" t="s">
        <v>259</v>
      </c>
      <c r="AR184" s="1" t="s">
        <v>2505</v>
      </c>
      <c r="AV184" s="5" t="s">
        <v>3169</v>
      </c>
      <c r="AW184" s="1" t="s">
        <v>3164</v>
      </c>
      <c r="AX184" s="1" t="s">
        <v>924</v>
      </c>
      <c r="AY184" s="1" t="s">
        <v>2180</v>
      </c>
      <c r="AZ184" s="1" t="s">
        <v>465</v>
      </c>
      <c r="BA184" s="1" t="s">
        <v>171</v>
      </c>
      <c r="BB184" s="1" t="s">
        <v>926</v>
      </c>
      <c r="BC184" s="1" t="s">
        <v>780</v>
      </c>
      <c r="BD184" s="1" t="s">
        <v>174</v>
      </c>
      <c r="BE184" s="1" t="s">
        <v>175</v>
      </c>
      <c r="BF184" s="1" t="s">
        <v>2169</v>
      </c>
      <c r="BG184" s="1" t="s">
        <v>177</v>
      </c>
      <c r="BH184" s="1" t="s">
        <v>3134</v>
      </c>
      <c r="BI184" s="1" t="s">
        <v>178</v>
      </c>
      <c r="BJ184" s="1" t="s">
        <v>166</v>
      </c>
      <c r="BK184" s="1" t="s">
        <v>165</v>
      </c>
      <c r="BL184" s="1" t="s">
        <v>179</v>
      </c>
      <c r="BM184" s="1" t="s">
        <v>3166</v>
      </c>
      <c r="BN184" s="1" t="s">
        <v>976</v>
      </c>
      <c r="BO184" s="1" t="s">
        <v>2162</v>
      </c>
      <c r="BY184" s="1" t="s">
        <v>936</v>
      </c>
      <c r="BZ184" s="1" t="s">
        <v>976</v>
      </c>
      <c r="CA184" s="1" t="s">
        <v>966</v>
      </c>
      <c r="CB184" s="1" t="s">
        <v>2165</v>
      </c>
      <c r="CC184" s="1" t="s">
        <v>910</v>
      </c>
    </row>
    <row r="185" spans="1:84" ht="108" customHeight="1">
      <c r="A185" s="1" t="s">
        <v>3173</v>
      </c>
      <c r="B185" s="1" t="s">
        <v>3174</v>
      </c>
      <c r="C185" s="1" t="s">
        <v>896</v>
      </c>
      <c r="D185" s="1" t="s">
        <v>509</v>
      </c>
      <c r="E185" s="1" t="s">
        <v>800</v>
      </c>
      <c r="F185" s="1" t="s">
        <v>3134</v>
      </c>
      <c r="G185" s="1" t="s">
        <v>3175</v>
      </c>
      <c r="H185" s="1" t="s">
        <v>3176</v>
      </c>
      <c r="I185" s="1" t="s">
        <v>3177</v>
      </c>
      <c r="J185" s="1" t="s">
        <v>3178</v>
      </c>
      <c r="K185" s="1" t="s">
        <v>3179</v>
      </c>
      <c r="L185" s="1" t="s">
        <v>2161</v>
      </c>
      <c r="M185" s="1" t="s">
        <v>2162</v>
      </c>
      <c r="N185" s="1" t="s">
        <v>2163</v>
      </c>
      <c r="O185" s="1" t="s">
        <v>3180</v>
      </c>
      <c r="P185" s="1" t="s">
        <v>976</v>
      </c>
      <c r="Q185" s="1" t="s">
        <v>2165</v>
      </c>
      <c r="R185" s="1" t="s">
        <v>2937</v>
      </c>
      <c r="S185" s="1" t="s">
        <v>146</v>
      </c>
      <c r="T185" s="1" t="s">
        <v>321</v>
      </c>
      <c r="U185" s="1" t="s">
        <v>321</v>
      </c>
      <c r="V185" s="1" t="s">
        <v>146</v>
      </c>
      <c r="W185" s="1" t="s">
        <v>150</v>
      </c>
      <c r="Y185" s="1" t="s">
        <v>910</v>
      </c>
      <c r="Z185" s="1" t="s">
        <v>910</v>
      </c>
      <c r="AA185" s="1" t="s">
        <v>3181</v>
      </c>
      <c r="AB185" s="1" t="s">
        <v>3182</v>
      </c>
      <c r="AC185" s="1" t="s">
        <v>2169</v>
      </c>
      <c r="AD185" s="1" t="s">
        <v>2170</v>
      </c>
      <c r="AE185" s="1" t="s">
        <v>2171</v>
      </c>
      <c r="AF185" s="5" t="s">
        <v>3183</v>
      </c>
      <c r="AG185" s="5" t="s">
        <v>3184</v>
      </c>
      <c r="AH185" s="1" t="s">
        <v>3185</v>
      </c>
      <c r="AI185" s="1" t="s">
        <v>3186</v>
      </c>
      <c r="AJ185" s="5" t="s">
        <v>3184</v>
      </c>
      <c r="AK185" s="1" t="s">
        <v>2176</v>
      </c>
      <c r="AL185" s="1" t="s">
        <v>2177</v>
      </c>
      <c r="AM185" s="1" t="s">
        <v>2178</v>
      </c>
      <c r="AN185" s="1" t="s">
        <v>3180</v>
      </c>
      <c r="AO185" s="5" t="s">
        <v>3184</v>
      </c>
      <c r="AP185" s="1" t="s">
        <v>259</v>
      </c>
      <c r="AR185" s="1" t="s">
        <v>2505</v>
      </c>
      <c r="AV185" s="5" t="s">
        <v>3183</v>
      </c>
      <c r="AW185" s="1" t="s">
        <v>3179</v>
      </c>
      <c r="AX185" s="1" t="s">
        <v>924</v>
      </c>
      <c r="AY185" s="1" t="s">
        <v>2180</v>
      </c>
      <c r="AZ185" s="1" t="s">
        <v>465</v>
      </c>
      <c r="BA185" s="1" t="s">
        <v>171</v>
      </c>
      <c r="BB185" s="1" t="s">
        <v>926</v>
      </c>
      <c r="BC185" s="1" t="s">
        <v>780</v>
      </c>
      <c r="BD185" s="1" t="s">
        <v>174</v>
      </c>
      <c r="BE185" s="1" t="s">
        <v>175</v>
      </c>
      <c r="BF185" s="1" t="s">
        <v>2169</v>
      </c>
      <c r="BG185" s="1" t="s">
        <v>177</v>
      </c>
      <c r="BH185" s="1" t="s">
        <v>3134</v>
      </c>
      <c r="BI185" s="1" t="s">
        <v>178</v>
      </c>
      <c r="BJ185" s="1" t="s">
        <v>166</v>
      </c>
      <c r="BK185" s="1" t="s">
        <v>165</v>
      </c>
      <c r="BL185" s="1" t="s">
        <v>179</v>
      </c>
      <c r="BM185" s="1" t="s">
        <v>3180</v>
      </c>
      <c r="BN185" s="1" t="s">
        <v>976</v>
      </c>
      <c r="BO185" s="1" t="s">
        <v>2162</v>
      </c>
      <c r="BY185" s="1" t="s">
        <v>936</v>
      </c>
      <c r="BZ185" s="1" t="s">
        <v>976</v>
      </c>
      <c r="CA185" s="1" t="s">
        <v>966</v>
      </c>
      <c r="CB185" s="1" t="s">
        <v>2165</v>
      </c>
      <c r="CC185" s="1" t="s">
        <v>910</v>
      </c>
    </row>
    <row r="186" spans="1:84" ht="108" customHeight="1">
      <c r="A186" s="1" t="s">
        <v>3187</v>
      </c>
      <c r="B186" s="1" t="s">
        <v>3188</v>
      </c>
      <c r="C186" s="1" t="s">
        <v>896</v>
      </c>
      <c r="D186" s="1" t="s">
        <v>509</v>
      </c>
      <c r="E186" s="1" t="s">
        <v>800</v>
      </c>
      <c r="F186" s="1" t="s">
        <v>3134</v>
      </c>
      <c r="G186" s="1" t="s">
        <v>3161</v>
      </c>
      <c r="H186" s="1" t="s">
        <v>2157</v>
      </c>
      <c r="I186" s="1" t="s">
        <v>3189</v>
      </c>
      <c r="J186" s="1" t="s">
        <v>3190</v>
      </c>
      <c r="K186" s="1" t="s">
        <v>3191</v>
      </c>
      <c r="L186" s="1" t="s">
        <v>2161</v>
      </c>
      <c r="M186" s="1" t="s">
        <v>2162</v>
      </c>
      <c r="N186" s="1" t="s">
        <v>2163</v>
      </c>
      <c r="O186" s="1" t="s">
        <v>3192</v>
      </c>
      <c r="P186" s="1" t="s">
        <v>976</v>
      </c>
      <c r="Q186" s="1" t="s">
        <v>2165</v>
      </c>
      <c r="R186" s="1" t="s">
        <v>2937</v>
      </c>
      <c r="S186" s="1" t="s">
        <v>146</v>
      </c>
      <c r="T186" s="1" t="s">
        <v>321</v>
      </c>
      <c r="U186" s="1" t="s">
        <v>321</v>
      </c>
      <c r="V186" s="1" t="s">
        <v>146</v>
      </c>
      <c r="W186" s="1" t="s">
        <v>150</v>
      </c>
      <c r="Y186" s="1" t="s">
        <v>910</v>
      </c>
      <c r="Z186" s="1" t="s">
        <v>910</v>
      </c>
      <c r="AA186" s="1" t="s">
        <v>2226</v>
      </c>
      <c r="AB186" s="1" t="s">
        <v>3193</v>
      </c>
      <c r="AC186" s="1" t="s">
        <v>2169</v>
      </c>
      <c r="AD186" s="1" t="s">
        <v>2170</v>
      </c>
      <c r="AE186" s="1" t="s">
        <v>2171</v>
      </c>
      <c r="AF186" s="5" t="s">
        <v>3194</v>
      </c>
      <c r="AG186" s="5" t="s">
        <v>3194</v>
      </c>
      <c r="AH186" s="1" t="s">
        <v>3194</v>
      </c>
      <c r="AI186" s="1" t="s">
        <v>3195</v>
      </c>
      <c r="AJ186" s="5" t="s">
        <v>3194</v>
      </c>
      <c r="AK186" s="1" t="s">
        <v>2176</v>
      </c>
      <c r="AL186" s="1" t="s">
        <v>2177</v>
      </c>
      <c r="AM186" s="1" t="s">
        <v>2178</v>
      </c>
      <c r="AN186" s="1" t="s">
        <v>3192</v>
      </c>
      <c r="AO186" s="5" t="s">
        <v>3194</v>
      </c>
      <c r="AP186" s="1" t="s">
        <v>259</v>
      </c>
      <c r="AR186" s="1" t="s">
        <v>2505</v>
      </c>
      <c r="AV186" s="5" t="s">
        <v>3194</v>
      </c>
      <c r="AW186" s="1" t="s">
        <v>3191</v>
      </c>
      <c r="AX186" s="1" t="s">
        <v>924</v>
      </c>
      <c r="AY186" s="1" t="s">
        <v>2180</v>
      </c>
      <c r="AZ186" s="1" t="s">
        <v>465</v>
      </c>
      <c r="BA186" s="1" t="s">
        <v>171</v>
      </c>
      <c r="BB186" s="1" t="s">
        <v>926</v>
      </c>
      <c r="BC186" s="1" t="s">
        <v>780</v>
      </c>
      <c r="BD186" s="1" t="s">
        <v>174</v>
      </c>
      <c r="BE186" s="1" t="s">
        <v>175</v>
      </c>
      <c r="BF186" s="1" t="s">
        <v>2169</v>
      </c>
      <c r="BG186" s="1" t="s">
        <v>177</v>
      </c>
      <c r="BH186" s="1" t="s">
        <v>3134</v>
      </c>
      <c r="BI186" s="1" t="s">
        <v>178</v>
      </c>
      <c r="BJ186" s="1" t="s">
        <v>166</v>
      </c>
      <c r="BK186" s="1" t="s">
        <v>165</v>
      </c>
      <c r="BL186" s="1" t="s">
        <v>179</v>
      </c>
      <c r="BM186" s="1" t="s">
        <v>3192</v>
      </c>
      <c r="BN186" s="1" t="s">
        <v>976</v>
      </c>
      <c r="BO186" s="1" t="s">
        <v>2162</v>
      </c>
      <c r="BY186" s="1" t="s">
        <v>936</v>
      </c>
      <c r="BZ186" s="1" t="s">
        <v>976</v>
      </c>
      <c r="CA186" s="1" t="s">
        <v>966</v>
      </c>
      <c r="CB186" s="1" t="s">
        <v>2165</v>
      </c>
      <c r="CC186" s="1" t="s">
        <v>910</v>
      </c>
    </row>
    <row r="187" spans="1:84" ht="108" customHeight="1">
      <c r="A187" s="1" t="s">
        <v>3196</v>
      </c>
      <c r="B187" s="1" t="s">
        <v>3197</v>
      </c>
      <c r="C187" s="1" t="s">
        <v>896</v>
      </c>
      <c r="D187" s="1" t="s">
        <v>509</v>
      </c>
      <c r="E187" s="1" t="s">
        <v>510</v>
      </c>
      <c r="F187" s="1" t="s">
        <v>3134</v>
      </c>
      <c r="G187" s="1" t="s">
        <v>3161</v>
      </c>
      <c r="H187" s="1" t="s">
        <v>2157</v>
      </c>
      <c r="I187" s="1" t="s">
        <v>3198</v>
      </c>
      <c r="J187" s="1" t="s">
        <v>3199</v>
      </c>
      <c r="K187" s="1" t="s">
        <v>3200</v>
      </c>
      <c r="L187" s="1" t="s">
        <v>2161</v>
      </c>
      <c r="M187" s="1" t="s">
        <v>2162</v>
      </c>
      <c r="N187" s="1" t="s">
        <v>3201</v>
      </c>
      <c r="O187" s="1" t="s">
        <v>3202</v>
      </c>
      <c r="P187" s="1" t="s">
        <v>976</v>
      </c>
      <c r="Q187" s="1" t="s">
        <v>3151</v>
      </c>
      <c r="R187" s="1" t="s">
        <v>2937</v>
      </c>
      <c r="S187" s="1" t="s">
        <v>146</v>
      </c>
      <c r="T187" s="1" t="s">
        <v>321</v>
      </c>
      <c r="U187" s="1" t="s">
        <v>321</v>
      </c>
      <c r="V187" s="1" t="s">
        <v>146</v>
      </c>
      <c r="W187" s="1" t="s">
        <v>150</v>
      </c>
      <c r="Y187" s="1" t="s">
        <v>910</v>
      </c>
      <c r="Z187" s="1" t="s">
        <v>910</v>
      </c>
      <c r="AA187" s="1" t="s">
        <v>3203</v>
      </c>
      <c r="AB187" s="1" t="s">
        <v>3204</v>
      </c>
      <c r="AC187" s="1" t="s">
        <v>2169</v>
      </c>
      <c r="AD187" s="1" t="s">
        <v>2170</v>
      </c>
      <c r="AE187" s="1" t="s">
        <v>3205</v>
      </c>
      <c r="AF187" s="5" t="s">
        <v>3206</v>
      </c>
      <c r="AG187" s="5" t="s">
        <v>3207</v>
      </c>
      <c r="AH187" s="1" t="s">
        <v>3208</v>
      </c>
      <c r="AI187" s="1" t="s">
        <v>3209</v>
      </c>
      <c r="AJ187" s="5" t="s">
        <v>3207</v>
      </c>
      <c r="AK187" s="1" t="s">
        <v>3157</v>
      </c>
      <c r="AL187" s="1" t="s">
        <v>2177</v>
      </c>
      <c r="AM187" s="1" t="s">
        <v>2178</v>
      </c>
      <c r="AN187" s="1" t="s">
        <v>3202</v>
      </c>
      <c r="AO187" s="5" t="s">
        <v>3207</v>
      </c>
      <c r="AP187" s="1" t="s">
        <v>259</v>
      </c>
      <c r="AR187" s="1" t="s">
        <v>2505</v>
      </c>
      <c r="AV187" s="5" t="s">
        <v>3206</v>
      </c>
      <c r="AW187" s="1" t="s">
        <v>3200</v>
      </c>
      <c r="AX187" s="1" t="s">
        <v>924</v>
      </c>
      <c r="AY187" s="1" t="s">
        <v>2180</v>
      </c>
      <c r="AZ187" s="1" t="s">
        <v>170</v>
      </c>
      <c r="BA187" s="1" t="s">
        <v>171</v>
      </c>
      <c r="BB187" s="1" t="s">
        <v>926</v>
      </c>
      <c r="BC187" s="1" t="s">
        <v>780</v>
      </c>
      <c r="BD187" s="1" t="s">
        <v>174</v>
      </c>
      <c r="BE187" s="1" t="s">
        <v>175</v>
      </c>
      <c r="BF187" s="1" t="s">
        <v>2169</v>
      </c>
      <c r="BG187" s="1" t="s">
        <v>177</v>
      </c>
      <c r="BH187" s="1" t="s">
        <v>3134</v>
      </c>
      <c r="BI187" s="1" t="s">
        <v>178</v>
      </c>
      <c r="BJ187" s="1" t="s">
        <v>166</v>
      </c>
      <c r="BK187" s="1" t="s">
        <v>165</v>
      </c>
      <c r="BL187" s="1" t="s">
        <v>179</v>
      </c>
      <c r="BM187" s="1" t="s">
        <v>3202</v>
      </c>
      <c r="BN187" s="1" t="s">
        <v>976</v>
      </c>
      <c r="BO187" s="1" t="s">
        <v>2162</v>
      </c>
      <c r="BY187" s="1" t="s">
        <v>936</v>
      </c>
      <c r="BZ187" s="1" t="s">
        <v>976</v>
      </c>
      <c r="CA187" s="1" t="s">
        <v>966</v>
      </c>
      <c r="CB187" s="1" t="s">
        <v>3151</v>
      </c>
      <c r="CC187" s="1" t="s">
        <v>910</v>
      </c>
    </row>
    <row r="188" spans="1:84" ht="108" customHeight="1">
      <c r="A188" s="1" t="s">
        <v>3210</v>
      </c>
      <c r="B188" s="1" t="s">
        <v>3211</v>
      </c>
      <c r="C188" s="1" t="s">
        <v>896</v>
      </c>
      <c r="D188" s="1" t="s">
        <v>509</v>
      </c>
      <c r="E188" s="1" t="s">
        <v>800</v>
      </c>
      <c r="F188" s="1" t="s">
        <v>3134</v>
      </c>
      <c r="G188" s="1" t="s">
        <v>3161</v>
      </c>
      <c r="H188" s="1" t="s">
        <v>2157</v>
      </c>
      <c r="I188" s="1" t="s">
        <v>3212</v>
      </c>
      <c r="J188" s="1" t="s">
        <v>3213</v>
      </c>
      <c r="K188" s="1" t="s">
        <v>3214</v>
      </c>
      <c r="L188" s="1" t="s">
        <v>2161</v>
      </c>
      <c r="M188" s="1" t="s">
        <v>2162</v>
      </c>
      <c r="N188" s="1" t="s">
        <v>3215</v>
      </c>
      <c r="O188" s="1" t="s">
        <v>3216</v>
      </c>
      <c r="P188" s="1" t="s">
        <v>976</v>
      </c>
      <c r="Q188" s="1" t="s">
        <v>2165</v>
      </c>
      <c r="R188" s="1" t="s">
        <v>2937</v>
      </c>
      <c r="S188" s="1" t="s">
        <v>146</v>
      </c>
      <c r="T188" s="1" t="s">
        <v>321</v>
      </c>
      <c r="U188" s="1" t="s">
        <v>321</v>
      </c>
      <c r="V188" s="1" t="s">
        <v>146</v>
      </c>
      <c r="W188" s="1" t="s">
        <v>150</v>
      </c>
      <c r="Y188" s="1" t="s">
        <v>910</v>
      </c>
      <c r="Z188" s="1" t="s">
        <v>910</v>
      </c>
      <c r="AA188" s="1" t="s">
        <v>2226</v>
      </c>
      <c r="AB188" s="1" t="s">
        <v>3217</v>
      </c>
      <c r="AC188" s="1" t="s">
        <v>2169</v>
      </c>
      <c r="AD188" s="1" t="s">
        <v>2170</v>
      </c>
      <c r="AE188" s="1" t="s">
        <v>3218</v>
      </c>
      <c r="AF188" s="5" t="s">
        <v>3219</v>
      </c>
      <c r="AG188" s="5" t="s">
        <v>3219</v>
      </c>
      <c r="AH188" s="1" t="s">
        <v>3219</v>
      </c>
      <c r="AI188" s="1" t="s">
        <v>3220</v>
      </c>
      <c r="AJ188" s="5" t="s">
        <v>3219</v>
      </c>
      <c r="AK188" s="1" t="s">
        <v>2176</v>
      </c>
      <c r="AL188" s="1" t="s">
        <v>2177</v>
      </c>
      <c r="AM188" s="1" t="s">
        <v>2178</v>
      </c>
      <c r="AN188" s="1" t="s">
        <v>3216</v>
      </c>
      <c r="AO188" s="5" t="s">
        <v>3219</v>
      </c>
      <c r="AP188" s="1" t="s">
        <v>259</v>
      </c>
      <c r="AR188" s="1" t="s">
        <v>2505</v>
      </c>
      <c r="AV188" s="5" t="s">
        <v>3219</v>
      </c>
      <c r="AW188" s="1" t="s">
        <v>3214</v>
      </c>
      <c r="AX188" s="1" t="s">
        <v>924</v>
      </c>
      <c r="AY188" s="1" t="s">
        <v>2180</v>
      </c>
      <c r="AZ188" s="1" t="s">
        <v>465</v>
      </c>
      <c r="BA188" s="1" t="s">
        <v>171</v>
      </c>
      <c r="BB188" s="1" t="s">
        <v>926</v>
      </c>
      <c r="BC188" s="1" t="s">
        <v>780</v>
      </c>
      <c r="BD188" s="1" t="s">
        <v>174</v>
      </c>
      <c r="BE188" s="1" t="s">
        <v>175</v>
      </c>
      <c r="BF188" s="1" t="s">
        <v>2169</v>
      </c>
      <c r="BG188" s="1" t="s">
        <v>177</v>
      </c>
      <c r="BH188" s="1" t="s">
        <v>3134</v>
      </c>
      <c r="BI188" s="1" t="s">
        <v>178</v>
      </c>
      <c r="BJ188" s="1" t="s">
        <v>166</v>
      </c>
      <c r="BK188" s="1" t="s">
        <v>165</v>
      </c>
      <c r="BL188" s="1" t="s">
        <v>179</v>
      </c>
      <c r="BM188" s="1" t="s">
        <v>3216</v>
      </c>
      <c r="BN188" s="1" t="s">
        <v>976</v>
      </c>
      <c r="BO188" s="1" t="s">
        <v>2162</v>
      </c>
      <c r="BY188" s="1" t="s">
        <v>936</v>
      </c>
      <c r="BZ188" s="1" t="s">
        <v>976</v>
      </c>
      <c r="CA188" s="1" t="s">
        <v>966</v>
      </c>
      <c r="CB188" s="1" t="s">
        <v>2165</v>
      </c>
      <c r="CC188" s="1" t="s">
        <v>910</v>
      </c>
    </row>
    <row r="189" spans="1:84" ht="108" customHeight="1">
      <c r="A189" s="1" t="s">
        <v>3221</v>
      </c>
      <c r="B189" s="1" t="s">
        <v>3222</v>
      </c>
      <c r="C189" s="1" t="s">
        <v>896</v>
      </c>
      <c r="D189" s="1" t="s">
        <v>509</v>
      </c>
      <c r="E189" s="1" t="s">
        <v>800</v>
      </c>
      <c r="F189" s="1" t="s">
        <v>3223</v>
      </c>
      <c r="G189" s="1" t="s">
        <v>3224</v>
      </c>
      <c r="H189" s="1" t="s">
        <v>2157</v>
      </c>
      <c r="I189" s="1" t="s">
        <v>3225</v>
      </c>
      <c r="J189" s="1" t="s">
        <v>3226</v>
      </c>
      <c r="K189" s="1" t="s">
        <v>3227</v>
      </c>
      <c r="L189" s="1" t="s">
        <v>2161</v>
      </c>
      <c r="M189" s="1" t="s">
        <v>2162</v>
      </c>
      <c r="N189" s="1" t="s">
        <v>2163</v>
      </c>
      <c r="O189" s="1" t="s">
        <v>3228</v>
      </c>
      <c r="P189" s="1" t="s">
        <v>976</v>
      </c>
      <c r="Q189" s="1" t="s">
        <v>2165</v>
      </c>
      <c r="R189" s="1" t="s">
        <v>2937</v>
      </c>
      <c r="S189" s="1" t="s">
        <v>146</v>
      </c>
      <c r="T189" s="1" t="s">
        <v>321</v>
      </c>
      <c r="U189" s="1" t="s">
        <v>321</v>
      </c>
      <c r="V189" s="1" t="s">
        <v>146</v>
      </c>
      <c r="W189" s="1" t="s">
        <v>150</v>
      </c>
      <c r="Y189" s="1" t="s">
        <v>910</v>
      </c>
      <c r="Z189" s="1" t="s">
        <v>910</v>
      </c>
      <c r="AA189" s="1" t="s">
        <v>2226</v>
      </c>
      <c r="AB189" s="1" t="s">
        <v>3229</v>
      </c>
      <c r="AC189" s="1" t="s">
        <v>2169</v>
      </c>
      <c r="AD189" s="1" t="s">
        <v>2170</v>
      </c>
      <c r="AE189" s="1" t="s">
        <v>2171</v>
      </c>
      <c r="AF189" s="5" t="s">
        <v>3230</v>
      </c>
      <c r="AG189" s="5" t="s">
        <v>3231</v>
      </c>
      <c r="AH189" s="1" t="s">
        <v>3232</v>
      </c>
      <c r="AI189" s="1" t="s">
        <v>3233</v>
      </c>
      <c r="AJ189" s="5" t="s">
        <v>3231</v>
      </c>
      <c r="AK189" s="1" t="s">
        <v>2176</v>
      </c>
      <c r="AL189" s="1" t="s">
        <v>2177</v>
      </c>
      <c r="AM189" s="1" t="s">
        <v>2178</v>
      </c>
      <c r="AN189" s="1" t="s">
        <v>3228</v>
      </c>
      <c r="AO189" s="5" t="s">
        <v>3231</v>
      </c>
      <c r="AP189" s="1" t="s">
        <v>259</v>
      </c>
      <c r="AR189" s="1" t="s">
        <v>2505</v>
      </c>
      <c r="AV189" s="5" t="s">
        <v>3230</v>
      </c>
      <c r="AW189" s="1" t="s">
        <v>3227</v>
      </c>
      <c r="AX189" s="1" t="s">
        <v>924</v>
      </c>
      <c r="AY189" s="1" t="s">
        <v>2180</v>
      </c>
      <c r="AZ189" s="1" t="s">
        <v>465</v>
      </c>
      <c r="BA189" s="1" t="s">
        <v>171</v>
      </c>
      <c r="BB189" s="1" t="s">
        <v>926</v>
      </c>
      <c r="BC189" s="1" t="s">
        <v>780</v>
      </c>
      <c r="BD189" s="1" t="s">
        <v>174</v>
      </c>
      <c r="BE189" s="1" t="s">
        <v>175</v>
      </c>
      <c r="BF189" s="1" t="s">
        <v>2169</v>
      </c>
      <c r="BG189" s="1" t="s">
        <v>177</v>
      </c>
      <c r="BH189" s="1" t="s">
        <v>779</v>
      </c>
      <c r="BI189" s="1" t="s">
        <v>178</v>
      </c>
      <c r="BJ189" s="1" t="s">
        <v>166</v>
      </c>
      <c r="BK189" s="1" t="s">
        <v>165</v>
      </c>
      <c r="BL189" s="1" t="s">
        <v>179</v>
      </c>
      <c r="BM189" s="1" t="s">
        <v>3228</v>
      </c>
      <c r="BN189" s="1" t="s">
        <v>976</v>
      </c>
      <c r="BO189" s="1" t="s">
        <v>2162</v>
      </c>
      <c r="BY189" s="1" t="s">
        <v>936</v>
      </c>
      <c r="BZ189" s="1" t="s">
        <v>976</v>
      </c>
      <c r="CA189" s="1" t="s">
        <v>966</v>
      </c>
      <c r="CB189" s="1" t="s">
        <v>2165</v>
      </c>
      <c r="CC189" s="1" t="s">
        <v>910</v>
      </c>
    </row>
    <row r="190" spans="1:84" ht="108" customHeight="1">
      <c r="A190" s="1" t="s">
        <v>3234</v>
      </c>
      <c r="B190" s="1" t="s">
        <v>3235</v>
      </c>
      <c r="C190" s="1" t="s">
        <v>896</v>
      </c>
      <c r="D190" s="1" t="s">
        <v>509</v>
      </c>
      <c r="E190" s="1" t="s">
        <v>800</v>
      </c>
      <c r="F190" s="1" t="s">
        <v>3236</v>
      </c>
      <c r="G190" s="1" t="s">
        <v>3237</v>
      </c>
      <c r="H190" s="1" t="s">
        <v>2157</v>
      </c>
      <c r="I190" s="1" t="s">
        <v>3238</v>
      </c>
      <c r="J190" s="1" t="s">
        <v>139</v>
      </c>
      <c r="K190" s="1" t="s">
        <v>3239</v>
      </c>
      <c r="L190" s="1" t="s">
        <v>2161</v>
      </c>
      <c r="M190" s="1" t="s">
        <v>2162</v>
      </c>
      <c r="N190" s="1" t="s">
        <v>2163</v>
      </c>
      <c r="O190" s="1" t="s">
        <v>3240</v>
      </c>
      <c r="P190" s="1" t="s">
        <v>976</v>
      </c>
      <c r="Q190" s="1" t="s">
        <v>2165</v>
      </c>
      <c r="R190" s="1" t="s">
        <v>2937</v>
      </c>
      <c r="S190" s="1" t="s">
        <v>146</v>
      </c>
      <c r="T190" s="1" t="s">
        <v>321</v>
      </c>
      <c r="U190" s="1" t="s">
        <v>321</v>
      </c>
      <c r="V190" s="1" t="s">
        <v>146</v>
      </c>
      <c r="W190" s="1" t="s">
        <v>3241</v>
      </c>
      <c r="Y190" s="1" t="s">
        <v>910</v>
      </c>
      <c r="Z190" s="1" t="s">
        <v>910</v>
      </c>
      <c r="AA190" s="1" t="s">
        <v>3242</v>
      </c>
      <c r="AB190" s="1" t="s">
        <v>2273</v>
      </c>
      <c r="AC190" s="1" t="s">
        <v>2169</v>
      </c>
      <c r="AD190" s="1" t="s">
        <v>2170</v>
      </c>
      <c r="AE190" s="1" t="s">
        <v>2171</v>
      </c>
      <c r="AF190" s="5" t="s">
        <v>3243</v>
      </c>
      <c r="AG190" s="5" t="s">
        <v>3243</v>
      </c>
      <c r="AH190" s="1" t="s">
        <v>3243</v>
      </c>
      <c r="AI190" s="1" t="s">
        <v>3244</v>
      </c>
      <c r="AJ190" s="5" t="s">
        <v>3243</v>
      </c>
      <c r="AK190" s="1" t="s">
        <v>2176</v>
      </c>
      <c r="AL190" s="1" t="s">
        <v>2177</v>
      </c>
      <c r="AM190" s="1" t="s">
        <v>2178</v>
      </c>
      <c r="AN190" s="1" t="s">
        <v>3240</v>
      </c>
      <c r="AO190" s="5" t="s">
        <v>3243</v>
      </c>
      <c r="AP190" s="1" t="s">
        <v>259</v>
      </c>
      <c r="AR190" s="1" t="s">
        <v>2505</v>
      </c>
      <c r="AV190" s="5" t="s">
        <v>3243</v>
      </c>
      <c r="AW190" s="1" t="s">
        <v>3239</v>
      </c>
      <c r="AX190" s="1" t="s">
        <v>924</v>
      </c>
      <c r="AY190" s="1" t="s">
        <v>2180</v>
      </c>
      <c r="AZ190" s="1" t="s">
        <v>465</v>
      </c>
      <c r="BA190" s="1" t="s">
        <v>171</v>
      </c>
      <c r="BB190" s="1" t="s">
        <v>926</v>
      </c>
      <c r="BC190" s="1" t="s">
        <v>780</v>
      </c>
      <c r="BD190" s="1" t="s">
        <v>174</v>
      </c>
      <c r="BE190" s="1" t="s">
        <v>175</v>
      </c>
      <c r="BF190" s="1" t="s">
        <v>2169</v>
      </c>
      <c r="BG190" s="1" t="s">
        <v>177</v>
      </c>
      <c r="BH190" s="1" t="s">
        <v>779</v>
      </c>
      <c r="BI190" s="1" t="s">
        <v>178</v>
      </c>
      <c r="BJ190" s="1" t="s">
        <v>166</v>
      </c>
      <c r="BK190" s="1" t="s">
        <v>165</v>
      </c>
      <c r="BL190" s="1" t="s">
        <v>179</v>
      </c>
      <c r="BM190" s="1" t="s">
        <v>3240</v>
      </c>
      <c r="BN190" s="1" t="s">
        <v>976</v>
      </c>
      <c r="BO190" s="1" t="s">
        <v>2162</v>
      </c>
      <c r="BY190" s="1" t="s">
        <v>936</v>
      </c>
      <c r="BZ190" s="1" t="s">
        <v>976</v>
      </c>
      <c r="CA190" s="1" t="s">
        <v>966</v>
      </c>
      <c r="CB190" s="1" t="s">
        <v>2165</v>
      </c>
      <c r="CC190" s="1" t="s">
        <v>910</v>
      </c>
    </row>
    <row r="191" spans="1:84" ht="108" customHeight="1">
      <c r="A191" s="1" t="s">
        <v>3245</v>
      </c>
      <c r="B191" s="1" t="s">
        <v>3246</v>
      </c>
      <c r="C191" s="1" t="s">
        <v>896</v>
      </c>
      <c r="D191" s="1" t="s">
        <v>509</v>
      </c>
      <c r="E191" s="1" t="s">
        <v>800</v>
      </c>
      <c r="F191" s="1" t="s">
        <v>3247</v>
      </c>
      <c r="G191" s="1" t="s">
        <v>3248</v>
      </c>
      <c r="H191" s="1" t="s">
        <v>2157</v>
      </c>
      <c r="I191" s="1" t="s">
        <v>3249</v>
      </c>
      <c r="J191" s="1" t="s">
        <v>3250</v>
      </c>
      <c r="K191" s="1" t="s">
        <v>3251</v>
      </c>
      <c r="L191" s="1" t="s">
        <v>2161</v>
      </c>
      <c r="M191" s="1" t="s">
        <v>2162</v>
      </c>
      <c r="N191" s="1" t="s">
        <v>2163</v>
      </c>
      <c r="O191" s="1" t="s">
        <v>3252</v>
      </c>
      <c r="P191" s="1" t="s">
        <v>976</v>
      </c>
      <c r="Q191" s="1" t="s">
        <v>2165</v>
      </c>
      <c r="R191" s="1" t="s">
        <v>2937</v>
      </c>
      <c r="S191" s="1" t="s">
        <v>146</v>
      </c>
      <c r="T191" s="1" t="s">
        <v>321</v>
      </c>
      <c r="U191" s="1" t="s">
        <v>321</v>
      </c>
      <c r="V191" s="1" t="s">
        <v>146</v>
      </c>
      <c r="W191" s="1" t="s">
        <v>3253</v>
      </c>
      <c r="Y191" s="1" t="s">
        <v>910</v>
      </c>
      <c r="Z191" s="1" t="s">
        <v>910</v>
      </c>
      <c r="AA191" s="1" t="s">
        <v>3254</v>
      </c>
      <c r="AB191" s="1" t="s">
        <v>3067</v>
      </c>
      <c r="AC191" s="1" t="s">
        <v>2169</v>
      </c>
      <c r="AD191" s="1" t="s">
        <v>2170</v>
      </c>
      <c r="AE191" s="1" t="s">
        <v>2171</v>
      </c>
      <c r="AF191" s="5" t="s">
        <v>3255</v>
      </c>
      <c r="AG191" s="5" t="s">
        <v>3255</v>
      </c>
      <c r="AH191" s="1" t="s">
        <v>3255</v>
      </c>
      <c r="AI191" s="1" t="s">
        <v>3256</v>
      </c>
      <c r="AJ191" s="5" t="s">
        <v>3255</v>
      </c>
      <c r="AK191" s="1" t="s">
        <v>2176</v>
      </c>
      <c r="AL191" s="1" t="s">
        <v>2177</v>
      </c>
      <c r="AM191" s="1" t="s">
        <v>2178</v>
      </c>
      <c r="AN191" s="1" t="s">
        <v>3252</v>
      </c>
      <c r="AO191" s="5" t="s">
        <v>3255</v>
      </c>
      <c r="AP191" s="1" t="s">
        <v>259</v>
      </c>
      <c r="AR191" s="1" t="s">
        <v>2505</v>
      </c>
      <c r="AV191" s="5" t="s">
        <v>3255</v>
      </c>
      <c r="AW191" s="1" t="s">
        <v>3251</v>
      </c>
      <c r="AX191" s="1" t="s">
        <v>924</v>
      </c>
      <c r="AY191" s="1" t="s">
        <v>2180</v>
      </c>
      <c r="AZ191" s="1" t="s">
        <v>465</v>
      </c>
      <c r="BA191" s="1" t="s">
        <v>171</v>
      </c>
      <c r="BB191" s="1" t="s">
        <v>926</v>
      </c>
      <c r="BC191" s="1" t="s">
        <v>780</v>
      </c>
      <c r="BD191" s="1" t="s">
        <v>174</v>
      </c>
      <c r="BE191" s="1" t="s">
        <v>175</v>
      </c>
      <c r="BF191" s="1" t="s">
        <v>2169</v>
      </c>
      <c r="BG191" s="1" t="s">
        <v>177</v>
      </c>
      <c r="BH191" s="1" t="s">
        <v>779</v>
      </c>
      <c r="BI191" s="1" t="s">
        <v>178</v>
      </c>
      <c r="BJ191" s="1" t="s">
        <v>166</v>
      </c>
      <c r="BK191" s="1" t="s">
        <v>165</v>
      </c>
      <c r="BL191" s="1" t="s">
        <v>179</v>
      </c>
      <c r="BM191" s="1" t="s">
        <v>3252</v>
      </c>
      <c r="BN191" s="1" t="s">
        <v>976</v>
      </c>
      <c r="BO191" s="1" t="s">
        <v>2162</v>
      </c>
      <c r="BY191" s="1" t="s">
        <v>936</v>
      </c>
      <c r="BZ191" s="1" t="s">
        <v>976</v>
      </c>
      <c r="CA191" s="1" t="s">
        <v>966</v>
      </c>
      <c r="CB191" s="1" t="s">
        <v>2165</v>
      </c>
      <c r="CC191" s="1" t="s">
        <v>910</v>
      </c>
    </row>
  </sheetData>
  <mergeCells count="2">
    <mergeCell ref="A1:H1"/>
    <mergeCell ref="A2:H3"/>
  </mergeCells>
  <conditionalFormatting sqref="P6:P191">
    <cfRule type="containsText" dxfId="0" priority="1" operator="containsText" text="Search index only">
      <formula>NOT(ISERROR(SEARCH("Search index only",P6)))</formula>
    </cfRule>
  </conditionalFormatting>
  <hyperlinks>
    <hyperlink ref="AO6" r:id="rId1"/>
    <hyperlink ref="AV6" r:id="rId2"/>
    <hyperlink ref="AO7" r:id="rId3"/>
    <hyperlink ref="AV7" r:id="rId4"/>
    <hyperlink ref="AJ8" r:id="rId5"/>
    <hyperlink ref="AO8" r:id="rId6"/>
    <hyperlink ref="AV8" r:id="rId7"/>
    <hyperlink ref="AO9" r:id="rId8"/>
    <hyperlink ref="AV9" r:id="rId9"/>
    <hyperlink ref="AO10" r:id="rId10"/>
    <hyperlink ref="AV10" r:id="rId11"/>
    <hyperlink ref="AJ11" r:id="rId12"/>
    <hyperlink ref="AO11" r:id="rId13"/>
    <hyperlink ref="AV11" r:id="rId14"/>
    <hyperlink ref="AJ12" r:id="rId15"/>
    <hyperlink ref="AO12" r:id="rId16"/>
    <hyperlink ref="AV12" r:id="rId17"/>
    <hyperlink ref="AO13" r:id="rId18"/>
    <hyperlink ref="AV13" r:id="rId19"/>
    <hyperlink ref="AJ14" r:id="rId20"/>
    <hyperlink ref="AO14" r:id="rId21"/>
    <hyperlink ref="AV14" r:id="rId22"/>
    <hyperlink ref="AJ15" r:id="rId23"/>
    <hyperlink ref="AO15" r:id="rId24"/>
    <hyperlink ref="AV15" r:id="rId25"/>
    <hyperlink ref="AO16" r:id="rId26"/>
    <hyperlink ref="AV16" r:id="rId27"/>
    <hyperlink ref="AO17" r:id="rId28"/>
    <hyperlink ref="AV17" r:id="rId29"/>
    <hyperlink ref="AO18" r:id="rId30"/>
    <hyperlink ref="AV18" r:id="rId31"/>
    <hyperlink ref="AJ19" r:id="rId32"/>
    <hyperlink ref="AO19" r:id="rId33"/>
    <hyperlink ref="AV19" r:id="rId34"/>
    <hyperlink ref="AO20" r:id="rId35"/>
    <hyperlink ref="AV20" r:id="rId36"/>
    <hyperlink ref="AO21" r:id="rId37"/>
    <hyperlink ref="AV21" r:id="rId38"/>
    <hyperlink ref="AJ22" r:id="rId39"/>
    <hyperlink ref="AO22" r:id="rId40"/>
    <hyperlink ref="AV22" r:id="rId41"/>
    <hyperlink ref="AJ23" r:id="rId42"/>
    <hyperlink ref="AO23" r:id="rId43"/>
    <hyperlink ref="AV23" r:id="rId44"/>
    <hyperlink ref="AO24" r:id="rId45"/>
    <hyperlink ref="AV24" r:id="rId46"/>
    <hyperlink ref="AO25" r:id="rId47"/>
    <hyperlink ref="AV25" r:id="rId48"/>
    <hyperlink ref="AJ26" r:id="rId49"/>
    <hyperlink ref="AO26" r:id="rId50"/>
    <hyperlink ref="AV26" r:id="rId51"/>
    <hyperlink ref="AJ27" r:id="rId52"/>
    <hyperlink ref="AO27" r:id="rId53"/>
    <hyperlink ref="AV27" r:id="rId54"/>
    <hyperlink ref="AJ28" r:id="rId55"/>
    <hyperlink ref="AO28" r:id="rId56"/>
    <hyperlink ref="AV28" r:id="rId57"/>
    <hyperlink ref="AJ29" r:id="rId58"/>
    <hyperlink ref="AO29" r:id="rId59"/>
    <hyperlink ref="AV29" r:id="rId60"/>
    <hyperlink ref="AJ30" r:id="rId61"/>
    <hyperlink ref="AO30" r:id="rId62"/>
    <hyperlink ref="AV30" r:id="rId63"/>
    <hyperlink ref="AJ31" r:id="rId64"/>
    <hyperlink ref="AO31" r:id="rId65"/>
    <hyperlink ref="AV31" r:id="rId66"/>
    <hyperlink ref="AJ32" r:id="rId67"/>
    <hyperlink ref="AO32" r:id="rId68"/>
    <hyperlink ref="AV32" r:id="rId69"/>
    <hyperlink ref="AJ33" r:id="rId70"/>
    <hyperlink ref="AO33" r:id="rId71"/>
    <hyperlink ref="AV33" r:id="rId72"/>
    <hyperlink ref="AJ34" r:id="rId73"/>
    <hyperlink ref="AO34" r:id="rId74"/>
    <hyperlink ref="AV34" r:id="rId75"/>
    <hyperlink ref="AJ35" r:id="rId76"/>
    <hyperlink ref="AO35" r:id="rId77"/>
    <hyperlink ref="AV35" r:id="rId78"/>
    <hyperlink ref="AJ36" r:id="rId79"/>
    <hyperlink ref="AO36" r:id="rId80"/>
    <hyperlink ref="AV36" r:id="rId81"/>
    <hyperlink ref="AJ37" r:id="rId82"/>
    <hyperlink ref="AO37" r:id="rId83"/>
    <hyperlink ref="AV37" r:id="rId84"/>
    <hyperlink ref="AJ38" r:id="rId85"/>
    <hyperlink ref="AO38" r:id="rId86"/>
    <hyperlink ref="AV38" r:id="rId87"/>
    <hyperlink ref="AJ39" r:id="rId88"/>
    <hyperlink ref="AO39" r:id="rId89"/>
    <hyperlink ref="AV39" r:id="rId90"/>
    <hyperlink ref="AJ40" r:id="rId91"/>
    <hyperlink ref="AO40" r:id="rId92"/>
    <hyperlink ref="AV40" r:id="rId93"/>
    <hyperlink ref="AJ41" r:id="rId94"/>
    <hyperlink ref="AO41" r:id="rId95"/>
    <hyperlink ref="AV41" r:id="rId96"/>
    <hyperlink ref="AJ42" r:id="rId97"/>
    <hyperlink ref="AO42" r:id="rId98"/>
    <hyperlink ref="AV42" r:id="rId99"/>
    <hyperlink ref="AO43" r:id="rId100"/>
    <hyperlink ref="AV43" r:id="rId101"/>
    <hyperlink ref="AJ44" r:id="rId102"/>
    <hyperlink ref="AO44" r:id="rId103"/>
    <hyperlink ref="AV44" r:id="rId104"/>
    <hyperlink ref="AJ45" r:id="rId105"/>
    <hyperlink ref="AO45" r:id="rId106"/>
    <hyperlink ref="AV45" r:id="rId107"/>
    <hyperlink ref="AO46" r:id="rId108"/>
    <hyperlink ref="AV46" r:id="rId109"/>
    <hyperlink ref="AJ47" r:id="rId110"/>
    <hyperlink ref="AO47" r:id="rId111"/>
    <hyperlink ref="AV47" r:id="rId112"/>
    <hyperlink ref="AJ48" r:id="rId113"/>
    <hyperlink ref="AO48" r:id="rId114"/>
    <hyperlink ref="AV48" r:id="rId115"/>
    <hyperlink ref="AJ49" r:id="rId116"/>
    <hyperlink ref="AO49" r:id="rId117"/>
    <hyperlink ref="AV49" r:id="rId118"/>
    <hyperlink ref="AJ50" r:id="rId119"/>
    <hyperlink ref="AO50" r:id="rId120"/>
    <hyperlink ref="AV50" r:id="rId121"/>
    <hyperlink ref="AJ51" r:id="rId122"/>
    <hyperlink ref="AO51" r:id="rId123"/>
    <hyperlink ref="AV51" r:id="rId124"/>
    <hyperlink ref="AJ52" r:id="rId125"/>
    <hyperlink ref="AO52" r:id="rId126"/>
    <hyperlink ref="AV52" r:id="rId127"/>
    <hyperlink ref="AJ53" r:id="rId128"/>
    <hyperlink ref="AO53" r:id="rId129"/>
    <hyperlink ref="AV53" r:id="rId130"/>
    <hyperlink ref="AJ54" r:id="rId131"/>
    <hyperlink ref="AO54" r:id="rId132"/>
    <hyperlink ref="AV54" r:id="rId133"/>
    <hyperlink ref="AJ55" r:id="rId134"/>
    <hyperlink ref="AO55" r:id="rId135"/>
    <hyperlink ref="AV55" r:id="rId136"/>
    <hyperlink ref="AF56" r:id="rId137"/>
    <hyperlink ref="AG56" r:id="rId138"/>
    <hyperlink ref="AJ56" r:id="rId139"/>
    <hyperlink ref="AO56" r:id="rId140"/>
    <hyperlink ref="AV56" r:id="rId141"/>
    <hyperlink ref="AF57" r:id="rId142"/>
    <hyperlink ref="AG57" r:id="rId143"/>
    <hyperlink ref="AJ57" r:id="rId144"/>
    <hyperlink ref="AO57" r:id="rId145"/>
    <hyperlink ref="AV57" r:id="rId146"/>
    <hyperlink ref="AF58" r:id="rId147"/>
    <hyperlink ref="AG58" r:id="rId148"/>
    <hyperlink ref="AJ58" r:id="rId149"/>
    <hyperlink ref="AO58" r:id="rId150"/>
    <hyperlink ref="AV58" r:id="rId151"/>
    <hyperlink ref="AF59" r:id="rId152"/>
    <hyperlink ref="AG59" r:id="rId153"/>
    <hyperlink ref="AO59" r:id="rId154"/>
    <hyperlink ref="AV59" r:id="rId155"/>
    <hyperlink ref="AF60" r:id="rId156"/>
    <hyperlink ref="AG60" r:id="rId157"/>
    <hyperlink ref="AJ60" r:id="rId158"/>
    <hyperlink ref="AO60" r:id="rId159"/>
    <hyperlink ref="AV60" r:id="rId160"/>
    <hyperlink ref="AF61" r:id="rId161"/>
    <hyperlink ref="AG61" r:id="rId162"/>
    <hyperlink ref="AJ61" r:id="rId163"/>
    <hyperlink ref="AO61" r:id="rId164"/>
    <hyperlink ref="AV61" r:id="rId165"/>
    <hyperlink ref="AF62" r:id="rId166"/>
    <hyperlink ref="AG62" r:id="rId167"/>
    <hyperlink ref="AJ62" r:id="rId168"/>
    <hyperlink ref="AO62" r:id="rId169"/>
    <hyperlink ref="AV62" r:id="rId170"/>
    <hyperlink ref="AF63" r:id="rId171"/>
    <hyperlink ref="AG63" r:id="rId172"/>
    <hyperlink ref="AJ63" r:id="rId173"/>
    <hyperlink ref="AO63" r:id="rId174"/>
    <hyperlink ref="AV63" r:id="rId175"/>
    <hyperlink ref="AF64" r:id="rId176"/>
    <hyperlink ref="AG64" r:id="rId177"/>
    <hyperlink ref="AJ64" r:id="rId178"/>
    <hyperlink ref="AO64" r:id="rId179"/>
    <hyperlink ref="AV64" r:id="rId180"/>
    <hyperlink ref="AF65" r:id="rId181"/>
    <hyperlink ref="AG65" r:id="rId182"/>
    <hyperlink ref="AJ65" r:id="rId183"/>
    <hyperlink ref="AO65" r:id="rId184"/>
    <hyperlink ref="AV65" r:id="rId185"/>
    <hyperlink ref="AF66" r:id="rId186"/>
    <hyperlink ref="AG66" r:id="rId187"/>
    <hyperlink ref="AJ66" r:id="rId188"/>
    <hyperlink ref="AO66" r:id="rId189"/>
    <hyperlink ref="AV66" r:id="rId190"/>
    <hyperlink ref="AF67" r:id="rId191"/>
    <hyperlink ref="AG67" r:id="rId192"/>
    <hyperlink ref="AO67" r:id="rId193"/>
    <hyperlink ref="AV67" r:id="rId194"/>
    <hyperlink ref="AF68" r:id="rId195"/>
    <hyperlink ref="AG68" r:id="rId196"/>
    <hyperlink ref="AJ68" r:id="rId197"/>
    <hyperlink ref="AO68" r:id="rId198"/>
    <hyperlink ref="AV68" r:id="rId199"/>
    <hyperlink ref="AF69" r:id="rId200"/>
    <hyperlink ref="AG69" r:id="rId201"/>
    <hyperlink ref="AJ69" r:id="rId202"/>
    <hyperlink ref="AO69" r:id="rId203"/>
    <hyperlink ref="AV69" r:id="rId204"/>
    <hyperlink ref="AF70" r:id="rId205"/>
    <hyperlink ref="AG70" r:id="rId206"/>
    <hyperlink ref="AJ70" r:id="rId207"/>
    <hyperlink ref="AO70" r:id="rId208"/>
    <hyperlink ref="AV70" r:id="rId209"/>
    <hyperlink ref="AF71" r:id="rId210"/>
    <hyperlink ref="AG71" r:id="rId211"/>
    <hyperlink ref="AJ71" r:id="rId212"/>
    <hyperlink ref="AO71" r:id="rId213"/>
    <hyperlink ref="AV71" r:id="rId214"/>
    <hyperlink ref="AF72" r:id="rId215"/>
    <hyperlink ref="AG72" r:id="rId216"/>
    <hyperlink ref="AJ72" r:id="rId217"/>
    <hyperlink ref="AO72" r:id="rId218"/>
    <hyperlink ref="AV72" r:id="rId219"/>
    <hyperlink ref="AF73" r:id="rId220"/>
    <hyperlink ref="AG73" r:id="rId221"/>
    <hyperlink ref="AJ73" r:id="rId222"/>
    <hyperlink ref="AO73" r:id="rId223"/>
    <hyperlink ref="AV73" r:id="rId224"/>
    <hyperlink ref="AF74" r:id="rId225"/>
    <hyperlink ref="AG74" r:id="rId226"/>
    <hyperlink ref="AO74" r:id="rId227"/>
    <hyperlink ref="AV74" r:id="rId228"/>
    <hyperlink ref="AF75" r:id="rId229"/>
    <hyperlink ref="AG75" r:id="rId230"/>
    <hyperlink ref="AJ75" r:id="rId231"/>
    <hyperlink ref="AO75" r:id="rId232"/>
    <hyperlink ref="AV75" r:id="rId233"/>
    <hyperlink ref="AF76" r:id="rId234"/>
    <hyperlink ref="AG76" r:id="rId235"/>
    <hyperlink ref="AO76" r:id="rId236"/>
    <hyperlink ref="AV76" r:id="rId237"/>
    <hyperlink ref="AF77" r:id="rId238"/>
    <hyperlink ref="AG77" r:id="rId239"/>
    <hyperlink ref="AJ77" r:id="rId240"/>
    <hyperlink ref="AO77" r:id="rId241"/>
    <hyperlink ref="AV77" r:id="rId242"/>
    <hyperlink ref="AF78" r:id="rId243"/>
    <hyperlink ref="AG78" r:id="rId244"/>
    <hyperlink ref="AJ78" r:id="rId245"/>
    <hyperlink ref="AO78" r:id="rId246"/>
    <hyperlink ref="AV78" r:id="rId247"/>
    <hyperlink ref="AF79" r:id="rId248"/>
    <hyperlink ref="AG79" r:id="rId249"/>
    <hyperlink ref="AJ79" r:id="rId250"/>
    <hyperlink ref="AO79" r:id="rId251"/>
    <hyperlink ref="AV79" r:id="rId252"/>
    <hyperlink ref="AF80" r:id="rId253"/>
    <hyperlink ref="AG80" r:id="rId254"/>
    <hyperlink ref="AO80" r:id="rId255"/>
    <hyperlink ref="AV80" r:id="rId256"/>
    <hyperlink ref="AF81" r:id="rId257"/>
    <hyperlink ref="AG81" r:id="rId258"/>
    <hyperlink ref="AO81" r:id="rId259"/>
    <hyperlink ref="AV81" r:id="rId260"/>
    <hyperlink ref="AF82" r:id="rId261"/>
    <hyperlink ref="AG82" r:id="rId262"/>
    <hyperlink ref="AO82" r:id="rId263"/>
    <hyperlink ref="AV82" r:id="rId264"/>
    <hyperlink ref="AF83" r:id="rId265"/>
    <hyperlink ref="AG83" r:id="rId266"/>
    <hyperlink ref="AJ83" r:id="rId267"/>
    <hyperlink ref="AO83" r:id="rId268"/>
    <hyperlink ref="AV83" r:id="rId269"/>
    <hyperlink ref="AF84" r:id="rId270"/>
    <hyperlink ref="AG84" r:id="rId271"/>
    <hyperlink ref="AJ84" r:id="rId272"/>
    <hyperlink ref="AO84" r:id="rId273"/>
    <hyperlink ref="AV84" r:id="rId274"/>
    <hyperlink ref="AF85" r:id="rId275"/>
    <hyperlink ref="AG85" r:id="rId276"/>
    <hyperlink ref="AO85" r:id="rId277"/>
    <hyperlink ref="AV85" r:id="rId278"/>
    <hyperlink ref="AF86" r:id="rId279"/>
    <hyperlink ref="AG86" r:id="rId280"/>
    <hyperlink ref="AO86" r:id="rId281"/>
    <hyperlink ref="AV86" r:id="rId282"/>
    <hyperlink ref="AF87" r:id="rId283"/>
    <hyperlink ref="AG87" r:id="rId284"/>
    <hyperlink ref="AJ87" r:id="rId285"/>
    <hyperlink ref="AO87" r:id="rId286"/>
    <hyperlink ref="AV87" r:id="rId287"/>
    <hyperlink ref="AF88" r:id="rId288"/>
    <hyperlink ref="AG88" r:id="rId289"/>
    <hyperlink ref="AJ88" r:id="rId290"/>
    <hyperlink ref="AO88" r:id="rId291"/>
    <hyperlink ref="AV88" r:id="rId292"/>
    <hyperlink ref="AF89" r:id="rId293"/>
    <hyperlink ref="AG89" r:id="rId294"/>
    <hyperlink ref="AJ89" r:id="rId295"/>
    <hyperlink ref="AO89" r:id="rId296"/>
    <hyperlink ref="AV89" r:id="rId297"/>
    <hyperlink ref="AF90" r:id="rId298"/>
    <hyperlink ref="AG90" r:id="rId299"/>
    <hyperlink ref="AJ90" r:id="rId300"/>
    <hyperlink ref="AO90" r:id="rId301"/>
    <hyperlink ref="AV90" r:id="rId302"/>
    <hyperlink ref="AF91" r:id="rId303"/>
    <hyperlink ref="AG91" r:id="rId304"/>
    <hyperlink ref="AJ91" r:id="rId305"/>
    <hyperlink ref="AO91" r:id="rId306"/>
    <hyperlink ref="AV91" r:id="rId307"/>
    <hyperlink ref="AF92" r:id="rId308"/>
    <hyperlink ref="AG92" r:id="rId309"/>
    <hyperlink ref="AJ92" r:id="rId310"/>
    <hyperlink ref="AO92" r:id="rId311"/>
    <hyperlink ref="AV92" r:id="rId312"/>
    <hyperlink ref="AF93" r:id="rId313"/>
    <hyperlink ref="AG93" r:id="rId314"/>
    <hyperlink ref="AJ93" r:id="rId315"/>
    <hyperlink ref="AO93" r:id="rId316"/>
    <hyperlink ref="AV93" r:id="rId317"/>
    <hyperlink ref="AF94" r:id="rId318"/>
    <hyperlink ref="AG94" r:id="rId319"/>
    <hyperlink ref="AJ94" r:id="rId320"/>
    <hyperlink ref="AO94" r:id="rId321"/>
    <hyperlink ref="AV94" r:id="rId322"/>
    <hyperlink ref="AF95" r:id="rId323"/>
    <hyperlink ref="AG95" r:id="rId324"/>
    <hyperlink ref="AJ95" r:id="rId325"/>
    <hyperlink ref="AO95" r:id="rId326"/>
    <hyperlink ref="AV95" r:id="rId327"/>
    <hyperlink ref="AF96" r:id="rId328"/>
    <hyperlink ref="AG96" r:id="rId329"/>
    <hyperlink ref="AO96" r:id="rId330"/>
    <hyperlink ref="AV96" r:id="rId331"/>
    <hyperlink ref="AF97" r:id="rId332"/>
    <hyperlink ref="AG97" r:id="rId333"/>
    <hyperlink ref="AJ97" r:id="rId334"/>
    <hyperlink ref="AO97" r:id="rId335"/>
    <hyperlink ref="AV97" r:id="rId336"/>
    <hyperlink ref="AF98" r:id="rId337"/>
    <hyperlink ref="AG98" r:id="rId338"/>
    <hyperlink ref="AJ98" r:id="rId339"/>
    <hyperlink ref="AO98" r:id="rId340"/>
    <hyperlink ref="AV98" r:id="rId341"/>
    <hyperlink ref="AF99" r:id="rId342"/>
    <hyperlink ref="AG99" r:id="rId343"/>
    <hyperlink ref="AJ99" r:id="rId344"/>
    <hyperlink ref="AO99" r:id="rId345"/>
    <hyperlink ref="AV99" r:id="rId346"/>
    <hyperlink ref="AF100" r:id="rId347"/>
    <hyperlink ref="AG100" r:id="rId348"/>
    <hyperlink ref="AO100" r:id="rId349"/>
    <hyperlink ref="AV100" r:id="rId350"/>
    <hyperlink ref="AF101" r:id="rId351"/>
    <hyperlink ref="AG101" r:id="rId352"/>
    <hyperlink ref="AJ101" r:id="rId353"/>
    <hyperlink ref="AO101" r:id="rId354"/>
    <hyperlink ref="AV101" r:id="rId355"/>
    <hyperlink ref="AF102" r:id="rId356"/>
    <hyperlink ref="AG102" r:id="rId357"/>
    <hyperlink ref="AO102" r:id="rId358"/>
    <hyperlink ref="AV102" r:id="rId359"/>
    <hyperlink ref="AF103" r:id="rId360"/>
    <hyperlink ref="AG103" r:id="rId361"/>
    <hyperlink ref="AJ103" r:id="rId362"/>
    <hyperlink ref="AO103" r:id="rId363"/>
    <hyperlink ref="AV103" r:id="rId364"/>
    <hyperlink ref="AF104" r:id="rId365"/>
    <hyperlink ref="AG104" r:id="rId366"/>
    <hyperlink ref="AJ104" r:id="rId367"/>
    <hyperlink ref="AO104" r:id="rId368"/>
    <hyperlink ref="AV104" r:id="rId369"/>
    <hyperlink ref="AF105" r:id="rId370"/>
    <hyperlink ref="AG105" r:id="rId371"/>
    <hyperlink ref="AJ105" r:id="rId372"/>
    <hyperlink ref="AO105" r:id="rId373"/>
    <hyperlink ref="AV105" r:id="rId374"/>
    <hyperlink ref="AF106" r:id="rId375"/>
    <hyperlink ref="AG106" r:id="rId376"/>
    <hyperlink ref="AJ106" r:id="rId377"/>
    <hyperlink ref="AO106" r:id="rId378"/>
    <hyperlink ref="AV106" r:id="rId379"/>
    <hyperlink ref="AF107" r:id="rId380"/>
    <hyperlink ref="AG107" r:id="rId381"/>
    <hyperlink ref="AJ107" r:id="rId382"/>
    <hyperlink ref="AO107" r:id="rId383"/>
    <hyperlink ref="AV107" r:id="rId384"/>
    <hyperlink ref="AF108" r:id="rId385"/>
    <hyperlink ref="AG108" r:id="rId386"/>
    <hyperlink ref="AJ108" r:id="rId387"/>
    <hyperlink ref="AO108" r:id="rId388"/>
    <hyperlink ref="AV108" r:id="rId389"/>
    <hyperlink ref="AF109" r:id="rId390"/>
    <hyperlink ref="AG109" r:id="rId391"/>
    <hyperlink ref="AJ109" r:id="rId392"/>
    <hyperlink ref="AO109" r:id="rId393"/>
    <hyperlink ref="AV109" r:id="rId394"/>
    <hyperlink ref="AF110" r:id="rId395"/>
    <hyperlink ref="AG110" r:id="rId396"/>
    <hyperlink ref="AJ110" r:id="rId397"/>
    <hyperlink ref="AO110" r:id="rId398"/>
    <hyperlink ref="AV110" r:id="rId399"/>
    <hyperlink ref="AF111" r:id="rId400"/>
    <hyperlink ref="AG111" r:id="rId401"/>
    <hyperlink ref="AO111" r:id="rId402"/>
    <hyperlink ref="AV111" r:id="rId403"/>
    <hyperlink ref="AF112" r:id="rId404"/>
    <hyperlink ref="AG112" r:id="rId405"/>
    <hyperlink ref="AJ112" r:id="rId406"/>
    <hyperlink ref="AO112" r:id="rId407"/>
    <hyperlink ref="AV112" r:id="rId408"/>
    <hyperlink ref="AF113" r:id="rId409"/>
    <hyperlink ref="AG113" r:id="rId410"/>
    <hyperlink ref="AO113" r:id="rId411"/>
    <hyperlink ref="AV113" r:id="rId412"/>
    <hyperlink ref="AF114" r:id="rId413"/>
    <hyperlink ref="AG114" r:id="rId414"/>
    <hyperlink ref="AO114" r:id="rId415"/>
    <hyperlink ref="AV114" r:id="rId416"/>
    <hyperlink ref="AF115" r:id="rId417"/>
    <hyperlink ref="AG115" r:id="rId418"/>
    <hyperlink ref="AO115" r:id="rId419"/>
    <hyperlink ref="AV115" r:id="rId420"/>
    <hyperlink ref="AF116" r:id="rId421"/>
    <hyperlink ref="AG116" r:id="rId422"/>
    <hyperlink ref="AJ116" r:id="rId423"/>
    <hyperlink ref="AO116" r:id="rId424"/>
    <hyperlink ref="AV116" r:id="rId425"/>
    <hyperlink ref="AF117" r:id="rId426"/>
    <hyperlink ref="AG117" r:id="rId427"/>
    <hyperlink ref="AO117" r:id="rId428"/>
    <hyperlink ref="AV117" r:id="rId429"/>
    <hyperlink ref="AF118" r:id="rId430"/>
    <hyperlink ref="AG118" r:id="rId431"/>
    <hyperlink ref="AJ118" r:id="rId432"/>
    <hyperlink ref="AO118" r:id="rId433"/>
    <hyperlink ref="AV118" r:id="rId434"/>
    <hyperlink ref="AF119" r:id="rId435"/>
    <hyperlink ref="AG119" r:id="rId436"/>
    <hyperlink ref="AJ119" r:id="rId437"/>
    <hyperlink ref="AO119" r:id="rId438"/>
    <hyperlink ref="AV119" r:id="rId439"/>
    <hyperlink ref="AF120" r:id="rId440"/>
    <hyperlink ref="AG120" r:id="rId441"/>
    <hyperlink ref="AJ120" r:id="rId442"/>
    <hyperlink ref="AO120" r:id="rId443"/>
    <hyperlink ref="AV120" r:id="rId444"/>
    <hyperlink ref="AF121" r:id="rId445"/>
    <hyperlink ref="AG121" r:id="rId446"/>
    <hyperlink ref="AO121" r:id="rId447"/>
    <hyperlink ref="AV121" r:id="rId448"/>
    <hyperlink ref="AF122" r:id="rId449"/>
    <hyperlink ref="AG122" r:id="rId450"/>
    <hyperlink ref="AJ122" r:id="rId451"/>
    <hyperlink ref="AO122" r:id="rId452"/>
    <hyperlink ref="AV122" r:id="rId453"/>
    <hyperlink ref="AF123" r:id="rId454"/>
    <hyperlink ref="AG123" r:id="rId455"/>
    <hyperlink ref="AJ123" r:id="rId456"/>
    <hyperlink ref="AO123" r:id="rId457"/>
    <hyperlink ref="AV123" r:id="rId458"/>
    <hyperlink ref="AF124" r:id="rId459"/>
    <hyperlink ref="AG124" r:id="rId460"/>
    <hyperlink ref="AJ124" r:id="rId461"/>
    <hyperlink ref="AO124" r:id="rId462"/>
    <hyperlink ref="AV124" r:id="rId463"/>
    <hyperlink ref="AF125" r:id="rId464"/>
    <hyperlink ref="AG125" r:id="rId465"/>
    <hyperlink ref="AJ125" r:id="rId466"/>
    <hyperlink ref="AO125" r:id="rId467"/>
    <hyperlink ref="AV125" r:id="rId468"/>
    <hyperlink ref="AF126" r:id="rId469"/>
    <hyperlink ref="AG126" r:id="rId470"/>
    <hyperlink ref="AJ126" r:id="rId471"/>
    <hyperlink ref="AO126" r:id="rId472"/>
    <hyperlink ref="AV126" r:id="rId473"/>
    <hyperlink ref="AF127" r:id="rId474"/>
    <hyperlink ref="AG127" r:id="rId475"/>
    <hyperlink ref="AJ127" r:id="rId476"/>
    <hyperlink ref="AO127" r:id="rId477"/>
    <hyperlink ref="AV127" r:id="rId478"/>
    <hyperlink ref="AF128" r:id="rId479"/>
    <hyperlink ref="AG128" r:id="rId480"/>
    <hyperlink ref="AJ128" r:id="rId481"/>
    <hyperlink ref="AO128" r:id="rId482"/>
    <hyperlink ref="AV128" r:id="rId483"/>
    <hyperlink ref="AF129" r:id="rId484"/>
    <hyperlink ref="AG129" r:id="rId485"/>
    <hyperlink ref="AJ129" r:id="rId486"/>
    <hyperlink ref="AO129" r:id="rId487"/>
    <hyperlink ref="AV129" r:id="rId488"/>
    <hyperlink ref="AF130" r:id="rId489"/>
    <hyperlink ref="AG130" r:id="rId490"/>
    <hyperlink ref="AJ130" r:id="rId491"/>
    <hyperlink ref="AO130" r:id="rId492"/>
    <hyperlink ref="AV130" r:id="rId493"/>
    <hyperlink ref="AF131" r:id="rId494"/>
    <hyperlink ref="AG131" r:id="rId495"/>
    <hyperlink ref="AJ131" r:id="rId496"/>
    <hyperlink ref="AO131" r:id="rId497"/>
    <hyperlink ref="AV131" r:id="rId498"/>
    <hyperlink ref="AF132" r:id="rId499"/>
    <hyperlink ref="AG132" r:id="rId500"/>
    <hyperlink ref="AJ132" r:id="rId501"/>
    <hyperlink ref="AO132" r:id="rId502"/>
    <hyperlink ref="AV132" r:id="rId503"/>
    <hyperlink ref="AF133" r:id="rId504"/>
    <hyperlink ref="AG133" r:id="rId505"/>
    <hyperlink ref="AJ133" r:id="rId506"/>
    <hyperlink ref="AO133" r:id="rId507"/>
    <hyperlink ref="AV133" r:id="rId508"/>
    <hyperlink ref="AF134" r:id="rId509"/>
    <hyperlink ref="AG134" r:id="rId510"/>
    <hyperlink ref="AJ134" r:id="rId511"/>
    <hyperlink ref="AO134" r:id="rId512"/>
    <hyperlink ref="AV134" r:id="rId513"/>
    <hyperlink ref="AF135" r:id="rId514"/>
    <hyperlink ref="AG135" r:id="rId515"/>
    <hyperlink ref="AJ135" r:id="rId516"/>
    <hyperlink ref="AO135" r:id="rId517"/>
    <hyperlink ref="AV135" r:id="rId518"/>
    <hyperlink ref="AF136" r:id="rId519"/>
    <hyperlink ref="AG136" r:id="rId520"/>
    <hyperlink ref="AJ136" r:id="rId521"/>
    <hyperlink ref="AO136" r:id="rId522"/>
    <hyperlink ref="AV136" r:id="rId523"/>
    <hyperlink ref="AF137" r:id="rId524"/>
    <hyperlink ref="AG137" r:id="rId525"/>
    <hyperlink ref="AJ137" r:id="rId526"/>
    <hyperlink ref="AO137" r:id="rId527"/>
    <hyperlink ref="AV137" r:id="rId528"/>
    <hyperlink ref="AF138" r:id="rId529"/>
    <hyperlink ref="AG138" r:id="rId530"/>
    <hyperlink ref="AJ138" r:id="rId531"/>
    <hyperlink ref="AO138" r:id="rId532"/>
    <hyperlink ref="AV138" r:id="rId533"/>
    <hyperlink ref="AF139" r:id="rId534"/>
    <hyperlink ref="AG139" r:id="rId535"/>
    <hyperlink ref="AJ139" r:id="rId536"/>
    <hyperlink ref="AO139" r:id="rId537"/>
    <hyperlink ref="AV139" r:id="rId538"/>
    <hyperlink ref="AF140" r:id="rId539"/>
    <hyperlink ref="AG140" r:id="rId540"/>
    <hyperlink ref="AJ140" r:id="rId541"/>
    <hyperlink ref="AO140" r:id="rId542"/>
    <hyperlink ref="AV140" r:id="rId543"/>
    <hyperlink ref="AF141" r:id="rId544"/>
    <hyperlink ref="AG141" r:id="rId545"/>
    <hyperlink ref="AJ141" r:id="rId546"/>
    <hyperlink ref="AO141" r:id="rId547"/>
    <hyperlink ref="AV141" r:id="rId548"/>
    <hyperlink ref="AF142" r:id="rId549"/>
    <hyperlink ref="AG142" r:id="rId550"/>
    <hyperlink ref="AJ142" r:id="rId551"/>
    <hyperlink ref="AO142" r:id="rId552"/>
    <hyperlink ref="AV142" r:id="rId553"/>
    <hyperlink ref="AF143" r:id="rId554"/>
    <hyperlink ref="AG143" r:id="rId555"/>
    <hyperlink ref="AJ143" r:id="rId556"/>
    <hyperlink ref="AO143" r:id="rId557"/>
    <hyperlink ref="AV143" r:id="rId558"/>
    <hyperlink ref="AF144" r:id="rId559"/>
    <hyperlink ref="AG144" r:id="rId560"/>
    <hyperlink ref="AJ144" r:id="rId561"/>
    <hyperlink ref="AO144" r:id="rId562"/>
    <hyperlink ref="AV144" r:id="rId563"/>
    <hyperlink ref="AF145" r:id="rId564"/>
    <hyperlink ref="AG145" r:id="rId565"/>
    <hyperlink ref="AJ145" r:id="rId566"/>
    <hyperlink ref="AO145" r:id="rId567"/>
    <hyperlink ref="AV145" r:id="rId568"/>
    <hyperlink ref="AF146" r:id="rId569"/>
    <hyperlink ref="AG146" r:id="rId570"/>
    <hyperlink ref="AJ146" r:id="rId571"/>
    <hyperlink ref="AO146" r:id="rId572"/>
    <hyperlink ref="AV146" r:id="rId573"/>
    <hyperlink ref="AF147" r:id="rId574"/>
    <hyperlink ref="AG147" r:id="rId575"/>
    <hyperlink ref="AJ147" r:id="rId576"/>
    <hyperlink ref="AO147" r:id="rId577"/>
    <hyperlink ref="AV147" r:id="rId578"/>
    <hyperlink ref="AF148" r:id="rId579"/>
    <hyperlink ref="AG148" r:id="rId580"/>
    <hyperlink ref="AJ148" r:id="rId581"/>
    <hyperlink ref="AO148" r:id="rId582"/>
    <hyperlink ref="AV148" r:id="rId583"/>
    <hyperlink ref="AF149" r:id="rId584"/>
    <hyperlink ref="AG149" r:id="rId585"/>
    <hyperlink ref="AJ149" r:id="rId586"/>
    <hyperlink ref="AO149" r:id="rId587"/>
    <hyperlink ref="AV149" r:id="rId588"/>
    <hyperlink ref="AF150" r:id="rId589"/>
    <hyperlink ref="AG150" r:id="rId590"/>
    <hyperlink ref="AJ150" r:id="rId591"/>
    <hyperlink ref="AO150" r:id="rId592"/>
    <hyperlink ref="AV150" r:id="rId593"/>
    <hyperlink ref="AF151" r:id="rId594"/>
    <hyperlink ref="AG151" r:id="rId595"/>
    <hyperlink ref="AJ151" r:id="rId596"/>
    <hyperlink ref="AO151" r:id="rId597"/>
    <hyperlink ref="AV151" r:id="rId598"/>
    <hyperlink ref="AF152" r:id="rId599"/>
    <hyperlink ref="AG152" r:id="rId600"/>
    <hyperlink ref="AJ152" r:id="rId601"/>
    <hyperlink ref="AO152" r:id="rId602"/>
    <hyperlink ref="AV152" r:id="rId603"/>
    <hyperlink ref="AF153" r:id="rId604"/>
    <hyperlink ref="AG153" r:id="rId605"/>
    <hyperlink ref="AJ153" r:id="rId606"/>
    <hyperlink ref="AO153" r:id="rId607"/>
    <hyperlink ref="AV153" r:id="rId608"/>
    <hyperlink ref="AF154" r:id="rId609"/>
    <hyperlink ref="AG154" r:id="rId610"/>
    <hyperlink ref="AJ154" r:id="rId611"/>
    <hyperlink ref="AO154" r:id="rId612"/>
    <hyperlink ref="AV154" r:id="rId613"/>
    <hyperlink ref="AF155" r:id="rId614"/>
    <hyperlink ref="AG155" r:id="rId615"/>
    <hyperlink ref="AJ155" r:id="rId616"/>
    <hyperlink ref="AO155" r:id="rId617"/>
    <hyperlink ref="AV155" r:id="rId618"/>
    <hyperlink ref="AF156" r:id="rId619"/>
    <hyperlink ref="AG156" r:id="rId620"/>
    <hyperlink ref="AJ156" r:id="rId621"/>
    <hyperlink ref="AO156" r:id="rId622"/>
    <hyperlink ref="AV156" r:id="rId623"/>
    <hyperlink ref="AF157" r:id="rId624"/>
    <hyperlink ref="AG157" r:id="rId625"/>
    <hyperlink ref="AJ157" r:id="rId626"/>
    <hyperlink ref="AO157" r:id="rId627"/>
    <hyperlink ref="AV157" r:id="rId628"/>
    <hyperlink ref="AF158" r:id="rId629"/>
    <hyperlink ref="AG158" r:id="rId630"/>
    <hyperlink ref="AJ158" r:id="rId631"/>
    <hyperlink ref="AO158" r:id="rId632"/>
    <hyperlink ref="AV158" r:id="rId633"/>
    <hyperlink ref="AF159" r:id="rId634"/>
    <hyperlink ref="AG159" r:id="rId635"/>
    <hyperlink ref="AJ159" r:id="rId636"/>
    <hyperlink ref="AO159" r:id="rId637"/>
    <hyperlink ref="AV159" r:id="rId638"/>
    <hyperlink ref="AF160" r:id="rId639"/>
    <hyperlink ref="AG160" r:id="rId640"/>
    <hyperlink ref="AJ160" r:id="rId641"/>
    <hyperlink ref="AO160" r:id="rId642"/>
    <hyperlink ref="AV160" r:id="rId643"/>
    <hyperlink ref="AF161" r:id="rId644"/>
    <hyperlink ref="AG161" r:id="rId645"/>
    <hyperlink ref="AJ161" r:id="rId646"/>
    <hyperlink ref="AO161" r:id="rId647"/>
    <hyperlink ref="AV161" r:id="rId648"/>
    <hyperlink ref="AF162" r:id="rId649"/>
    <hyperlink ref="AG162" r:id="rId650"/>
    <hyperlink ref="AJ162" r:id="rId651"/>
    <hyperlink ref="AO162" r:id="rId652"/>
    <hyperlink ref="AV162" r:id="rId653"/>
    <hyperlink ref="AF163" r:id="rId654"/>
    <hyperlink ref="AG163" r:id="rId655"/>
    <hyperlink ref="AJ163" r:id="rId656"/>
    <hyperlink ref="AO163" r:id="rId657"/>
    <hyperlink ref="AV163" r:id="rId658"/>
    <hyperlink ref="AF164" r:id="rId659"/>
    <hyperlink ref="AG164" r:id="rId660"/>
    <hyperlink ref="AJ164" r:id="rId661"/>
    <hyperlink ref="AO164" r:id="rId662"/>
    <hyperlink ref="AV164" r:id="rId663"/>
    <hyperlink ref="AF165" r:id="rId664"/>
    <hyperlink ref="AG165" r:id="rId665"/>
    <hyperlink ref="AJ165" r:id="rId666"/>
    <hyperlink ref="AO165" r:id="rId667"/>
    <hyperlink ref="AV165" r:id="rId668"/>
    <hyperlink ref="AF166" r:id="rId669"/>
    <hyperlink ref="AG166" r:id="rId670"/>
    <hyperlink ref="AJ166" r:id="rId671"/>
    <hyperlink ref="AO166" r:id="rId672"/>
    <hyperlink ref="AV166" r:id="rId673"/>
    <hyperlink ref="AF167" r:id="rId674"/>
    <hyperlink ref="AG167" r:id="rId675"/>
    <hyperlink ref="AJ167" r:id="rId676"/>
    <hyperlink ref="AO167" r:id="rId677"/>
    <hyperlink ref="AV167" r:id="rId678"/>
    <hyperlink ref="AF168" r:id="rId679"/>
    <hyperlink ref="AG168" r:id="rId680"/>
    <hyperlink ref="AJ168" r:id="rId681"/>
    <hyperlink ref="AO168" r:id="rId682"/>
    <hyperlink ref="AV168" r:id="rId683"/>
    <hyperlink ref="AF169" r:id="rId684"/>
    <hyperlink ref="AG169" r:id="rId685"/>
    <hyperlink ref="AJ169" r:id="rId686"/>
    <hyperlink ref="AO169" r:id="rId687"/>
    <hyperlink ref="AV169" r:id="rId688"/>
    <hyperlink ref="AF170" r:id="rId689"/>
    <hyperlink ref="AG170" r:id="rId690"/>
    <hyperlink ref="AJ170" r:id="rId691"/>
    <hyperlink ref="AO170" r:id="rId692"/>
    <hyperlink ref="AV170" r:id="rId693"/>
    <hyperlink ref="AF171" r:id="rId694"/>
    <hyperlink ref="AG171" r:id="rId695"/>
    <hyperlink ref="AJ171" r:id="rId696"/>
    <hyperlink ref="AO171" r:id="rId697"/>
    <hyperlink ref="AV171" r:id="rId698"/>
    <hyperlink ref="AF172" r:id="rId699"/>
    <hyperlink ref="AG172" r:id="rId700"/>
    <hyperlink ref="AJ172" r:id="rId701"/>
    <hyperlink ref="AO172" r:id="rId702"/>
    <hyperlink ref="AV172" r:id="rId703"/>
    <hyperlink ref="AF173" r:id="rId704"/>
    <hyperlink ref="AG173" r:id="rId705"/>
    <hyperlink ref="AJ173" r:id="rId706"/>
    <hyperlink ref="AO173" r:id="rId707"/>
    <hyperlink ref="AV173" r:id="rId708"/>
    <hyperlink ref="AF174" r:id="rId709"/>
    <hyperlink ref="AG174" r:id="rId710"/>
    <hyperlink ref="AJ174" r:id="rId711"/>
    <hyperlink ref="AO174" r:id="rId712"/>
    <hyperlink ref="AV174" r:id="rId713"/>
    <hyperlink ref="AF175" r:id="rId714"/>
    <hyperlink ref="AG175" r:id="rId715"/>
    <hyperlink ref="AJ175" r:id="rId716"/>
    <hyperlink ref="AO175" r:id="rId717"/>
    <hyperlink ref="AV175" r:id="rId718"/>
    <hyperlink ref="AF176" r:id="rId719"/>
    <hyperlink ref="AG176" r:id="rId720"/>
    <hyperlink ref="AJ176" r:id="rId721"/>
    <hyperlink ref="AO176" r:id="rId722"/>
    <hyperlink ref="AV176" r:id="rId723"/>
    <hyperlink ref="AF177" r:id="rId724"/>
    <hyperlink ref="AG177" r:id="rId725"/>
    <hyperlink ref="AJ177" r:id="rId726"/>
    <hyperlink ref="AO177" r:id="rId727"/>
    <hyperlink ref="AV177" r:id="rId728"/>
    <hyperlink ref="AF178" r:id="rId729"/>
    <hyperlink ref="AG178" r:id="rId730"/>
    <hyperlink ref="AJ178" r:id="rId731"/>
    <hyperlink ref="AO178" r:id="rId732"/>
    <hyperlink ref="AV178" r:id="rId733"/>
    <hyperlink ref="AF179" r:id="rId734"/>
    <hyperlink ref="AG179" r:id="rId735"/>
    <hyperlink ref="AJ179" r:id="rId736"/>
    <hyperlink ref="AO179" r:id="rId737"/>
    <hyperlink ref="AV179" r:id="rId738"/>
    <hyperlink ref="AF180" r:id="rId739"/>
    <hyperlink ref="AG180" r:id="rId740"/>
    <hyperlink ref="AJ180" r:id="rId741"/>
    <hyperlink ref="AO180" r:id="rId742"/>
    <hyperlink ref="AV180" r:id="rId743"/>
    <hyperlink ref="AF181" r:id="rId744"/>
    <hyperlink ref="AG181" r:id="rId745"/>
    <hyperlink ref="AJ181" r:id="rId746"/>
    <hyperlink ref="AO181" r:id="rId747"/>
    <hyperlink ref="AV181" r:id="rId748"/>
    <hyperlink ref="AF182" r:id="rId749"/>
    <hyperlink ref="AG182" r:id="rId750"/>
    <hyperlink ref="AJ182" r:id="rId751"/>
    <hyperlink ref="AO182" r:id="rId752"/>
    <hyperlink ref="AV182" r:id="rId753"/>
    <hyperlink ref="AF183" r:id="rId754"/>
    <hyperlink ref="AG183" r:id="rId755"/>
    <hyperlink ref="AJ183" r:id="rId756"/>
    <hyperlink ref="AO183" r:id="rId757"/>
    <hyperlink ref="AV183" r:id="rId758"/>
    <hyperlink ref="AF184" r:id="rId759"/>
    <hyperlink ref="AG184" r:id="rId760"/>
    <hyperlink ref="AJ184" r:id="rId761"/>
    <hyperlink ref="AO184" r:id="rId762"/>
    <hyperlink ref="AV184" r:id="rId763"/>
    <hyperlink ref="AF185" r:id="rId764"/>
    <hyperlink ref="AG185" r:id="rId765"/>
    <hyperlink ref="AJ185" r:id="rId766"/>
    <hyperlink ref="AO185" r:id="rId767"/>
    <hyperlink ref="AV185" r:id="rId768"/>
    <hyperlink ref="AF186" r:id="rId769"/>
    <hyperlink ref="AG186" r:id="rId770"/>
    <hyperlink ref="AJ186" r:id="rId771"/>
    <hyperlink ref="AO186" r:id="rId772"/>
    <hyperlink ref="AV186" r:id="rId773"/>
    <hyperlink ref="AF187" r:id="rId774"/>
    <hyperlink ref="AG187" r:id="rId775"/>
    <hyperlink ref="AJ187" r:id="rId776"/>
    <hyperlink ref="AO187" r:id="rId777"/>
    <hyperlink ref="AV187" r:id="rId778"/>
    <hyperlink ref="AF188" r:id="rId779"/>
    <hyperlink ref="AG188" r:id="rId780"/>
    <hyperlink ref="AJ188" r:id="rId781"/>
    <hyperlink ref="AO188" r:id="rId782"/>
    <hyperlink ref="AV188" r:id="rId783"/>
    <hyperlink ref="AF189" r:id="rId784"/>
    <hyperlink ref="AG189" r:id="rId785"/>
    <hyperlink ref="AJ189" r:id="rId786"/>
    <hyperlink ref="AO189" r:id="rId787"/>
    <hyperlink ref="AV189" r:id="rId788"/>
    <hyperlink ref="AF190" r:id="rId789"/>
    <hyperlink ref="AG190" r:id="rId790"/>
    <hyperlink ref="AJ190" r:id="rId791"/>
    <hyperlink ref="AO190" r:id="rId792"/>
    <hyperlink ref="AV190" r:id="rId793"/>
    <hyperlink ref="AF191" r:id="rId794"/>
    <hyperlink ref="AG191" r:id="rId795"/>
    <hyperlink ref="AJ191" r:id="rId796"/>
    <hyperlink ref="AO191" r:id="rId797"/>
    <hyperlink ref="AV191" r:id="rId798"/>
  </hyperlinks>
  <pageMargins left="0.7" right="0.7" top="0.75" bottom="0.75" header="0.3" footer="0.3"/>
  <pageSetup paperSize="9" fitToHeight="0" orientation="landscape"/>
  <headerFooter>
    <oddFooter>&amp;LDehydrated fruit prospect research &amp;RPage &amp;P of &amp;N</oddFooter>
  </headerFooter>
  <tableParts count="1">
    <tablePart r:id="rId799"/>
  </tableParts>
</worksheet>
</file>

<file path=xl/worksheets/sheet3.xml><?xml version="1.0" encoding="utf-8"?>
<worksheet xmlns="http://schemas.openxmlformats.org/spreadsheetml/2006/main" xmlns:r="http://schemas.openxmlformats.org/officeDocument/2006/relationships">
  <sheetPr>
    <pageSetUpPr fitToPage="1"/>
  </sheetPr>
  <dimension ref="A1:L35"/>
  <sheetViews>
    <sheetView showGridLines="0" workbookViewId="0">
      <pane xSplit="2" ySplit="5" topLeftCell="C6" activePane="bottomRight" state="frozen"/>
      <selection pane="topRight" activeCell="C1" sqref="C1"/>
      <selection pane="bottomLeft" activeCell="A6" sqref="A6"/>
      <selection pane="bottomRight"/>
    </sheetView>
  </sheetViews>
  <sheetFormatPr defaultRowHeight="15"/>
  <cols>
    <col min="1" max="1" width="40.7109375" style="1" customWidth="1"/>
    <col min="2" max="2" width="11.7109375" style="1" customWidth="1"/>
    <col min="3" max="3" width="43.7109375" style="1" customWidth="1"/>
    <col min="4" max="4" width="20.7109375" style="1" customWidth="1"/>
    <col min="5" max="5" width="40.7109375" style="1" customWidth="1"/>
    <col min="6" max="6" width="35.7109375" style="1" customWidth="1"/>
    <col min="7" max="7" width="40.7109375" style="1" customWidth="1"/>
    <col min="8" max="9" width="85.7109375" style="1" customWidth="1"/>
    <col min="10" max="10" width="75.7109375" style="1" customWidth="1"/>
    <col min="11" max="11" width="34.7109375" style="1" customWidth="1"/>
    <col min="12" max="12" width="70.7109375" style="1" customWidth="1"/>
  </cols>
  <sheetData>
    <row r="1" spans="1:12" ht="35.25" customHeight="1">
      <c r="A1" s="2" t="s">
        <v>3257</v>
      </c>
      <c r="B1" s="2"/>
      <c r="C1" s="2"/>
      <c r="D1" s="2"/>
      <c r="E1" s="2"/>
      <c r="F1" s="2"/>
      <c r="G1" s="2"/>
      <c r="H1" s="2"/>
    </row>
    <row r="2" spans="1:12" ht="26.25" customHeight="1">
      <c r="A2" s="3" t="s">
        <v>3258</v>
      </c>
      <c r="B2" s="3"/>
      <c r="C2" s="3"/>
      <c r="D2" s="3"/>
      <c r="E2" s="3"/>
      <c r="F2" s="3"/>
      <c r="G2" s="3"/>
      <c r="H2" s="3"/>
    </row>
    <row r="3" spans="1:12" ht="26.25" customHeight="1">
      <c r="A3" s="3"/>
      <c r="B3" s="3"/>
      <c r="C3" s="3"/>
      <c r="D3" s="3"/>
      <c r="E3" s="3"/>
      <c r="F3" s="3"/>
      <c r="G3" s="3"/>
      <c r="H3" s="3"/>
    </row>
    <row r="5" spans="1:12" ht="36" customHeight="1">
      <c r="A5" s="6" t="s">
        <v>50</v>
      </c>
      <c r="B5" s="6" t="s">
        <v>46</v>
      </c>
      <c r="C5" s="6" t="s">
        <v>3259</v>
      </c>
      <c r="D5" s="6" t="s">
        <v>51</v>
      </c>
      <c r="E5" s="6" t="s">
        <v>3260</v>
      </c>
      <c r="F5" s="6" t="s">
        <v>3261</v>
      </c>
      <c r="G5" s="6" t="s">
        <v>3262</v>
      </c>
      <c r="H5" s="6" t="s">
        <v>3263</v>
      </c>
      <c r="I5" s="6" t="s">
        <v>3264</v>
      </c>
      <c r="J5" s="6" t="s">
        <v>3265</v>
      </c>
      <c r="K5" s="6" t="s">
        <v>123</v>
      </c>
      <c r="L5" s="6" t="s">
        <v>3266</v>
      </c>
    </row>
    <row r="6" spans="1:12" ht="128.25" customHeight="1">
      <c r="A6" s="1" t="s">
        <v>134</v>
      </c>
      <c r="B6" s="1" t="s">
        <v>130</v>
      </c>
      <c r="C6" s="1" t="s">
        <v>131</v>
      </c>
      <c r="D6" s="1" t="s">
        <v>135</v>
      </c>
      <c r="E6" s="1" t="s">
        <v>132</v>
      </c>
      <c r="F6" s="1" t="s">
        <v>138</v>
      </c>
      <c r="G6" s="1" t="s">
        <v>139</v>
      </c>
      <c r="H6" s="1" t="s">
        <v>140</v>
      </c>
      <c r="I6" s="1" t="s">
        <v>142</v>
      </c>
      <c r="J6" s="1" t="s">
        <v>144</v>
      </c>
      <c r="K6" s="1" t="s">
        <v>143</v>
      </c>
      <c r="L6" s="1" t="s">
        <v>150</v>
      </c>
    </row>
    <row r="7" spans="1:12" ht="128.25" customHeight="1">
      <c r="A7" s="1" t="s">
        <v>134</v>
      </c>
      <c r="B7" s="1" t="s">
        <v>967</v>
      </c>
      <c r="C7" s="1" t="s">
        <v>968</v>
      </c>
      <c r="D7" s="1" t="s">
        <v>135</v>
      </c>
      <c r="E7" s="1" t="s">
        <v>896</v>
      </c>
      <c r="F7" s="1" t="s">
        <v>970</v>
      </c>
      <c r="G7" s="1" t="s">
        <v>971</v>
      </c>
      <c r="H7" s="1" t="s">
        <v>972</v>
      </c>
      <c r="I7" s="1" t="s">
        <v>973</v>
      </c>
      <c r="J7" s="1" t="s">
        <v>977</v>
      </c>
      <c r="K7" s="1" t="s">
        <v>976</v>
      </c>
      <c r="L7" s="1" t="s">
        <v>150</v>
      </c>
    </row>
    <row r="8" spans="1:12" ht="128.25" customHeight="1">
      <c r="A8" s="1" t="s">
        <v>134</v>
      </c>
      <c r="B8" s="1" t="s">
        <v>1347</v>
      </c>
      <c r="C8" s="1" t="s">
        <v>1348</v>
      </c>
      <c r="D8" s="1" t="s">
        <v>1349</v>
      </c>
      <c r="E8" s="1" t="s">
        <v>896</v>
      </c>
      <c r="F8" s="1" t="s">
        <v>1352</v>
      </c>
      <c r="G8" s="1" t="s">
        <v>139</v>
      </c>
      <c r="H8" s="1" t="s">
        <v>1353</v>
      </c>
      <c r="I8" s="1" t="s">
        <v>1355</v>
      </c>
      <c r="J8" s="1" t="s">
        <v>1358</v>
      </c>
      <c r="K8" s="1" t="s">
        <v>976</v>
      </c>
      <c r="L8" s="1" t="s">
        <v>150</v>
      </c>
    </row>
    <row r="9" spans="1:12" ht="128.25" customHeight="1">
      <c r="A9" s="1" t="s">
        <v>134</v>
      </c>
      <c r="B9" s="1" t="s">
        <v>1045</v>
      </c>
      <c r="C9" s="1" t="s">
        <v>1046</v>
      </c>
      <c r="D9" s="1" t="s">
        <v>135</v>
      </c>
      <c r="E9" s="1" t="s">
        <v>896</v>
      </c>
      <c r="F9" s="1" t="s">
        <v>1049</v>
      </c>
      <c r="G9" s="1" t="s">
        <v>1050</v>
      </c>
      <c r="H9" s="1" t="s">
        <v>1051</v>
      </c>
      <c r="I9" s="1" t="s">
        <v>1053</v>
      </c>
      <c r="J9" s="1" t="s">
        <v>1056</v>
      </c>
      <c r="K9" s="1" t="s">
        <v>976</v>
      </c>
      <c r="L9" s="1" t="s">
        <v>150</v>
      </c>
    </row>
    <row r="10" spans="1:12" ht="128.25" customHeight="1">
      <c r="A10" s="1" t="s">
        <v>134</v>
      </c>
      <c r="B10" s="1" t="s">
        <v>1125</v>
      </c>
      <c r="C10" s="1" t="s">
        <v>1126</v>
      </c>
      <c r="D10" s="1" t="s">
        <v>135</v>
      </c>
      <c r="E10" s="1" t="s">
        <v>896</v>
      </c>
      <c r="F10" s="1" t="s">
        <v>1129</v>
      </c>
      <c r="G10" s="1" t="s">
        <v>139</v>
      </c>
      <c r="H10" s="1" t="s">
        <v>1130</v>
      </c>
      <c r="I10" s="1" t="s">
        <v>1132</v>
      </c>
      <c r="J10" s="1" t="s">
        <v>1135</v>
      </c>
      <c r="K10" s="1" t="s">
        <v>976</v>
      </c>
      <c r="L10" s="1" t="s">
        <v>150</v>
      </c>
    </row>
    <row r="11" spans="1:12" ht="128.25" customHeight="1">
      <c r="A11" s="1" t="s">
        <v>134</v>
      </c>
      <c r="B11" s="1" t="s">
        <v>1251</v>
      </c>
      <c r="C11" s="1" t="s">
        <v>1252</v>
      </c>
      <c r="D11" s="1" t="s">
        <v>1222</v>
      </c>
      <c r="E11" s="1" t="s">
        <v>896</v>
      </c>
      <c r="F11" s="1" t="s">
        <v>1255</v>
      </c>
      <c r="G11" s="1" t="s">
        <v>139</v>
      </c>
      <c r="H11" s="1" t="s">
        <v>1256</v>
      </c>
      <c r="I11" s="1" t="s">
        <v>1257</v>
      </c>
      <c r="J11" s="1" t="s">
        <v>1260</v>
      </c>
      <c r="K11" s="1" t="s">
        <v>1006</v>
      </c>
      <c r="L11" s="1" t="s">
        <v>150</v>
      </c>
    </row>
    <row r="12" spans="1:12" ht="128.25" customHeight="1">
      <c r="A12" s="1" t="s">
        <v>134</v>
      </c>
      <c r="B12" s="1" t="s">
        <v>1176</v>
      </c>
      <c r="C12" s="1" t="s">
        <v>1177</v>
      </c>
      <c r="D12" s="1" t="s">
        <v>135</v>
      </c>
      <c r="E12" s="1" t="s">
        <v>896</v>
      </c>
      <c r="F12" s="1" t="s">
        <v>1178</v>
      </c>
      <c r="G12" s="1" t="s">
        <v>1179</v>
      </c>
      <c r="H12" s="1" t="s">
        <v>1180</v>
      </c>
      <c r="I12" s="1" t="s">
        <v>1181</v>
      </c>
      <c r="J12" s="1" t="s">
        <v>1184</v>
      </c>
      <c r="K12" s="1" t="s">
        <v>906</v>
      </c>
      <c r="L12" s="1" t="s">
        <v>150</v>
      </c>
    </row>
    <row r="13" spans="1:12" ht="128.25" customHeight="1">
      <c r="A13" s="1" t="s">
        <v>134</v>
      </c>
      <c r="B13" s="1" t="s">
        <v>1297</v>
      </c>
      <c r="C13" s="1" t="s">
        <v>1298</v>
      </c>
      <c r="D13" s="1" t="s">
        <v>1222</v>
      </c>
      <c r="E13" s="1" t="s">
        <v>896</v>
      </c>
      <c r="F13" s="1" t="s">
        <v>1301</v>
      </c>
      <c r="G13" s="1" t="s">
        <v>1302</v>
      </c>
      <c r="H13" s="1" t="s">
        <v>1303</v>
      </c>
      <c r="I13" s="1" t="s">
        <v>1304</v>
      </c>
      <c r="J13" s="1" t="s">
        <v>1307</v>
      </c>
      <c r="K13" s="1" t="s">
        <v>1006</v>
      </c>
      <c r="L13" s="1" t="s">
        <v>150</v>
      </c>
    </row>
    <row r="14" spans="1:12" ht="128.25" customHeight="1">
      <c r="A14" s="1" t="s">
        <v>134</v>
      </c>
      <c r="B14" s="1" t="s">
        <v>938</v>
      </c>
      <c r="C14" s="1" t="s">
        <v>939</v>
      </c>
      <c r="D14" s="1" t="s">
        <v>135</v>
      </c>
      <c r="E14" s="1" t="s">
        <v>896</v>
      </c>
      <c r="F14" s="1" t="s">
        <v>942</v>
      </c>
      <c r="G14" s="1" t="s">
        <v>139</v>
      </c>
      <c r="H14" s="1" t="s">
        <v>943</v>
      </c>
      <c r="I14" s="1" t="s">
        <v>944</v>
      </c>
      <c r="J14" s="1" t="s">
        <v>948</v>
      </c>
      <c r="K14" s="1" t="s">
        <v>947</v>
      </c>
      <c r="L14" s="1" t="s">
        <v>150</v>
      </c>
    </row>
    <row r="15" spans="1:12" ht="128.25" customHeight="1">
      <c r="A15" s="1" t="s">
        <v>134</v>
      </c>
      <c r="B15" s="1" t="s">
        <v>1220</v>
      </c>
      <c r="C15" s="1" t="s">
        <v>1221</v>
      </c>
      <c r="D15" s="1" t="s">
        <v>1222</v>
      </c>
      <c r="E15" s="1" t="s">
        <v>896</v>
      </c>
      <c r="F15" s="1" t="s">
        <v>1225</v>
      </c>
      <c r="G15" s="1" t="s">
        <v>1226</v>
      </c>
      <c r="H15" s="1" t="s">
        <v>1227</v>
      </c>
      <c r="I15" s="1" t="s">
        <v>1229</v>
      </c>
      <c r="J15" s="1" t="s">
        <v>1232</v>
      </c>
      <c r="K15" s="1" t="s">
        <v>947</v>
      </c>
      <c r="L15" s="1" t="s">
        <v>150</v>
      </c>
    </row>
    <row r="16" spans="1:12" ht="128.25" customHeight="1">
      <c r="A16" s="1" t="s">
        <v>134</v>
      </c>
      <c r="B16" s="1" t="s">
        <v>1276</v>
      </c>
      <c r="C16" s="1" t="s">
        <v>1277</v>
      </c>
      <c r="D16" s="1" t="s">
        <v>1222</v>
      </c>
      <c r="E16" s="1" t="s">
        <v>896</v>
      </c>
      <c r="F16" s="1" t="s">
        <v>1280</v>
      </c>
      <c r="G16" s="1" t="s">
        <v>1281</v>
      </c>
      <c r="H16" s="1" t="s">
        <v>1282</v>
      </c>
      <c r="I16" s="1" t="s">
        <v>1283</v>
      </c>
      <c r="J16" s="1" t="s">
        <v>1286</v>
      </c>
      <c r="K16" s="1" t="s">
        <v>976</v>
      </c>
      <c r="L16" s="1" t="s">
        <v>150</v>
      </c>
    </row>
    <row r="17" spans="1:12" ht="128.25" customHeight="1">
      <c r="A17" s="1" t="s">
        <v>134</v>
      </c>
      <c r="B17" s="1" t="s">
        <v>1019</v>
      </c>
      <c r="C17" s="1" t="s">
        <v>1020</v>
      </c>
      <c r="D17" s="1" t="s">
        <v>135</v>
      </c>
      <c r="E17" s="1" t="s">
        <v>896</v>
      </c>
      <c r="F17" s="1" t="s">
        <v>1022</v>
      </c>
      <c r="G17" s="1" t="s">
        <v>1023</v>
      </c>
      <c r="H17" s="1" t="s">
        <v>1024</v>
      </c>
      <c r="I17" s="1" t="s">
        <v>1026</v>
      </c>
      <c r="J17" s="1" t="s">
        <v>1029</v>
      </c>
      <c r="K17" s="1" t="s">
        <v>976</v>
      </c>
      <c r="L17" s="1" t="s">
        <v>150</v>
      </c>
    </row>
    <row r="18" spans="1:12" ht="128.25" customHeight="1">
      <c r="A18" s="1" t="s">
        <v>451</v>
      </c>
      <c r="B18" s="1" t="s">
        <v>1321</v>
      </c>
      <c r="C18" s="1" t="s">
        <v>1322</v>
      </c>
      <c r="D18" s="1" t="s">
        <v>1222</v>
      </c>
      <c r="E18" s="1" t="s">
        <v>896</v>
      </c>
      <c r="F18" s="1" t="s">
        <v>1324</v>
      </c>
      <c r="G18" s="1" t="s">
        <v>1325</v>
      </c>
      <c r="H18" s="1" t="s">
        <v>1326</v>
      </c>
      <c r="I18" s="1" t="s">
        <v>1328</v>
      </c>
      <c r="J18" s="1" t="s">
        <v>1331</v>
      </c>
      <c r="K18" s="1" t="s">
        <v>976</v>
      </c>
      <c r="L18" s="1" t="s">
        <v>1333</v>
      </c>
    </row>
    <row r="19" spans="1:12" ht="128.25" customHeight="1">
      <c r="A19" s="1" t="s">
        <v>451</v>
      </c>
      <c r="B19" s="1" t="s">
        <v>1073</v>
      </c>
      <c r="C19" s="1" t="s">
        <v>1074</v>
      </c>
      <c r="D19" s="1" t="s">
        <v>135</v>
      </c>
      <c r="E19" s="1" t="s">
        <v>896</v>
      </c>
      <c r="F19" s="1" t="s">
        <v>1076</v>
      </c>
      <c r="G19" s="1" t="s">
        <v>1077</v>
      </c>
      <c r="H19" s="1" t="s">
        <v>1078</v>
      </c>
      <c r="I19" s="1" t="s">
        <v>1080</v>
      </c>
      <c r="J19" s="1" t="s">
        <v>1083</v>
      </c>
      <c r="K19" s="1" t="s">
        <v>976</v>
      </c>
      <c r="L19" s="1" t="s">
        <v>150</v>
      </c>
    </row>
    <row r="20" spans="1:12" ht="128.25" customHeight="1">
      <c r="A20" s="1" t="s">
        <v>451</v>
      </c>
      <c r="B20" s="1" t="s">
        <v>1099</v>
      </c>
      <c r="C20" s="1" t="s">
        <v>1100</v>
      </c>
      <c r="D20" s="1" t="s">
        <v>135</v>
      </c>
      <c r="E20" s="1" t="s">
        <v>896</v>
      </c>
      <c r="F20" s="1" t="s">
        <v>1102</v>
      </c>
      <c r="G20" s="1" t="s">
        <v>1103</v>
      </c>
      <c r="H20" s="1" t="s">
        <v>1104</v>
      </c>
      <c r="I20" s="1" t="s">
        <v>1106</v>
      </c>
      <c r="J20" s="1" t="s">
        <v>1109</v>
      </c>
      <c r="K20" s="1" t="s">
        <v>976</v>
      </c>
      <c r="L20" s="1" t="s">
        <v>150</v>
      </c>
    </row>
    <row r="21" spans="1:12" ht="128.25" customHeight="1">
      <c r="A21" s="1" t="s">
        <v>451</v>
      </c>
      <c r="B21" s="1" t="s">
        <v>1151</v>
      </c>
      <c r="C21" s="1" t="s">
        <v>1152</v>
      </c>
      <c r="D21" s="1" t="s">
        <v>135</v>
      </c>
      <c r="E21" s="1" t="s">
        <v>896</v>
      </c>
      <c r="F21" s="1" t="s">
        <v>1154</v>
      </c>
      <c r="G21" s="1" t="s">
        <v>1155</v>
      </c>
      <c r="H21" s="1" t="s">
        <v>1156</v>
      </c>
      <c r="I21" s="1" t="s">
        <v>1158</v>
      </c>
      <c r="J21" s="1" t="s">
        <v>1161</v>
      </c>
      <c r="K21" s="1" t="s">
        <v>976</v>
      </c>
      <c r="L21" s="1" t="s">
        <v>150</v>
      </c>
    </row>
    <row r="22" spans="1:12" ht="128.25" customHeight="1">
      <c r="A22" s="1" t="s">
        <v>451</v>
      </c>
      <c r="B22" s="1" t="s">
        <v>894</v>
      </c>
      <c r="C22" s="1" t="s">
        <v>895</v>
      </c>
      <c r="D22" s="1" t="s">
        <v>135</v>
      </c>
      <c r="E22" s="1" t="s">
        <v>896</v>
      </c>
      <c r="F22" s="1" t="s">
        <v>899</v>
      </c>
      <c r="G22" s="1" t="s">
        <v>900</v>
      </c>
      <c r="H22" s="1" t="s">
        <v>901</v>
      </c>
      <c r="I22" s="1" t="s">
        <v>903</v>
      </c>
      <c r="J22" s="1" t="s">
        <v>907</v>
      </c>
      <c r="K22" s="1" t="s">
        <v>906</v>
      </c>
      <c r="L22" s="1" t="s">
        <v>150</v>
      </c>
    </row>
    <row r="23" spans="1:12" ht="128.25" customHeight="1">
      <c r="A23" s="1" t="s">
        <v>451</v>
      </c>
      <c r="B23" s="1" t="s">
        <v>449</v>
      </c>
      <c r="C23" s="1" t="s">
        <v>450</v>
      </c>
      <c r="D23" s="1" t="s">
        <v>135</v>
      </c>
      <c r="E23" s="1" t="s">
        <v>132</v>
      </c>
      <c r="F23" s="1" t="s">
        <v>454</v>
      </c>
      <c r="G23" s="1" t="s">
        <v>455</v>
      </c>
      <c r="H23" s="1" t="s">
        <v>267</v>
      </c>
      <c r="I23" s="1" t="s">
        <v>142</v>
      </c>
      <c r="J23" s="1" t="s">
        <v>457</v>
      </c>
      <c r="K23" s="1" t="s">
        <v>143</v>
      </c>
      <c r="L23" s="1" t="s">
        <v>150</v>
      </c>
    </row>
    <row r="24" spans="1:12" ht="128.25" customHeight="1">
      <c r="A24" s="1" t="s">
        <v>510</v>
      </c>
      <c r="B24" s="1" t="s">
        <v>1390</v>
      </c>
      <c r="C24" s="1" t="s">
        <v>1391</v>
      </c>
      <c r="D24" s="1" t="s">
        <v>511</v>
      </c>
      <c r="E24" s="1" t="s">
        <v>896</v>
      </c>
      <c r="F24" s="1" t="s">
        <v>1393</v>
      </c>
      <c r="G24" s="1" t="s">
        <v>1394</v>
      </c>
      <c r="H24" s="1" t="s">
        <v>1395</v>
      </c>
      <c r="I24" s="1" t="s">
        <v>1397</v>
      </c>
      <c r="J24" s="1" t="s">
        <v>1400</v>
      </c>
      <c r="K24" s="1" t="s">
        <v>976</v>
      </c>
      <c r="L24" s="1" t="s">
        <v>150</v>
      </c>
    </row>
    <row r="25" spans="1:12" ht="128.25" customHeight="1">
      <c r="A25" s="1" t="s">
        <v>510</v>
      </c>
      <c r="B25" s="1" t="s">
        <v>1423</v>
      </c>
      <c r="C25" s="1" t="s">
        <v>1424</v>
      </c>
      <c r="D25" s="1" t="s">
        <v>511</v>
      </c>
      <c r="E25" s="1" t="s">
        <v>896</v>
      </c>
      <c r="F25" s="1" t="s">
        <v>1427</v>
      </c>
      <c r="G25" s="1" t="s">
        <v>1428</v>
      </c>
      <c r="H25" s="1" t="s">
        <v>1429</v>
      </c>
      <c r="I25" s="1" t="s">
        <v>1375</v>
      </c>
      <c r="J25" s="1" t="s">
        <v>1378</v>
      </c>
      <c r="K25" s="1" t="s">
        <v>976</v>
      </c>
      <c r="L25" s="1" t="s">
        <v>150</v>
      </c>
    </row>
    <row r="26" spans="1:12" ht="128.25" customHeight="1">
      <c r="A26" s="1" t="s">
        <v>510</v>
      </c>
      <c r="B26" s="1" t="s">
        <v>1441</v>
      </c>
      <c r="C26" s="1" t="s">
        <v>1442</v>
      </c>
      <c r="D26" s="1" t="s">
        <v>511</v>
      </c>
      <c r="E26" s="1" t="s">
        <v>896</v>
      </c>
      <c r="F26" s="1" t="s">
        <v>1445</v>
      </c>
      <c r="G26" s="1" t="s">
        <v>139</v>
      </c>
      <c r="H26" s="1" t="s">
        <v>1446</v>
      </c>
      <c r="I26" s="1" t="s">
        <v>1397</v>
      </c>
      <c r="J26" s="1" t="s">
        <v>1378</v>
      </c>
      <c r="K26" s="1" t="s">
        <v>976</v>
      </c>
      <c r="L26" s="1" t="s">
        <v>150</v>
      </c>
    </row>
    <row r="27" spans="1:12" ht="128.25" customHeight="1">
      <c r="A27" s="1" t="s">
        <v>510</v>
      </c>
      <c r="B27" s="1" t="s">
        <v>1458</v>
      </c>
      <c r="C27" s="1" t="s">
        <v>1459</v>
      </c>
      <c r="D27" s="1" t="s">
        <v>511</v>
      </c>
      <c r="E27" s="1" t="s">
        <v>896</v>
      </c>
      <c r="F27" s="1" t="s">
        <v>1461</v>
      </c>
      <c r="G27" s="1" t="s">
        <v>1462</v>
      </c>
      <c r="H27" s="1" t="s">
        <v>1463</v>
      </c>
      <c r="I27" s="1" t="s">
        <v>1375</v>
      </c>
      <c r="J27" s="1" t="s">
        <v>1378</v>
      </c>
      <c r="K27" s="1" t="s">
        <v>976</v>
      </c>
      <c r="L27" s="1" t="s">
        <v>150</v>
      </c>
    </row>
    <row r="28" spans="1:12" ht="128.25" customHeight="1">
      <c r="A28" s="1" t="s">
        <v>510</v>
      </c>
      <c r="B28" s="1" t="s">
        <v>1518</v>
      </c>
      <c r="C28" s="1" t="s">
        <v>1519</v>
      </c>
      <c r="D28" s="1" t="s">
        <v>511</v>
      </c>
      <c r="E28" s="1" t="s">
        <v>896</v>
      </c>
      <c r="F28" s="1" t="s">
        <v>1521</v>
      </c>
      <c r="G28" s="1" t="s">
        <v>1522</v>
      </c>
      <c r="H28" s="1" t="s">
        <v>1523</v>
      </c>
      <c r="I28" s="1" t="s">
        <v>1397</v>
      </c>
      <c r="J28" s="1" t="s">
        <v>1527</v>
      </c>
      <c r="K28" s="1" t="s">
        <v>976</v>
      </c>
      <c r="L28" s="1" t="s">
        <v>150</v>
      </c>
    </row>
    <row r="29" spans="1:12" ht="128.25" customHeight="1">
      <c r="A29" s="1" t="s">
        <v>510</v>
      </c>
      <c r="B29" s="1" t="s">
        <v>1592</v>
      </c>
      <c r="C29" s="1" t="s">
        <v>1593</v>
      </c>
      <c r="D29" s="1" t="s">
        <v>511</v>
      </c>
      <c r="E29" s="1" t="s">
        <v>896</v>
      </c>
      <c r="F29" s="1" t="s">
        <v>1594</v>
      </c>
      <c r="G29" s="1" t="s">
        <v>139</v>
      </c>
      <c r="H29" s="1" t="s">
        <v>1595</v>
      </c>
      <c r="I29" s="1" t="s">
        <v>1375</v>
      </c>
      <c r="J29" s="1" t="s">
        <v>1378</v>
      </c>
      <c r="K29" s="1" t="s">
        <v>976</v>
      </c>
      <c r="L29" s="1" t="s">
        <v>150</v>
      </c>
    </row>
    <row r="30" spans="1:12" ht="128.25" customHeight="1">
      <c r="A30" s="1" t="s">
        <v>800</v>
      </c>
      <c r="B30" s="1" t="s">
        <v>1606</v>
      </c>
      <c r="C30" s="1" t="s">
        <v>1607</v>
      </c>
      <c r="D30" s="1" t="s">
        <v>511</v>
      </c>
      <c r="E30" s="1" t="s">
        <v>896</v>
      </c>
      <c r="F30" s="1" t="s">
        <v>1609</v>
      </c>
      <c r="G30" s="1" t="s">
        <v>139</v>
      </c>
      <c r="H30" s="1" t="s">
        <v>1610</v>
      </c>
      <c r="I30" s="1" t="s">
        <v>1375</v>
      </c>
      <c r="J30" s="1" t="s">
        <v>1378</v>
      </c>
      <c r="K30" s="1" t="s">
        <v>976</v>
      </c>
      <c r="L30" s="1" t="s">
        <v>150</v>
      </c>
    </row>
    <row r="31" spans="1:12" ht="128.25" customHeight="1">
      <c r="A31" s="1" t="s">
        <v>800</v>
      </c>
      <c r="B31" s="1" t="s">
        <v>1621</v>
      </c>
      <c r="C31" s="1" t="s">
        <v>1622</v>
      </c>
      <c r="D31" s="1" t="s">
        <v>511</v>
      </c>
      <c r="E31" s="1" t="s">
        <v>896</v>
      </c>
      <c r="F31" s="1" t="s">
        <v>1624</v>
      </c>
      <c r="G31" s="1" t="s">
        <v>139</v>
      </c>
      <c r="H31" s="1" t="s">
        <v>1625</v>
      </c>
      <c r="I31" s="1" t="s">
        <v>1626</v>
      </c>
      <c r="J31" s="1" t="s">
        <v>1629</v>
      </c>
      <c r="K31" s="1" t="s">
        <v>976</v>
      </c>
      <c r="L31" s="1" t="s">
        <v>150</v>
      </c>
    </row>
    <row r="32" spans="1:12" ht="128.25" customHeight="1">
      <c r="A32" s="1" t="s">
        <v>800</v>
      </c>
      <c r="B32" s="1" t="s">
        <v>1814</v>
      </c>
      <c r="C32" s="1" t="s">
        <v>1815</v>
      </c>
      <c r="D32" s="1" t="s">
        <v>511</v>
      </c>
      <c r="E32" s="1" t="s">
        <v>896</v>
      </c>
      <c r="F32" s="1" t="s">
        <v>1817</v>
      </c>
      <c r="G32" s="1" t="s">
        <v>1818</v>
      </c>
      <c r="H32" s="1" t="s">
        <v>1819</v>
      </c>
      <c r="I32" s="1" t="s">
        <v>1626</v>
      </c>
      <c r="J32" s="1" t="s">
        <v>1629</v>
      </c>
      <c r="K32" s="1" t="s">
        <v>976</v>
      </c>
      <c r="L32" s="1" t="s">
        <v>150</v>
      </c>
    </row>
    <row r="33" spans="1:12" ht="128.25" customHeight="1">
      <c r="A33" s="1" t="s">
        <v>800</v>
      </c>
      <c r="B33" s="1" t="s">
        <v>1921</v>
      </c>
      <c r="C33" s="1" t="s">
        <v>1922</v>
      </c>
      <c r="D33" s="1" t="s">
        <v>511</v>
      </c>
      <c r="E33" s="1" t="s">
        <v>896</v>
      </c>
      <c r="F33" s="1" t="s">
        <v>1924</v>
      </c>
      <c r="G33" s="1" t="s">
        <v>1925</v>
      </c>
      <c r="H33" s="1" t="s">
        <v>1926</v>
      </c>
      <c r="I33" s="1" t="s">
        <v>1626</v>
      </c>
      <c r="J33" s="1" t="s">
        <v>1629</v>
      </c>
      <c r="K33" s="1" t="s">
        <v>976</v>
      </c>
      <c r="L33" s="1" t="s">
        <v>150</v>
      </c>
    </row>
    <row r="34" spans="1:12" ht="128.25" customHeight="1">
      <c r="A34" s="1" t="s">
        <v>800</v>
      </c>
      <c r="B34" s="1" t="s">
        <v>1990</v>
      </c>
      <c r="C34" s="1" t="s">
        <v>1991</v>
      </c>
      <c r="D34" s="1" t="s">
        <v>511</v>
      </c>
      <c r="E34" s="1" t="s">
        <v>896</v>
      </c>
      <c r="F34" s="1" t="s">
        <v>1992</v>
      </c>
      <c r="G34" s="1" t="s">
        <v>1993</v>
      </c>
      <c r="H34" s="1" t="s">
        <v>1994</v>
      </c>
      <c r="I34" s="1" t="s">
        <v>1626</v>
      </c>
      <c r="J34" s="1" t="s">
        <v>1629</v>
      </c>
      <c r="K34" s="1" t="s">
        <v>976</v>
      </c>
      <c r="L34" s="1" t="s">
        <v>150</v>
      </c>
    </row>
    <row r="35" spans="1:12" ht="128.25" customHeight="1">
      <c r="A35" s="1" t="s">
        <v>800</v>
      </c>
      <c r="B35" s="1" t="s">
        <v>2080</v>
      </c>
      <c r="C35" s="1" t="s">
        <v>2081</v>
      </c>
      <c r="D35" s="1" t="s">
        <v>511</v>
      </c>
      <c r="E35" s="1" t="s">
        <v>896</v>
      </c>
      <c r="F35" s="1" t="s">
        <v>2082</v>
      </c>
      <c r="G35" s="1" t="s">
        <v>2083</v>
      </c>
      <c r="H35" s="1" t="s">
        <v>2084</v>
      </c>
      <c r="I35" s="1" t="s">
        <v>1626</v>
      </c>
      <c r="J35" s="1" t="s">
        <v>1629</v>
      </c>
      <c r="K35" s="1" t="s">
        <v>976</v>
      </c>
      <c r="L35" s="1" t="s">
        <v>150</v>
      </c>
    </row>
  </sheetData>
  <mergeCells count="2">
    <mergeCell ref="A1:H1"/>
    <mergeCell ref="A2:H3"/>
  </mergeCells>
  <pageMargins left="0.7" right="0.7" top="0.75" bottom="0.75" header="0.3" footer="0.3"/>
  <pageSetup paperSize="9" fitToHeight="0" orientation="landscape"/>
  <headerFooter>
    <oddFooter>&amp;LDehydrated fruit prospect research &amp;RPage &amp;P of &amp;N</oddFooter>
  </headerFooter>
  <tableParts count="1">
    <tablePart r:id="rId1"/>
  </tableParts>
</worksheet>
</file>

<file path=xl/worksheets/sheet4.xml><?xml version="1.0" encoding="utf-8"?>
<worksheet xmlns="http://schemas.openxmlformats.org/spreadsheetml/2006/main" xmlns:r="http://schemas.openxmlformats.org/officeDocument/2006/relationships">
  <sheetPr>
    <pageSetUpPr fitToPage="1"/>
  </sheetPr>
  <dimension ref="A1:H43"/>
  <sheetViews>
    <sheetView showGridLines="0" workbookViewId="0">
      <pane xSplit="2" ySplit="5" topLeftCell="C6" activePane="bottomRight" state="frozen"/>
      <selection pane="topRight" activeCell="C1" sqref="C1"/>
      <selection pane="bottomLeft" activeCell="A6" sqref="A6"/>
      <selection pane="bottomRight"/>
    </sheetView>
  </sheetViews>
  <sheetFormatPr defaultRowHeight="15"/>
  <cols>
    <col min="1" max="1" width="40.7109375" style="1" customWidth="1"/>
    <col min="2" max="2" width="62.7109375" customWidth="1"/>
    <col min="3" max="3" width="23.7109375" style="1" customWidth="1"/>
    <col min="4" max="6" width="20.7109375" style="1" customWidth="1"/>
    <col min="7" max="8" width="22.7109375" style="1" customWidth="1"/>
  </cols>
  <sheetData>
    <row r="1" spans="1:8" ht="35.25" customHeight="1">
      <c r="A1" s="2" t="s">
        <v>3267</v>
      </c>
      <c r="B1" s="2"/>
      <c r="C1" s="2"/>
      <c r="D1" s="2"/>
      <c r="E1" s="2"/>
      <c r="F1" s="2"/>
      <c r="G1" s="2"/>
      <c r="H1" s="2"/>
    </row>
    <row r="2" spans="1:8" ht="26.25" customHeight="1">
      <c r="A2" s="3" t="s">
        <v>3268</v>
      </c>
      <c r="B2" s="3"/>
      <c r="C2" s="3"/>
      <c r="D2" s="3"/>
      <c r="E2" s="3"/>
      <c r="F2" s="3"/>
      <c r="G2" s="3"/>
      <c r="H2" s="3"/>
    </row>
    <row r="3" spans="1:8" ht="26.25" customHeight="1">
      <c r="A3" s="3"/>
      <c r="B3" s="3"/>
      <c r="C3" s="3"/>
      <c r="D3" s="3"/>
      <c r="E3" s="3"/>
      <c r="F3" s="3"/>
      <c r="G3" s="3"/>
      <c r="H3" s="3"/>
    </row>
    <row r="5" spans="1:8" ht="36" customHeight="1">
      <c r="A5" s="6" t="s">
        <v>3269</v>
      </c>
      <c r="B5" s="6" t="s">
        <v>3270</v>
      </c>
      <c r="C5" s="6" t="s">
        <v>3271</v>
      </c>
    </row>
    <row r="6" spans="1:8" ht="48" customHeight="1">
      <c r="A6" s="1" t="s">
        <v>3260</v>
      </c>
      <c r="B6" t="s">
        <v>132</v>
      </c>
      <c r="C6" s="1">
        <v>50</v>
      </c>
    </row>
    <row r="7" spans="1:8" ht="48" customHeight="1">
      <c r="A7" s="1" t="s">
        <v>3260</v>
      </c>
      <c r="B7" t="s">
        <v>896</v>
      </c>
      <c r="C7" s="1">
        <v>136</v>
      </c>
    </row>
    <row r="8" spans="1:8" ht="48" customHeight="1">
      <c r="A8" s="1" t="s">
        <v>3272</v>
      </c>
      <c r="B8" t="s">
        <v>228</v>
      </c>
      <c r="C8" s="1">
        <v>19</v>
      </c>
    </row>
    <row r="9" spans="1:8" ht="48" customHeight="1">
      <c r="A9" s="1" t="s">
        <v>3272</v>
      </c>
      <c r="B9" t="s">
        <v>170</v>
      </c>
      <c r="C9" s="1">
        <v>64</v>
      </c>
    </row>
    <row r="10" spans="1:8" ht="48" customHeight="1">
      <c r="A10" s="1" t="s">
        <v>3272</v>
      </c>
      <c r="B10" t="s">
        <v>195</v>
      </c>
      <c r="C10" s="1">
        <v>33</v>
      </c>
    </row>
    <row r="11" spans="1:8" ht="48" customHeight="1">
      <c r="A11" s="1" t="s">
        <v>3272</v>
      </c>
      <c r="B11" t="s">
        <v>465</v>
      </c>
      <c r="C11" s="1">
        <v>61</v>
      </c>
    </row>
    <row r="12" spans="1:8" ht="48" customHeight="1">
      <c r="A12" s="1" t="s">
        <v>3272</v>
      </c>
      <c r="B12" t="s">
        <v>280</v>
      </c>
      <c r="C12" s="1">
        <v>9</v>
      </c>
    </row>
    <row r="13" spans="1:8" ht="48" customHeight="1">
      <c r="A13" s="1" t="s">
        <v>123</v>
      </c>
      <c r="B13" t="s">
        <v>143</v>
      </c>
      <c r="C13" s="1">
        <v>50</v>
      </c>
    </row>
    <row r="14" spans="1:8" ht="48" customHeight="1">
      <c r="A14" s="1" t="s">
        <v>123</v>
      </c>
      <c r="B14" t="s">
        <v>1006</v>
      </c>
      <c r="C14" s="1">
        <v>29</v>
      </c>
    </row>
    <row r="15" spans="1:8" ht="48" customHeight="1">
      <c r="A15" s="1" t="s">
        <v>123</v>
      </c>
      <c r="B15" t="s">
        <v>906</v>
      </c>
      <c r="C15" s="1">
        <v>8</v>
      </c>
    </row>
    <row r="16" spans="1:8" ht="48" customHeight="1">
      <c r="A16" s="1" t="s">
        <v>123</v>
      </c>
      <c r="B16" t="s">
        <v>976</v>
      </c>
      <c r="C16" s="1">
        <v>92</v>
      </c>
    </row>
    <row r="17" spans="1:4" ht="48" customHeight="1">
      <c r="A17" s="1" t="s">
        <v>123</v>
      </c>
      <c r="B17" t="s">
        <v>947</v>
      </c>
      <c r="C17" s="1">
        <v>7</v>
      </c>
    </row>
    <row r="18" spans="1:4" ht="48" customHeight="1">
      <c r="A18" s="1" t="s">
        <v>3273</v>
      </c>
      <c r="B18" t="s">
        <v>451</v>
      </c>
      <c r="C18" s="1">
        <v>8</v>
      </c>
    </row>
    <row r="19" spans="1:4" ht="48" customHeight="1">
      <c r="A19" s="1" t="s">
        <v>3273</v>
      </c>
      <c r="B19" t="s">
        <v>134</v>
      </c>
      <c r="C19" s="1">
        <v>35</v>
      </c>
    </row>
    <row r="20" spans="1:4" ht="48" customHeight="1">
      <c r="A20" s="1" t="s">
        <v>3273</v>
      </c>
      <c r="B20" t="s">
        <v>800</v>
      </c>
      <c r="C20" s="1">
        <v>53</v>
      </c>
    </row>
    <row r="21" spans="1:4" ht="48" customHeight="1">
      <c r="A21" s="1" t="s">
        <v>3273</v>
      </c>
      <c r="B21" t="s">
        <v>510</v>
      </c>
      <c r="C21" s="1">
        <v>90</v>
      </c>
    </row>
    <row r="25" spans="1:4" ht="36" customHeight="1">
      <c r="A25" s="6" t="s">
        <v>51</v>
      </c>
      <c r="B25" s="6" t="s">
        <v>3274</v>
      </c>
      <c r="C25" s="6" t="s">
        <v>4</v>
      </c>
      <c r="D25" s="6" t="s">
        <v>3275</v>
      </c>
    </row>
    <row r="26" spans="1:4" ht="27.75" customHeight="1">
      <c r="A26" s="1" t="s">
        <v>801</v>
      </c>
      <c r="B26">
        <v>2</v>
      </c>
      <c r="C26" s="1">
        <v>20</v>
      </c>
      <c r="D26" s="1">
        <v>22</v>
      </c>
    </row>
    <row r="27" spans="1:4" ht="27.75" customHeight="1">
      <c r="A27" s="1" t="s">
        <v>764</v>
      </c>
      <c r="B27">
        <v>3</v>
      </c>
      <c r="C27" s="1">
        <v>10</v>
      </c>
      <c r="D27" s="1">
        <v>13</v>
      </c>
    </row>
    <row r="28" spans="1:4" ht="27.75" customHeight="1">
      <c r="A28" s="1" t="s">
        <v>2996</v>
      </c>
      <c r="B28">
        <v>0</v>
      </c>
      <c r="C28" s="1">
        <v>6</v>
      </c>
      <c r="D28" s="1">
        <v>6</v>
      </c>
    </row>
    <row r="29" spans="1:4" ht="27.75" customHeight="1">
      <c r="A29" s="1" t="s">
        <v>1222</v>
      </c>
      <c r="B29">
        <v>0</v>
      </c>
      <c r="C29" s="1">
        <v>5</v>
      </c>
      <c r="D29" s="1">
        <v>5</v>
      </c>
    </row>
    <row r="30" spans="1:4" ht="27.75" customHeight="1">
      <c r="A30" s="1" t="s">
        <v>511</v>
      </c>
      <c r="B30">
        <v>17</v>
      </c>
      <c r="C30" s="1">
        <v>49</v>
      </c>
      <c r="D30" s="1">
        <v>66</v>
      </c>
    </row>
    <row r="31" spans="1:4" ht="27.75" customHeight="1">
      <c r="A31" s="1" t="s">
        <v>2155</v>
      </c>
      <c r="B31">
        <v>0</v>
      </c>
      <c r="C31" s="1">
        <v>3</v>
      </c>
      <c r="D31" s="1">
        <v>3</v>
      </c>
    </row>
    <row r="32" spans="1:4" ht="27.75" customHeight="1">
      <c r="A32" s="1" t="s">
        <v>3059</v>
      </c>
      <c r="B32">
        <v>0</v>
      </c>
      <c r="C32" s="1">
        <v>1</v>
      </c>
      <c r="D32" s="1">
        <v>1</v>
      </c>
    </row>
    <row r="33" spans="1:4" ht="27.75" customHeight="1">
      <c r="A33" s="1" t="s">
        <v>834</v>
      </c>
      <c r="B33">
        <v>2</v>
      </c>
      <c r="C33" s="1">
        <v>1</v>
      </c>
      <c r="D33" s="1">
        <v>3</v>
      </c>
    </row>
    <row r="34" spans="1:4" ht="27.75" customHeight="1">
      <c r="A34" s="1" t="s">
        <v>3089</v>
      </c>
      <c r="B34">
        <v>0</v>
      </c>
      <c r="C34" s="1">
        <v>3</v>
      </c>
      <c r="D34" s="1">
        <v>3</v>
      </c>
    </row>
    <row r="35" spans="1:4" ht="27.75" customHeight="1">
      <c r="A35" s="1" t="s">
        <v>1349</v>
      </c>
      <c r="B35">
        <v>0</v>
      </c>
      <c r="C35" s="1">
        <v>1</v>
      </c>
      <c r="D35" s="1">
        <v>1</v>
      </c>
    </row>
    <row r="36" spans="1:4" ht="27.75" customHeight="1">
      <c r="A36" s="1" t="s">
        <v>3122</v>
      </c>
      <c r="B36">
        <v>0</v>
      </c>
      <c r="C36" s="1">
        <v>1</v>
      </c>
      <c r="D36" s="1">
        <v>1</v>
      </c>
    </row>
    <row r="37" spans="1:4" ht="27.75" customHeight="1">
      <c r="A37" s="1" t="s">
        <v>3134</v>
      </c>
      <c r="B37">
        <v>0</v>
      </c>
      <c r="C37" s="1">
        <v>7</v>
      </c>
      <c r="D37" s="1">
        <v>7</v>
      </c>
    </row>
    <row r="38" spans="1:4" ht="27.75" customHeight="1">
      <c r="A38" s="1" t="s">
        <v>3223</v>
      </c>
      <c r="B38">
        <v>0</v>
      </c>
      <c r="C38" s="1">
        <v>1</v>
      </c>
      <c r="D38" s="1">
        <v>1</v>
      </c>
    </row>
    <row r="39" spans="1:4" ht="27.75" customHeight="1">
      <c r="A39" s="1" t="s">
        <v>3236</v>
      </c>
      <c r="B39">
        <v>0</v>
      </c>
      <c r="C39" s="1">
        <v>1</v>
      </c>
      <c r="D39" s="1">
        <v>1</v>
      </c>
    </row>
    <row r="40" spans="1:4" ht="27.75" customHeight="1">
      <c r="A40" s="1" t="s">
        <v>3247</v>
      </c>
      <c r="B40">
        <v>0</v>
      </c>
      <c r="C40" s="1">
        <v>1</v>
      </c>
      <c r="D40" s="1">
        <v>1</v>
      </c>
    </row>
    <row r="41" spans="1:4" ht="27.75" customHeight="1">
      <c r="A41" s="1" t="s">
        <v>2220</v>
      </c>
      <c r="B41">
        <v>0</v>
      </c>
      <c r="C41" s="1">
        <v>2</v>
      </c>
      <c r="D41" s="1">
        <v>2</v>
      </c>
    </row>
    <row r="42" spans="1:4" ht="27.75" customHeight="1">
      <c r="A42" s="1" t="s">
        <v>135</v>
      </c>
      <c r="B42">
        <v>25</v>
      </c>
      <c r="C42" s="1">
        <v>12</v>
      </c>
      <c r="D42" s="1">
        <v>37</v>
      </c>
    </row>
    <row r="43" spans="1:4" ht="27.75" customHeight="1">
      <c r="A43" s="1" t="s">
        <v>783</v>
      </c>
      <c r="B43">
        <v>1</v>
      </c>
      <c r="C43" s="1">
        <v>12</v>
      </c>
      <c r="D43" s="1">
        <v>13</v>
      </c>
    </row>
  </sheetData>
  <mergeCells count="2">
    <mergeCell ref="A1:H1"/>
    <mergeCell ref="A2:H3"/>
  </mergeCells>
  <pageMargins left="0.7" right="0.7" top="0.75" bottom="0.75" header="0.3" footer="0.3"/>
  <pageSetup paperSize="9" fitToHeight="0" orientation="landscape"/>
  <headerFooter>
    <oddFooter>&amp;LDehydrated fruit prospect research &amp;RPage &amp;P of &amp;N</oddFooter>
  </headerFooter>
  <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sheetPr>
    <pageSetUpPr fitToPage="1"/>
  </sheetPr>
  <dimension ref="A1:O191"/>
  <sheetViews>
    <sheetView showGridLines="0" workbookViewId="0">
      <pane xSplit="2" ySplit="5" topLeftCell="C6" activePane="bottomRight" state="frozen"/>
      <selection pane="topRight" activeCell="C1" sqref="C1"/>
      <selection pane="bottomLeft" activeCell="A6" sqref="A6"/>
      <selection pane="bottomRight"/>
    </sheetView>
  </sheetViews>
  <sheetFormatPr defaultRowHeight="15"/>
  <cols>
    <col min="1" max="1" width="11.7109375" style="1" customWidth="1"/>
    <col min="2" max="2" width="42.7109375" style="1" customWidth="1"/>
    <col min="3" max="3" width="20.7109375" style="1" customWidth="1"/>
    <col min="4" max="4" width="40.7109375" style="1" customWidth="1"/>
    <col min="5" max="5" width="38.7109375" style="1" customWidth="1"/>
    <col min="6" max="6" width="90.7109375" style="1" customWidth="1"/>
    <col min="7" max="8" width="88.7109375" style="1" customWidth="1"/>
    <col min="9" max="9" width="42.7109375" style="1" customWidth="1"/>
    <col min="10" max="11" width="80.7109375" style="1" customWidth="1"/>
    <col min="12" max="13" width="75.7109375" style="1" customWidth="1"/>
    <col min="14" max="14" width="60.7109375" style="1" customWidth="1"/>
    <col min="15" max="15" width="80.7109375" style="1" customWidth="1"/>
  </cols>
  <sheetData>
    <row r="1" spans="1:15" ht="35.25" customHeight="1">
      <c r="A1" s="2" t="s">
        <v>3276</v>
      </c>
      <c r="B1" s="2"/>
      <c r="C1" s="2"/>
      <c r="D1" s="2"/>
      <c r="E1" s="2"/>
      <c r="F1" s="2"/>
      <c r="G1" s="2"/>
      <c r="H1" s="2"/>
    </row>
    <row r="2" spans="1:15" ht="26.25" customHeight="1">
      <c r="A2" s="3" t="s">
        <v>3277</v>
      </c>
      <c r="B2" s="3"/>
      <c r="C2" s="3"/>
      <c r="D2" s="3"/>
      <c r="E2" s="3"/>
      <c r="F2" s="3"/>
      <c r="G2" s="3"/>
      <c r="H2" s="3"/>
    </row>
    <row r="3" spans="1:15" ht="26.25" customHeight="1">
      <c r="A3" s="3"/>
      <c r="B3" s="3"/>
      <c r="C3" s="3"/>
      <c r="D3" s="3"/>
      <c r="E3" s="3"/>
      <c r="F3" s="3"/>
      <c r="G3" s="3"/>
      <c r="H3" s="3"/>
    </row>
    <row r="5" spans="1:15" ht="36" customHeight="1">
      <c r="A5" s="6" t="s">
        <v>46</v>
      </c>
      <c r="B5" s="6" t="s">
        <v>3259</v>
      </c>
      <c r="C5" s="6" t="s">
        <v>51</v>
      </c>
      <c r="D5" s="6" t="s">
        <v>3278</v>
      </c>
      <c r="E5" s="6" t="s">
        <v>57</v>
      </c>
      <c r="F5" s="6" t="s">
        <v>3279</v>
      </c>
      <c r="G5" s="6" t="s">
        <v>58</v>
      </c>
      <c r="H5" s="6" t="s">
        <v>3280</v>
      </c>
      <c r="I5" s="6" t="s">
        <v>53</v>
      </c>
      <c r="J5" s="6" t="s">
        <v>3281</v>
      </c>
      <c r="K5" s="6" t="s">
        <v>3282</v>
      </c>
      <c r="L5" s="6" t="s">
        <v>3283</v>
      </c>
      <c r="M5" s="6" t="s">
        <v>3284</v>
      </c>
      <c r="N5" s="6" t="s">
        <v>3285</v>
      </c>
      <c r="O5" s="6" t="s">
        <v>3286</v>
      </c>
    </row>
    <row r="6" spans="1:15" ht="135" customHeight="1">
      <c r="A6" s="1" t="s">
        <v>130</v>
      </c>
      <c r="B6" s="1" t="s">
        <v>131</v>
      </c>
      <c r="C6" s="1" t="s">
        <v>135</v>
      </c>
      <c r="D6" s="1" t="s">
        <v>134</v>
      </c>
      <c r="E6" s="1" t="s">
        <v>141</v>
      </c>
      <c r="F6" s="1" t="s">
        <v>140</v>
      </c>
      <c r="G6" s="1" t="s">
        <v>142</v>
      </c>
      <c r="H6" s="1" t="s">
        <v>177</v>
      </c>
      <c r="I6" s="1" t="s">
        <v>137</v>
      </c>
      <c r="K6" s="1" t="s">
        <v>159</v>
      </c>
      <c r="L6" s="1" t="s">
        <v>144</v>
      </c>
      <c r="N6" s="1" t="s">
        <v>176</v>
      </c>
      <c r="O6" s="1" t="s">
        <v>150</v>
      </c>
    </row>
    <row r="7" spans="1:15" ht="135" customHeight="1">
      <c r="A7" s="1" t="s">
        <v>180</v>
      </c>
      <c r="B7" s="1" t="s">
        <v>181</v>
      </c>
      <c r="C7" s="1" t="s">
        <v>135</v>
      </c>
      <c r="D7" s="1" t="s">
        <v>134</v>
      </c>
      <c r="E7" s="1" t="s">
        <v>185</v>
      </c>
      <c r="F7" s="1" t="s">
        <v>140</v>
      </c>
      <c r="G7" s="1" t="s">
        <v>142</v>
      </c>
      <c r="H7" s="1" t="s">
        <v>177</v>
      </c>
      <c r="I7" s="1" t="s">
        <v>183</v>
      </c>
      <c r="K7" s="1" t="s">
        <v>193</v>
      </c>
      <c r="L7" s="1" t="s">
        <v>144</v>
      </c>
      <c r="N7" s="1" t="s">
        <v>176</v>
      </c>
      <c r="O7" s="1" t="s">
        <v>186</v>
      </c>
    </row>
    <row r="8" spans="1:15" ht="135" customHeight="1">
      <c r="A8" s="1" t="s">
        <v>197</v>
      </c>
      <c r="B8" s="1" t="s">
        <v>198</v>
      </c>
      <c r="C8" s="1" t="s">
        <v>135</v>
      </c>
      <c r="D8" s="1" t="s">
        <v>134</v>
      </c>
      <c r="E8" s="1" t="s">
        <v>185</v>
      </c>
      <c r="F8" s="1" t="s">
        <v>140</v>
      </c>
      <c r="G8" s="1" t="s">
        <v>142</v>
      </c>
      <c r="H8" s="1" t="s">
        <v>177</v>
      </c>
      <c r="I8" s="1" t="s">
        <v>201</v>
      </c>
      <c r="K8" s="1" t="s">
        <v>211</v>
      </c>
      <c r="L8" s="1" t="s">
        <v>144</v>
      </c>
      <c r="N8" s="1" t="s">
        <v>176</v>
      </c>
      <c r="O8" s="1" t="s">
        <v>203</v>
      </c>
    </row>
    <row r="9" spans="1:15" ht="135" customHeight="1">
      <c r="A9" s="1" t="s">
        <v>214</v>
      </c>
      <c r="B9" s="1" t="s">
        <v>215</v>
      </c>
      <c r="C9" s="1" t="s">
        <v>135</v>
      </c>
      <c r="D9" s="1" t="s">
        <v>134</v>
      </c>
      <c r="E9" s="1" t="s">
        <v>218</v>
      </c>
      <c r="F9" s="1" t="s">
        <v>140</v>
      </c>
      <c r="G9" s="1" t="s">
        <v>142</v>
      </c>
      <c r="H9" s="1" t="s">
        <v>177</v>
      </c>
      <c r="I9" s="1" t="s">
        <v>216</v>
      </c>
      <c r="K9" s="1" t="s">
        <v>225</v>
      </c>
      <c r="L9" s="1" t="s">
        <v>144</v>
      </c>
      <c r="N9" s="1" t="s">
        <v>176</v>
      </c>
      <c r="O9" s="1" t="s">
        <v>150</v>
      </c>
    </row>
    <row r="10" spans="1:15" ht="135" customHeight="1">
      <c r="A10" s="1" t="s">
        <v>229</v>
      </c>
      <c r="B10" s="1" t="s">
        <v>230</v>
      </c>
      <c r="C10" s="1" t="s">
        <v>135</v>
      </c>
      <c r="D10" s="1" t="s">
        <v>134</v>
      </c>
      <c r="E10" s="1" t="s">
        <v>235</v>
      </c>
      <c r="F10" s="1" t="s">
        <v>234</v>
      </c>
      <c r="G10" s="1" t="s">
        <v>142</v>
      </c>
      <c r="H10" s="1" t="s">
        <v>177</v>
      </c>
      <c r="I10" s="1" t="s">
        <v>232</v>
      </c>
      <c r="K10" s="1" t="s">
        <v>241</v>
      </c>
      <c r="L10" s="1" t="s">
        <v>144</v>
      </c>
      <c r="N10" s="1" t="s">
        <v>176</v>
      </c>
      <c r="O10" s="1" t="s">
        <v>236</v>
      </c>
    </row>
    <row r="11" spans="1:15" ht="135" customHeight="1">
      <c r="A11" s="1" t="s">
        <v>245</v>
      </c>
      <c r="B11" s="1" t="s">
        <v>246</v>
      </c>
      <c r="C11" s="1" t="s">
        <v>135</v>
      </c>
      <c r="D11" s="1" t="s">
        <v>134</v>
      </c>
      <c r="E11" s="1" t="s">
        <v>251</v>
      </c>
      <c r="F11" s="1" t="s">
        <v>250</v>
      </c>
      <c r="G11" s="1" t="s">
        <v>142</v>
      </c>
      <c r="H11" s="1" t="s">
        <v>177</v>
      </c>
      <c r="I11" s="1" t="s">
        <v>248</v>
      </c>
      <c r="K11" s="1" t="s">
        <v>257</v>
      </c>
      <c r="L11" s="1" t="s">
        <v>144</v>
      </c>
      <c r="N11" s="1" t="s">
        <v>176</v>
      </c>
      <c r="O11" s="1" t="s">
        <v>150</v>
      </c>
    </row>
    <row r="12" spans="1:15" ht="135" customHeight="1">
      <c r="A12" s="1" t="s">
        <v>261</v>
      </c>
      <c r="B12" s="1" t="s">
        <v>262</v>
      </c>
      <c r="C12" s="1" t="s">
        <v>135</v>
      </c>
      <c r="D12" s="1" t="s">
        <v>134</v>
      </c>
      <c r="E12" s="1" t="s">
        <v>268</v>
      </c>
      <c r="F12" s="1" t="s">
        <v>267</v>
      </c>
      <c r="G12" s="1" t="s">
        <v>142</v>
      </c>
      <c r="H12" s="1" t="s">
        <v>177</v>
      </c>
      <c r="I12" s="1" t="s">
        <v>264</v>
      </c>
      <c r="K12" s="1" t="s">
        <v>277</v>
      </c>
      <c r="L12" s="1" t="s">
        <v>144</v>
      </c>
      <c r="N12" s="1" t="s">
        <v>176</v>
      </c>
      <c r="O12" s="1" t="s">
        <v>270</v>
      </c>
    </row>
    <row r="13" spans="1:15" ht="135" customHeight="1">
      <c r="A13" s="1" t="s">
        <v>281</v>
      </c>
      <c r="B13" s="1" t="s">
        <v>282</v>
      </c>
      <c r="C13" s="1" t="s">
        <v>135</v>
      </c>
      <c r="D13" s="1" t="s">
        <v>134</v>
      </c>
      <c r="E13" s="1" t="s">
        <v>285</v>
      </c>
      <c r="F13" s="1" t="s">
        <v>140</v>
      </c>
      <c r="G13" s="1" t="s">
        <v>142</v>
      </c>
      <c r="H13" s="1" t="s">
        <v>177</v>
      </c>
      <c r="I13" s="1" t="s">
        <v>137</v>
      </c>
      <c r="K13" s="1" t="s">
        <v>291</v>
      </c>
      <c r="L13" s="1" t="s">
        <v>144</v>
      </c>
      <c r="N13" s="1" t="s">
        <v>176</v>
      </c>
      <c r="O13" s="1" t="s">
        <v>286</v>
      </c>
    </row>
    <row r="14" spans="1:15" ht="135" customHeight="1">
      <c r="A14" s="1" t="s">
        <v>292</v>
      </c>
      <c r="B14" s="1" t="s">
        <v>293</v>
      </c>
      <c r="C14" s="1" t="s">
        <v>135</v>
      </c>
      <c r="D14" s="1" t="s">
        <v>134</v>
      </c>
      <c r="E14" s="1" t="s">
        <v>185</v>
      </c>
      <c r="F14" s="1" t="s">
        <v>140</v>
      </c>
      <c r="G14" s="1" t="s">
        <v>142</v>
      </c>
      <c r="H14" s="1" t="s">
        <v>177</v>
      </c>
      <c r="I14" s="1" t="s">
        <v>295</v>
      </c>
      <c r="K14" s="1" t="s">
        <v>303</v>
      </c>
      <c r="L14" s="1" t="s">
        <v>144</v>
      </c>
      <c r="N14" s="1" t="s">
        <v>176</v>
      </c>
      <c r="O14" s="1" t="s">
        <v>297</v>
      </c>
    </row>
    <row r="15" spans="1:15" ht="135" customHeight="1">
      <c r="A15" s="1" t="s">
        <v>304</v>
      </c>
      <c r="B15" s="1" t="s">
        <v>305</v>
      </c>
      <c r="C15" s="1" t="s">
        <v>135</v>
      </c>
      <c r="D15" s="1" t="s">
        <v>134</v>
      </c>
      <c r="E15" s="1" t="s">
        <v>309</v>
      </c>
      <c r="F15" s="1" t="s">
        <v>267</v>
      </c>
      <c r="G15" s="1" t="s">
        <v>142</v>
      </c>
      <c r="H15" s="1" t="s">
        <v>177</v>
      </c>
      <c r="I15" s="1" t="s">
        <v>137</v>
      </c>
      <c r="K15" s="1" t="s">
        <v>314</v>
      </c>
      <c r="L15" s="1" t="s">
        <v>144</v>
      </c>
      <c r="N15" s="1" t="s">
        <v>176</v>
      </c>
      <c r="O15" s="1" t="s">
        <v>150</v>
      </c>
    </row>
    <row r="16" spans="1:15" ht="135" customHeight="1">
      <c r="A16" s="1" t="s">
        <v>315</v>
      </c>
      <c r="B16" s="1" t="s">
        <v>316</v>
      </c>
      <c r="C16" s="1" t="s">
        <v>135</v>
      </c>
      <c r="D16" s="1" t="s">
        <v>134</v>
      </c>
      <c r="E16" s="1" t="s">
        <v>320</v>
      </c>
      <c r="F16" s="1" t="s">
        <v>234</v>
      </c>
      <c r="G16" s="1" t="s">
        <v>142</v>
      </c>
      <c r="H16" s="1" t="s">
        <v>177</v>
      </c>
      <c r="I16" s="1" t="s">
        <v>318</v>
      </c>
      <c r="K16" s="1" t="s">
        <v>328</v>
      </c>
      <c r="L16" s="1" t="s">
        <v>144</v>
      </c>
      <c r="N16" s="1" t="s">
        <v>176</v>
      </c>
      <c r="O16" s="1" t="s">
        <v>322</v>
      </c>
    </row>
    <row r="17" spans="1:15" ht="135" customHeight="1">
      <c r="A17" s="1" t="s">
        <v>331</v>
      </c>
      <c r="B17" s="1" t="s">
        <v>332</v>
      </c>
      <c r="C17" s="1" t="s">
        <v>135</v>
      </c>
      <c r="D17" s="1" t="s">
        <v>134</v>
      </c>
      <c r="E17" s="1" t="s">
        <v>336</v>
      </c>
      <c r="F17" s="1" t="s">
        <v>267</v>
      </c>
      <c r="G17" s="1" t="s">
        <v>142</v>
      </c>
      <c r="H17" s="1" t="s">
        <v>177</v>
      </c>
      <c r="I17" s="1" t="s">
        <v>137</v>
      </c>
      <c r="K17" s="1" t="s">
        <v>342</v>
      </c>
      <c r="L17" s="1" t="s">
        <v>144</v>
      </c>
      <c r="N17" s="1" t="s">
        <v>176</v>
      </c>
      <c r="O17" s="1" t="s">
        <v>337</v>
      </c>
    </row>
    <row r="18" spans="1:15" ht="135" customHeight="1">
      <c r="A18" s="1" t="s">
        <v>345</v>
      </c>
      <c r="B18" s="1" t="s">
        <v>346</v>
      </c>
      <c r="C18" s="1" t="s">
        <v>135</v>
      </c>
      <c r="D18" s="1" t="s">
        <v>134</v>
      </c>
      <c r="E18" s="1" t="s">
        <v>185</v>
      </c>
      <c r="F18" s="1" t="s">
        <v>267</v>
      </c>
      <c r="G18" s="1" t="s">
        <v>142</v>
      </c>
      <c r="H18" s="1" t="s">
        <v>177</v>
      </c>
      <c r="I18" s="1" t="s">
        <v>347</v>
      </c>
      <c r="K18" s="1" t="s">
        <v>356</v>
      </c>
      <c r="L18" s="1" t="s">
        <v>144</v>
      </c>
      <c r="N18" s="1" t="s">
        <v>176</v>
      </c>
      <c r="O18" s="1" t="s">
        <v>350</v>
      </c>
    </row>
    <row r="19" spans="1:15" ht="135" customHeight="1">
      <c r="A19" s="1" t="s">
        <v>359</v>
      </c>
      <c r="B19" s="1" t="s">
        <v>360</v>
      </c>
      <c r="C19" s="1" t="s">
        <v>135</v>
      </c>
      <c r="D19" s="1" t="s">
        <v>134</v>
      </c>
      <c r="E19" s="1" t="s">
        <v>364</v>
      </c>
      <c r="F19" s="1" t="s">
        <v>267</v>
      </c>
      <c r="G19" s="1" t="s">
        <v>142</v>
      </c>
      <c r="H19" s="1" t="s">
        <v>177</v>
      </c>
      <c r="I19" s="1" t="s">
        <v>137</v>
      </c>
      <c r="K19" s="1" t="s">
        <v>370</v>
      </c>
      <c r="L19" s="1" t="s">
        <v>144</v>
      </c>
      <c r="N19" s="1" t="s">
        <v>176</v>
      </c>
      <c r="O19" s="1" t="s">
        <v>365</v>
      </c>
    </row>
    <row r="20" spans="1:15" ht="135" customHeight="1">
      <c r="A20" s="1" t="s">
        <v>371</v>
      </c>
      <c r="B20" s="1" t="s">
        <v>372</v>
      </c>
      <c r="C20" s="1" t="s">
        <v>135</v>
      </c>
      <c r="D20" s="1" t="s">
        <v>134</v>
      </c>
      <c r="E20" s="1" t="s">
        <v>185</v>
      </c>
      <c r="F20" s="1" t="s">
        <v>267</v>
      </c>
      <c r="G20" s="1" t="s">
        <v>142</v>
      </c>
      <c r="H20" s="1" t="s">
        <v>177</v>
      </c>
      <c r="I20" s="1" t="s">
        <v>374</v>
      </c>
      <c r="K20" s="1" t="s">
        <v>381</v>
      </c>
      <c r="L20" s="1" t="s">
        <v>144</v>
      </c>
      <c r="N20" s="1" t="s">
        <v>176</v>
      </c>
      <c r="O20" s="1" t="s">
        <v>377</v>
      </c>
    </row>
    <row r="21" spans="1:15" ht="135" customHeight="1">
      <c r="A21" s="1" t="s">
        <v>384</v>
      </c>
      <c r="B21" s="1" t="s">
        <v>385</v>
      </c>
      <c r="C21" s="1" t="s">
        <v>135</v>
      </c>
      <c r="D21" s="1" t="s">
        <v>134</v>
      </c>
      <c r="E21" s="1" t="s">
        <v>185</v>
      </c>
      <c r="F21" s="1" t="s">
        <v>140</v>
      </c>
      <c r="G21" s="1" t="s">
        <v>142</v>
      </c>
      <c r="H21" s="1" t="s">
        <v>177</v>
      </c>
      <c r="I21" s="1" t="s">
        <v>387</v>
      </c>
      <c r="K21" s="1" t="s">
        <v>394</v>
      </c>
      <c r="L21" s="1" t="s">
        <v>144</v>
      </c>
      <c r="N21" s="1" t="s">
        <v>176</v>
      </c>
      <c r="O21" s="1" t="s">
        <v>389</v>
      </c>
    </row>
    <row r="22" spans="1:15" ht="135" customHeight="1">
      <c r="A22" s="1" t="s">
        <v>397</v>
      </c>
      <c r="B22" s="1" t="s">
        <v>398</v>
      </c>
      <c r="C22" s="1" t="s">
        <v>135</v>
      </c>
      <c r="D22" s="1" t="s">
        <v>134</v>
      </c>
      <c r="E22" s="1" t="s">
        <v>185</v>
      </c>
      <c r="F22" s="1" t="s">
        <v>267</v>
      </c>
      <c r="G22" s="1" t="s">
        <v>142</v>
      </c>
      <c r="H22" s="1" t="s">
        <v>177</v>
      </c>
      <c r="I22" s="1" t="s">
        <v>399</v>
      </c>
      <c r="K22" s="1" t="s">
        <v>406</v>
      </c>
      <c r="L22" s="1" t="s">
        <v>144</v>
      </c>
      <c r="N22" s="1" t="s">
        <v>176</v>
      </c>
      <c r="O22" s="1" t="s">
        <v>402</v>
      </c>
    </row>
    <row r="23" spans="1:15" ht="135" customHeight="1">
      <c r="A23" s="1" t="s">
        <v>408</v>
      </c>
      <c r="B23" s="1" t="s">
        <v>409</v>
      </c>
      <c r="C23" s="1" t="s">
        <v>135</v>
      </c>
      <c r="D23" s="1" t="s">
        <v>134</v>
      </c>
      <c r="E23" s="1" t="s">
        <v>185</v>
      </c>
      <c r="F23" s="1" t="s">
        <v>140</v>
      </c>
      <c r="G23" s="1" t="s">
        <v>142</v>
      </c>
      <c r="H23" s="1" t="s">
        <v>177</v>
      </c>
      <c r="I23" s="1" t="s">
        <v>411</v>
      </c>
      <c r="K23" s="1" t="s">
        <v>419</v>
      </c>
      <c r="L23" s="1" t="s">
        <v>144</v>
      </c>
      <c r="N23" s="1" t="s">
        <v>176</v>
      </c>
      <c r="O23" s="1" t="s">
        <v>413</v>
      </c>
    </row>
    <row r="24" spans="1:15" ht="135" customHeight="1">
      <c r="A24" s="1" t="s">
        <v>422</v>
      </c>
      <c r="B24" s="1" t="s">
        <v>423</v>
      </c>
      <c r="C24" s="1" t="s">
        <v>135</v>
      </c>
      <c r="D24" s="1" t="s">
        <v>134</v>
      </c>
      <c r="E24" s="1" t="s">
        <v>185</v>
      </c>
      <c r="F24" s="1" t="s">
        <v>140</v>
      </c>
      <c r="G24" s="1" t="s">
        <v>142</v>
      </c>
      <c r="H24" s="1" t="s">
        <v>177</v>
      </c>
      <c r="I24" s="1" t="s">
        <v>399</v>
      </c>
      <c r="K24" s="1" t="s">
        <v>430</v>
      </c>
      <c r="L24" s="1" t="s">
        <v>144</v>
      </c>
      <c r="N24" s="1" t="s">
        <v>176</v>
      </c>
      <c r="O24" s="1" t="s">
        <v>426</v>
      </c>
    </row>
    <row r="25" spans="1:15" ht="135" customHeight="1">
      <c r="A25" s="1" t="s">
        <v>432</v>
      </c>
      <c r="B25" s="1" t="s">
        <v>433</v>
      </c>
      <c r="C25" s="1" t="s">
        <v>135</v>
      </c>
      <c r="D25" s="1" t="s">
        <v>134</v>
      </c>
      <c r="E25" s="1" t="s">
        <v>185</v>
      </c>
      <c r="F25" s="1" t="s">
        <v>140</v>
      </c>
      <c r="G25" s="1" t="s">
        <v>142</v>
      </c>
      <c r="H25" s="1" t="s">
        <v>177</v>
      </c>
      <c r="I25" s="1" t="s">
        <v>399</v>
      </c>
      <c r="K25" s="1" t="s">
        <v>438</v>
      </c>
      <c r="L25" s="1" t="s">
        <v>144</v>
      </c>
      <c r="N25" s="1" t="s">
        <v>176</v>
      </c>
      <c r="O25" s="1" t="s">
        <v>435</v>
      </c>
    </row>
    <row r="26" spans="1:15" ht="135" customHeight="1">
      <c r="A26" s="1" t="s">
        <v>440</v>
      </c>
      <c r="B26" s="1" t="s">
        <v>441</v>
      </c>
      <c r="C26" s="1" t="s">
        <v>135</v>
      </c>
      <c r="D26" s="1" t="s">
        <v>134</v>
      </c>
      <c r="E26" s="1" t="s">
        <v>185</v>
      </c>
      <c r="F26" s="1" t="s">
        <v>267</v>
      </c>
      <c r="G26" s="1" t="s">
        <v>142</v>
      </c>
      <c r="H26" s="1" t="s">
        <v>177</v>
      </c>
      <c r="I26" s="1" t="s">
        <v>399</v>
      </c>
      <c r="K26" s="1" t="s">
        <v>448</v>
      </c>
      <c r="L26" s="1" t="s">
        <v>144</v>
      </c>
      <c r="N26" s="1" t="s">
        <v>176</v>
      </c>
      <c r="O26" s="1" t="s">
        <v>445</v>
      </c>
    </row>
    <row r="27" spans="1:15" ht="135" customHeight="1">
      <c r="A27" s="1" t="s">
        <v>449</v>
      </c>
      <c r="B27" s="1" t="s">
        <v>450</v>
      </c>
      <c r="C27" s="1" t="s">
        <v>135</v>
      </c>
      <c r="D27" s="1" t="s">
        <v>451</v>
      </c>
      <c r="E27" s="1" t="s">
        <v>456</v>
      </c>
      <c r="F27" s="1" t="s">
        <v>267</v>
      </c>
      <c r="G27" s="1" t="s">
        <v>142</v>
      </c>
      <c r="H27" s="1" t="s">
        <v>177</v>
      </c>
      <c r="I27" s="1" t="s">
        <v>453</v>
      </c>
      <c r="K27" s="1" t="s">
        <v>464</v>
      </c>
      <c r="L27" s="1" t="s">
        <v>457</v>
      </c>
      <c r="N27" s="1" t="s">
        <v>176</v>
      </c>
      <c r="O27" s="1" t="s">
        <v>150</v>
      </c>
    </row>
    <row r="28" spans="1:15" ht="135" customHeight="1">
      <c r="A28" s="1" t="s">
        <v>466</v>
      </c>
      <c r="B28" s="1" t="s">
        <v>467</v>
      </c>
      <c r="C28" s="1" t="s">
        <v>135</v>
      </c>
      <c r="D28" s="1" t="s">
        <v>451</v>
      </c>
      <c r="E28" s="1" t="s">
        <v>473</v>
      </c>
      <c r="F28" s="1" t="s">
        <v>472</v>
      </c>
      <c r="G28" s="1" t="s">
        <v>142</v>
      </c>
      <c r="H28" s="1" t="s">
        <v>177</v>
      </c>
      <c r="I28" s="1" t="s">
        <v>469</v>
      </c>
      <c r="K28" s="1" t="s">
        <v>481</v>
      </c>
      <c r="L28" s="1" t="s">
        <v>457</v>
      </c>
      <c r="N28" s="1" t="s">
        <v>176</v>
      </c>
      <c r="O28" s="1" t="s">
        <v>474</v>
      </c>
    </row>
    <row r="29" spans="1:15" ht="135" customHeight="1">
      <c r="A29" s="1" t="s">
        <v>482</v>
      </c>
      <c r="B29" s="1" t="s">
        <v>483</v>
      </c>
      <c r="C29" s="1" t="s">
        <v>135</v>
      </c>
      <c r="D29" s="1" t="s">
        <v>134</v>
      </c>
      <c r="E29" s="1" t="s">
        <v>487</v>
      </c>
      <c r="F29" s="1" t="s">
        <v>140</v>
      </c>
      <c r="G29" s="1" t="s">
        <v>142</v>
      </c>
      <c r="H29" s="1" t="s">
        <v>177</v>
      </c>
      <c r="I29" s="1" t="s">
        <v>485</v>
      </c>
      <c r="K29" s="1" t="s">
        <v>493</v>
      </c>
      <c r="L29" s="1" t="s">
        <v>144</v>
      </c>
      <c r="N29" s="1" t="s">
        <v>176</v>
      </c>
      <c r="O29" s="1" t="s">
        <v>488</v>
      </c>
    </row>
    <row r="30" spans="1:15" ht="135" customHeight="1">
      <c r="A30" s="1" t="s">
        <v>494</v>
      </c>
      <c r="B30" s="1" t="s">
        <v>495</v>
      </c>
      <c r="C30" s="1" t="s">
        <v>135</v>
      </c>
      <c r="D30" s="1" t="s">
        <v>451</v>
      </c>
      <c r="E30" s="1" t="s">
        <v>500</v>
      </c>
      <c r="F30" s="1" t="s">
        <v>499</v>
      </c>
      <c r="G30" s="1" t="s">
        <v>142</v>
      </c>
      <c r="H30" s="1" t="s">
        <v>177</v>
      </c>
      <c r="I30" s="1" t="s">
        <v>496</v>
      </c>
      <c r="K30" s="1" t="s">
        <v>506</v>
      </c>
      <c r="L30" s="1" t="s">
        <v>457</v>
      </c>
      <c r="N30" s="1" t="s">
        <v>176</v>
      </c>
      <c r="O30" s="1" t="s">
        <v>150</v>
      </c>
    </row>
    <row r="31" spans="1:15" ht="135" customHeight="1">
      <c r="A31" s="1" t="s">
        <v>507</v>
      </c>
      <c r="B31" s="1" t="s">
        <v>508</v>
      </c>
      <c r="C31" s="1" t="s">
        <v>511</v>
      </c>
      <c r="D31" s="1" t="s">
        <v>510</v>
      </c>
      <c r="E31" s="1" t="s">
        <v>336</v>
      </c>
      <c r="F31" s="1" t="s">
        <v>516</v>
      </c>
      <c r="G31" s="1" t="s">
        <v>142</v>
      </c>
      <c r="H31" s="1" t="s">
        <v>177</v>
      </c>
      <c r="I31" s="1" t="s">
        <v>513</v>
      </c>
      <c r="K31" s="1" t="s">
        <v>523</v>
      </c>
      <c r="L31" s="1" t="s">
        <v>144</v>
      </c>
      <c r="N31" s="1" t="s">
        <v>176</v>
      </c>
      <c r="O31" s="1" t="s">
        <v>150</v>
      </c>
    </row>
    <row r="32" spans="1:15" ht="135" customHeight="1">
      <c r="A32" s="1" t="s">
        <v>528</v>
      </c>
      <c r="B32" s="1" t="s">
        <v>529</v>
      </c>
      <c r="C32" s="1" t="s">
        <v>511</v>
      </c>
      <c r="D32" s="1" t="s">
        <v>510</v>
      </c>
      <c r="E32" s="1" t="s">
        <v>534</v>
      </c>
      <c r="F32" s="1" t="s">
        <v>533</v>
      </c>
      <c r="G32" s="1" t="s">
        <v>142</v>
      </c>
      <c r="H32" s="1" t="s">
        <v>177</v>
      </c>
      <c r="I32" s="1" t="s">
        <v>530</v>
      </c>
      <c r="K32" s="1" t="s">
        <v>542</v>
      </c>
      <c r="L32" s="1" t="s">
        <v>144</v>
      </c>
      <c r="N32" s="1" t="s">
        <v>176</v>
      </c>
      <c r="O32" s="1" t="s">
        <v>150</v>
      </c>
    </row>
    <row r="33" spans="1:15" ht="135" customHeight="1">
      <c r="A33" s="1" t="s">
        <v>543</v>
      </c>
      <c r="B33" s="1" t="s">
        <v>544</v>
      </c>
      <c r="C33" s="1" t="s">
        <v>511</v>
      </c>
      <c r="D33" s="1" t="s">
        <v>510</v>
      </c>
      <c r="E33" s="1" t="s">
        <v>549</v>
      </c>
      <c r="F33" s="1" t="s">
        <v>548</v>
      </c>
      <c r="G33" s="1" t="s">
        <v>142</v>
      </c>
      <c r="H33" s="1" t="s">
        <v>177</v>
      </c>
      <c r="I33" s="1" t="s">
        <v>545</v>
      </c>
      <c r="K33" s="1" t="s">
        <v>557</v>
      </c>
      <c r="L33" s="1" t="s">
        <v>144</v>
      </c>
      <c r="N33" s="1" t="s">
        <v>176</v>
      </c>
      <c r="O33" s="1" t="s">
        <v>150</v>
      </c>
    </row>
    <row r="34" spans="1:15" ht="135" customHeight="1">
      <c r="A34" s="1" t="s">
        <v>559</v>
      </c>
      <c r="B34" s="1" t="s">
        <v>560</v>
      </c>
      <c r="C34" s="1" t="s">
        <v>511</v>
      </c>
      <c r="D34" s="1" t="s">
        <v>510</v>
      </c>
      <c r="E34" s="1" t="s">
        <v>565</v>
      </c>
      <c r="F34" s="1" t="s">
        <v>564</v>
      </c>
      <c r="G34" s="1" t="s">
        <v>142</v>
      </c>
      <c r="H34" s="1" t="s">
        <v>177</v>
      </c>
      <c r="I34" s="1" t="s">
        <v>562</v>
      </c>
      <c r="K34" s="1" t="s">
        <v>572</v>
      </c>
      <c r="L34" s="1" t="s">
        <v>144</v>
      </c>
      <c r="N34" s="1" t="s">
        <v>176</v>
      </c>
      <c r="O34" s="1" t="s">
        <v>150</v>
      </c>
    </row>
    <row r="35" spans="1:15" ht="135" customHeight="1">
      <c r="A35" s="1" t="s">
        <v>573</v>
      </c>
      <c r="B35" s="1" t="s">
        <v>574</v>
      </c>
      <c r="C35" s="1" t="s">
        <v>511</v>
      </c>
      <c r="D35" s="1" t="s">
        <v>510</v>
      </c>
      <c r="E35" s="1" t="s">
        <v>336</v>
      </c>
      <c r="F35" s="1" t="s">
        <v>577</v>
      </c>
      <c r="G35" s="1" t="s">
        <v>142</v>
      </c>
      <c r="H35" s="1" t="s">
        <v>177</v>
      </c>
      <c r="I35" s="1" t="s">
        <v>513</v>
      </c>
      <c r="K35" s="1" t="s">
        <v>584</v>
      </c>
      <c r="L35" s="1" t="s">
        <v>144</v>
      </c>
      <c r="N35" s="1" t="s">
        <v>176</v>
      </c>
      <c r="O35" s="1" t="s">
        <v>150</v>
      </c>
    </row>
    <row r="36" spans="1:15" ht="135" customHeight="1">
      <c r="A36" s="1" t="s">
        <v>585</v>
      </c>
      <c r="B36" s="1" t="s">
        <v>586</v>
      </c>
      <c r="C36" s="1" t="s">
        <v>511</v>
      </c>
      <c r="D36" s="1" t="s">
        <v>510</v>
      </c>
      <c r="E36" s="1" t="s">
        <v>591</v>
      </c>
      <c r="F36" s="1" t="s">
        <v>590</v>
      </c>
      <c r="G36" s="1" t="s">
        <v>142</v>
      </c>
      <c r="H36" s="1" t="s">
        <v>177</v>
      </c>
      <c r="I36" s="1" t="s">
        <v>587</v>
      </c>
      <c r="K36" s="1" t="s">
        <v>598</v>
      </c>
      <c r="L36" s="1" t="s">
        <v>144</v>
      </c>
      <c r="N36" s="1" t="s">
        <v>176</v>
      </c>
      <c r="O36" s="1" t="s">
        <v>150</v>
      </c>
    </row>
    <row r="37" spans="1:15" ht="135" customHeight="1">
      <c r="A37" s="1" t="s">
        <v>599</v>
      </c>
      <c r="B37" s="1" t="s">
        <v>600</v>
      </c>
      <c r="C37" s="1" t="s">
        <v>511</v>
      </c>
      <c r="D37" s="1" t="s">
        <v>510</v>
      </c>
      <c r="E37" s="1" t="s">
        <v>605</v>
      </c>
      <c r="F37" s="1" t="s">
        <v>604</v>
      </c>
      <c r="G37" s="1" t="s">
        <v>142</v>
      </c>
      <c r="H37" s="1" t="s">
        <v>177</v>
      </c>
      <c r="I37" s="1" t="s">
        <v>602</v>
      </c>
      <c r="K37" s="1" t="s">
        <v>612</v>
      </c>
      <c r="L37" s="1" t="s">
        <v>144</v>
      </c>
      <c r="N37" s="1" t="s">
        <v>176</v>
      </c>
      <c r="O37" s="1" t="s">
        <v>150</v>
      </c>
    </row>
    <row r="38" spans="1:15" ht="135" customHeight="1">
      <c r="A38" s="1" t="s">
        <v>615</v>
      </c>
      <c r="B38" s="1" t="s">
        <v>616</v>
      </c>
      <c r="C38" s="1" t="s">
        <v>511</v>
      </c>
      <c r="D38" s="1" t="s">
        <v>510</v>
      </c>
      <c r="E38" s="1" t="s">
        <v>621</v>
      </c>
      <c r="F38" s="1" t="s">
        <v>620</v>
      </c>
      <c r="G38" s="1" t="s">
        <v>142</v>
      </c>
      <c r="H38" s="1" t="s">
        <v>177</v>
      </c>
      <c r="I38" s="1" t="s">
        <v>617</v>
      </c>
      <c r="K38" s="1" t="s">
        <v>629</v>
      </c>
      <c r="L38" s="1" t="s">
        <v>144</v>
      </c>
      <c r="N38" s="1" t="s">
        <v>176</v>
      </c>
      <c r="O38" s="1" t="s">
        <v>150</v>
      </c>
    </row>
    <row r="39" spans="1:15" ht="135" customHeight="1">
      <c r="A39" s="1" t="s">
        <v>631</v>
      </c>
      <c r="B39" s="1" t="s">
        <v>632</v>
      </c>
      <c r="C39" s="1" t="s">
        <v>511</v>
      </c>
      <c r="D39" s="1" t="s">
        <v>510</v>
      </c>
      <c r="E39" s="1" t="s">
        <v>636</v>
      </c>
      <c r="F39" s="1" t="s">
        <v>635</v>
      </c>
      <c r="G39" s="1" t="s">
        <v>142</v>
      </c>
      <c r="H39" s="1" t="s">
        <v>177</v>
      </c>
      <c r="I39" s="1" t="s">
        <v>530</v>
      </c>
      <c r="K39" s="1" t="s">
        <v>645</v>
      </c>
      <c r="L39" s="1" t="s">
        <v>144</v>
      </c>
      <c r="N39" s="1" t="s">
        <v>176</v>
      </c>
      <c r="O39" s="1" t="s">
        <v>637</v>
      </c>
    </row>
    <row r="40" spans="1:15" ht="135" customHeight="1">
      <c r="A40" s="1" t="s">
        <v>646</v>
      </c>
      <c r="B40" s="1" t="s">
        <v>647</v>
      </c>
      <c r="C40" s="1" t="s">
        <v>511</v>
      </c>
      <c r="D40" s="1" t="s">
        <v>510</v>
      </c>
      <c r="E40" s="1" t="s">
        <v>653</v>
      </c>
      <c r="F40" s="1" t="s">
        <v>652</v>
      </c>
      <c r="G40" s="1" t="s">
        <v>142</v>
      </c>
      <c r="H40" s="1" t="s">
        <v>177</v>
      </c>
      <c r="I40" s="1" t="s">
        <v>649</v>
      </c>
      <c r="K40" s="1" t="s">
        <v>659</v>
      </c>
      <c r="L40" s="1" t="s">
        <v>144</v>
      </c>
      <c r="N40" s="1" t="s">
        <v>176</v>
      </c>
      <c r="O40" s="1" t="s">
        <v>150</v>
      </c>
    </row>
    <row r="41" spans="1:15" ht="135" customHeight="1">
      <c r="A41" s="1" t="s">
        <v>660</v>
      </c>
      <c r="B41" s="1" t="s">
        <v>661</v>
      </c>
      <c r="C41" s="1" t="s">
        <v>511</v>
      </c>
      <c r="D41" s="1" t="s">
        <v>510</v>
      </c>
      <c r="E41" s="1" t="s">
        <v>666</v>
      </c>
      <c r="F41" s="1" t="s">
        <v>665</v>
      </c>
      <c r="G41" s="1" t="s">
        <v>142</v>
      </c>
      <c r="H41" s="1" t="s">
        <v>177</v>
      </c>
      <c r="I41" s="1" t="s">
        <v>387</v>
      </c>
      <c r="K41" s="1" t="s">
        <v>673</v>
      </c>
      <c r="L41" s="1" t="s">
        <v>144</v>
      </c>
      <c r="N41" s="1" t="s">
        <v>176</v>
      </c>
      <c r="O41" s="1" t="s">
        <v>150</v>
      </c>
    </row>
    <row r="42" spans="1:15" ht="135" customHeight="1">
      <c r="A42" s="1" t="s">
        <v>674</v>
      </c>
      <c r="B42" s="1" t="s">
        <v>675</v>
      </c>
      <c r="C42" s="1" t="s">
        <v>511</v>
      </c>
      <c r="D42" s="1" t="s">
        <v>510</v>
      </c>
      <c r="E42" s="1" t="s">
        <v>336</v>
      </c>
      <c r="F42" s="1" t="s">
        <v>678</v>
      </c>
      <c r="G42" s="1" t="s">
        <v>142</v>
      </c>
      <c r="H42" s="1" t="s">
        <v>177</v>
      </c>
      <c r="I42" s="1" t="s">
        <v>513</v>
      </c>
      <c r="K42" s="1" t="s">
        <v>685</v>
      </c>
      <c r="L42" s="1" t="s">
        <v>144</v>
      </c>
      <c r="N42" s="1" t="s">
        <v>176</v>
      </c>
      <c r="O42" s="1" t="s">
        <v>679</v>
      </c>
    </row>
    <row r="43" spans="1:15" ht="135" customHeight="1">
      <c r="A43" s="1" t="s">
        <v>687</v>
      </c>
      <c r="B43" s="1" t="s">
        <v>688</v>
      </c>
      <c r="C43" s="1" t="s">
        <v>511</v>
      </c>
      <c r="D43" s="1" t="s">
        <v>510</v>
      </c>
      <c r="E43" s="1" t="s">
        <v>235</v>
      </c>
      <c r="F43" s="1" t="s">
        <v>692</v>
      </c>
      <c r="G43" s="1" t="s">
        <v>142</v>
      </c>
      <c r="H43" s="1" t="s">
        <v>177</v>
      </c>
      <c r="I43" s="1" t="s">
        <v>689</v>
      </c>
      <c r="K43" s="1" t="s">
        <v>699</v>
      </c>
      <c r="L43" s="1" t="s">
        <v>144</v>
      </c>
      <c r="N43" s="1" t="s">
        <v>176</v>
      </c>
      <c r="O43" s="1" t="s">
        <v>150</v>
      </c>
    </row>
    <row r="44" spans="1:15" ht="135" customHeight="1">
      <c r="A44" s="1" t="s">
        <v>702</v>
      </c>
      <c r="B44" s="1" t="s">
        <v>703</v>
      </c>
      <c r="C44" s="1" t="s">
        <v>511</v>
      </c>
      <c r="D44" s="1" t="s">
        <v>510</v>
      </c>
      <c r="E44" s="1" t="s">
        <v>336</v>
      </c>
      <c r="F44" s="1" t="s">
        <v>706</v>
      </c>
      <c r="G44" s="1" t="s">
        <v>142</v>
      </c>
      <c r="H44" s="1" t="s">
        <v>177</v>
      </c>
      <c r="I44" s="1" t="s">
        <v>587</v>
      </c>
      <c r="K44" s="1" t="s">
        <v>712</v>
      </c>
      <c r="L44" s="1" t="s">
        <v>144</v>
      </c>
      <c r="N44" s="1" t="s">
        <v>176</v>
      </c>
      <c r="O44" s="1" t="s">
        <v>150</v>
      </c>
    </row>
    <row r="45" spans="1:15" ht="135" customHeight="1">
      <c r="A45" s="1" t="s">
        <v>715</v>
      </c>
      <c r="B45" s="1" t="s">
        <v>716</v>
      </c>
      <c r="C45" s="1" t="s">
        <v>511</v>
      </c>
      <c r="D45" s="1" t="s">
        <v>510</v>
      </c>
      <c r="E45" s="1" t="s">
        <v>721</v>
      </c>
      <c r="F45" s="1" t="s">
        <v>720</v>
      </c>
      <c r="G45" s="1" t="s">
        <v>142</v>
      </c>
      <c r="H45" s="1" t="s">
        <v>177</v>
      </c>
      <c r="I45" s="1" t="s">
        <v>717</v>
      </c>
      <c r="K45" s="1" t="s">
        <v>729</v>
      </c>
      <c r="L45" s="1" t="s">
        <v>144</v>
      </c>
      <c r="N45" s="1" t="s">
        <v>176</v>
      </c>
      <c r="O45" s="1" t="s">
        <v>150</v>
      </c>
    </row>
    <row r="46" spans="1:15" ht="135" customHeight="1">
      <c r="A46" s="1" t="s">
        <v>732</v>
      </c>
      <c r="B46" s="1" t="s">
        <v>733</v>
      </c>
      <c r="C46" s="1" t="s">
        <v>511</v>
      </c>
      <c r="D46" s="1" t="s">
        <v>510</v>
      </c>
      <c r="E46" s="1" t="s">
        <v>738</v>
      </c>
      <c r="F46" s="1" t="s">
        <v>737</v>
      </c>
      <c r="G46" s="1" t="s">
        <v>142</v>
      </c>
      <c r="H46" s="1" t="s">
        <v>177</v>
      </c>
      <c r="I46" s="1" t="s">
        <v>735</v>
      </c>
      <c r="K46" s="1" t="s">
        <v>745</v>
      </c>
      <c r="L46" s="1" t="s">
        <v>144</v>
      </c>
      <c r="N46" s="1" t="s">
        <v>176</v>
      </c>
      <c r="O46" s="1" t="s">
        <v>150</v>
      </c>
    </row>
    <row r="47" spans="1:15" ht="135" customHeight="1">
      <c r="A47" s="1" t="s">
        <v>748</v>
      </c>
      <c r="B47" s="1" t="s">
        <v>749</v>
      </c>
      <c r="C47" s="1" t="s">
        <v>511</v>
      </c>
      <c r="D47" s="1" t="s">
        <v>510</v>
      </c>
      <c r="E47" s="1" t="s">
        <v>753</v>
      </c>
      <c r="F47" s="1" t="s">
        <v>752</v>
      </c>
      <c r="G47" s="1" t="s">
        <v>142</v>
      </c>
      <c r="H47" s="1" t="s">
        <v>177</v>
      </c>
      <c r="I47" s="1" t="s">
        <v>545</v>
      </c>
      <c r="K47" s="1" t="s">
        <v>760</v>
      </c>
      <c r="L47" s="1" t="s">
        <v>144</v>
      </c>
      <c r="N47" s="1" t="s">
        <v>176</v>
      </c>
      <c r="O47" s="1" t="s">
        <v>150</v>
      </c>
    </row>
    <row r="48" spans="1:15" ht="135" customHeight="1">
      <c r="A48" s="1" t="s">
        <v>762</v>
      </c>
      <c r="B48" s="1" t="s">
        <v>763</v>
      </c>
      <c r="C48" s="1" t="s">
        <v>764</v>
      </c>
      <c r="D48" s="1" t="s">
        <v>510</v>
      </c>
      <c r="E48" s="1" t="s">
        <v>770</v>
      </c>
      <c r="F48" s="1" t="s">
        <v>769</v>
      </c>
      <c r="G48" s="1" t="s">
        <v>142</v>
      </c>
      <c r="H48" s="1" t="s">
        <v>177</v>
      </c>
      <c r="I48" s="1" t="s">
        <v>766</v>
      </c>
      <c r="K48" s="1" t="s">
        <v>777</v>
      </c>
      <c r="L48" s="1" t="s">
        <v>144</v>
      </c>
      <c r="N48" s="1" t="s">
        <v>176</v>
      </c>
      <c r="O48" s="1" t="s">
        <v>150</v>
      </c>
    </row>
    <row r="49" spans="1:15" ht="135" customHeight="1">
      <c r="A49" s="1" t="s">
        <v>781</v>
      </c>
      <c r="B49" s="1" t="s">
        <v>782</v>
      </c>
      <c r="C49" s="1" t="s">
        <v>783</v>
      </c>
      <c r="D49" s="1" t="s">
        <v>510</v>
      </c>
      <c r="E49" s="1" t="s">
        <v>789</v>
      </c>
      <c r="F49" s="1" t="s">
        <v>788</v>
      </c>
      <c r="G49" s="1" t="s">
        <v>142</v>
      </c>
      <c r="H49" s="1" t="s">
        <v>177</v>
      </c>
      <c r="I49" s="1" t="s">
        <v>785</v>
      </c>
      <c r="K49" s="1" t="s">
        <v>796</v>
      </c>
      <c r="L49" s="1" t="s">
        <v>144</v>
      </c>
      <c r="N49" s="1" t="s">
        <v>176</v>
      </c>
      <c r="O49" s="1" t="s">
        <v>150</v>
      </c>
    </row>
    <row r="50" spans="1:15" ht="135" customHeight="1">
      <c r="A50" s="1" t="s">
        <v>798</v>
      </c>
      <c r="B50" s="1" t="s">
        <v>799</v>
      </c>
      <c r="C50" s="1" t="s">
        <v>801</v>
      </c>
      <c r="D50" s="1" t="s">
        <v>800</v>
      </c>
      <c r="E50" s="1" t="s">
        <v>807</v>
      </c>
      <c r="F50" s="1" t="s">
        <v>806</v>
      </c>
      <c r="G50" s="1" t="s">
        <v>142</v>
      </c>
      <c r="H50" s="1" t="s">
        <v>177</v>
      </c>
      <c r="I50" s="1" t="s">
        <v>803</v>
      </c>
      <c r="K50" s="1" t="s">
        <v>816</v>
      </c>
      <c r="L50" s="1" t="s">
        <v>457</v>
      </c>
      <c r="N50" s="1" t="s">
        <v>176</v>
      </c>
      <c r="O50" s="1" t="s">
        <v>150</v>
      </c>
    </row>
    <row r="51" spans="1:15" ht="135" customHeight="1">
      <c r="A51" s="1" t="s">
        <v>819</v>
      </c>
      <c r="B51" s="1" t="s">
        <v>820</v>
      </c>
      <c r="C51" s="1" t="s">
        <v>801</v>
      </c>
      <c r="D51" s="1" t="s">
        <v>510</v>
      </c>
      <c r="E51" s="1" t="s">
        <v>826</v>
      </c>
      <c r="F51" s="1" t="s">
        <v>825</v>
      </c>
      <c r="G51" s="1" t="s">
        <v>142</v>
      </c>
      <c r="H51" s="1" t="s">
        <v>177</v>
      </c>
      <c r="I51" s="1" t="s">
        <v>822</v>
      </c>
      <c r="K51" s="1" t="s">
        <v>831</v>
      </c>
      <c r="L51" s="1" t="s">
        <v>144</v>
      </c>
      <c r="N51" s="1" t="s">
        <v>176</v>
      </c>
      <c r="O51" s="1" t="s">
        <v>150</v>
      </c>
    </row>
    <row r="52" spans="1:15" ht="135" customHeight="1">
      <c r="A52" s="1" t="s">
        <v>832</v>
      </c>
      <c r="B52" s="1" t="s">
        <v>833</v>
      </c>
      <c r="C52" s="1" t="s">
        <v>834</v>
      </c>
      <c r="D52" s="1" t="s">
        <v>510</v>
      </c>
      <c r="E52" s="1" t="s">
        <v>840</v>
      </c>
      <c r="F52" s="1" t="s">
        <v>839</v>
      </c>
      <c r="G52" s="1" t="s">
        <v>142</v>
      </c>
      <c r="H52" s="1" t="s">
        <v>177</v>
      </c>
      <c r="I52" s="1" t="s">
        <v>836</v>
      </c>
      <c r="K52" s="1" t="s">
        <v>848</v>
      </c>
      <c r="L52" s="1" t="s">
        <v>144</v>
      </c>
      <c r="N52" s="1" t="s">
        <v>176</v>
      </c>
      <c r="O52" s="1" t="s">
        <v>150</v>
      </c>
    </row>
    <row r="53" spans="1:15" ht="135" customHeight="1">
      <c r="A53" s="1" t="s">
        <v>851</v>
      </c>
      <c r="B53" s="1" t="s">
        <v>852</v>
      </c>
      <c r="C53" s="1" t="s">
        <v>834</v>
      </c>
      <c r="D53" s="1" t="s">
        <v>510</v>
      </c>
      <c r="E53" s="1" t="s">
        <v>857</v>
      </c>
      <c r="F53" s="1" t="s">
        <v>856</v>
      </c>
      <c r="G53" s="1" t="s">
        <v>142</v>
      </c>
      <c r="H53" s="1" t="s">
        <v>177</v>
      </c>
      <c r="I53" s="1" t="s">
        <v>853</v>
      </c>
      <c r="K53" s="1" t="s">
        <v>865</v>
      </c>
      <c r="L53" s="1" t="s">
        <v>144</v>
      </c>
      <c r="N53" s="1" t="s">
        <v>176</v>
      </c>
      <c r="O53" s="1" t="s">
        <v>150</v>
      </c>
    </row>
    <row r="54" spans="1:15" ht="135" customHeight="1">
      <c r="A54" s="1" t="s">
        <v>867</v>
      </c>
      <c r="B54" s="1" t="s">
        <v>868</v>
      </c>
      <c r="C54" s="1" t="s">
        <v>764</v>
      </c>
      <c r="D54" s="1" t="s">
        <v>510</v>
      </c>
      <c r="E54" s="1" t="s">
        <v>874</v>
      </c>
      <c r="F54" s="1" t="s">
        <v>873</v>
      </c>
      <c r="G54" s="1" t="s">
        <v>142</v>
      </c>
      <c r="H54" s="1" t="s">
        <v>177</v>
      </c>
      <c r="I54" s="1" t="s">
        <v>870</v>
      </c>
      <c r="K54" s="1" t="s">
        <v>880</v>
      </c>
      <c r="L54" s="1" t="s">
        <v>144</v>
      </c>
      <c r="N54" s="1" t="s">
        <v>176</v>
      </c>
      <c r="O54" s="1" t="s">
        <v>150</v>
      </c>
    </row>
    <row r="55" spans="1:15" ht="135" customHeight="1">
      <c r="A55" s="1" t="s">
        <v>881</v>
      </c>
      <c r="B55" s="1" t="s">
        <v>882</v>
      </c>
      <c r="C55" s="1" t="s">
        <v>764</v>
      </c>
      <c r="D55" s="1" t="s">
        <v>510</v>
      </c>
      <c r="E55" s="1" t="s">
        <v>770</v>
      </c>
      <c r="F55" s="1" t="s">
        <v>887</v>
      </c>
      <c r="G55" s="1" t="s">
        <v>142</v>
      </c>
      <c r="H55" s="1" t="s">
        <v>177</v>
      </c>
      <c r="I55" s="1" t="s">
        <v>884</v>
      </c>
      <c r="K55" s="1" t="s">
        <v>893</v>
      </c>
      <c r="L55" s="1" t="s">
        <v>144</v>
      </c>
      <c r="N55" s="1" t="s">
        <v>176</v>
      </c>
      <c r="O55" s="1" t="s">
        <v>150</v>
      </c>
    </row>
    <row r="56" spans="1:15" ht="135" customHeight="1">
      <c r="A56" s="1" t="s">
        <v>894</v>
      </c>
      <c r="B56" s="1" t="s">
        <v>895</v>
      </c>
      <c r="C56" s="1" t="s">
        <v>135</v>
      </c>
      <c r="D56" s="1" t="s">
        <v>451</v>
      </c>
      <c r="E56" s="1" t="s">
        <v>902</v>
      </c>
      <c r="F56" s="1" t="s">
        <v>901</v>
      </c>
      <c r="G56" s="1" t="s">
        <v>903</v>
      </c>
      <c r="H56" s="1" t="s">
        <v>927</v>
      </c>
      <c r="I56" s="1" t="s">
        <v>898</v>
      </c>
      <c r="J56" s="1" t="s">
        <v>905</v>
      </c>
      <c r="K56" s="1" t="s">
        <v>922</v>
      </c>
      <c r="L56" s="1" t="s">
        <v>907</v>
      </c>
      <c r="M56" s="1" t="s">
        <v>914</v>
      </c>
      <c r="N56" s="1" t="s">
        <v>913</v>
      </c>
      <c r="O56" s="1" t="s">
        <v>150</v>
      </c>
    </row>
    <row r="57" spans="1:15" ht="135" customHeight="1">
      <c r="A57" s="1" t="s">
        <v>938</v>
      </c>
      <c r="B57" s="1" t="s">
        <v>939</v>
      </c>
      <c r="C57" s="1" t="s">
        <v>135</v>
      </c>
      <c r="D57" s="1" t="s">
        <v>134</v>
      </c>
      <c r="E57" s="1" t="s">
        <v>185</v>
      </c>
      <c r="F57" s="1" t="s">
        <v>943</v>
      </c>
      <c r="G57" s="1" t="s">
        <v>944</v>
      </c>
      <c r="H57" s="1" t="s">
        <v>960</v>
      </c>
      <c r="I57" s="1" t="s">
        <v>941</v>
      </c>
      <c r="J57" s="1" t="s">
        <v>946</v>
      </c>
      <c r="K57" s="1" t="s">
        <v>959</v>
      </c>
      <c r="L57" s="1" t="s">
        <v>948</v>
      </c>
      <c r="M57" s="1" t="s">
        <v>952</v>
      </c>
      <c r="N57" s="1" t="s">
        <v>913</v>
      </c>
      <c r="O57" s="1" t="s">
        <v>150</v>
      </c>
    </row>
    <row r="58" spans="1:15" ht="135" customHeight="1">
      <c r="A58" s="1" t="s">
        <v>967</v>
      </c>
      <c r="B58" s="1" t="s">
        <v>968</v>
      </c>
      <c r="C58" s="1" t="s">
        <v>135</v>
      </c>
      <c r="D58" s="1" t="s">
        <v>134</v>
      </c>
      <c r="E58" s="1" t="s">
        <v>185</v>
      </c>
      <c r="F58" s="1" t="s">
        <v>972</v>
      </c>
      <c r="G58" s="1" t="s">
        <v>973</v>
      </c>
      <c r="H58" s="1" t="s">
        <v>991</v>
      </c>
      <c r="I58" s="1" t="s">
        <v>969</v>
      </c>
      <c r="J58" s="1" t="s">
        <v>975</v>
      </c>
      <c r="K58" s="1" t="s">
        <v>990</v>
      </c>
      <c r="L58" s="1" t="s">
        <v>977</v>
      </c>
      <c r="M58" s="1" t="s">
        <v>982</v>
      </c>
      <c r="N58" s="1" t="s">
        <v>913</v>
      </c>
      <c r="O58" s="1" t="s">
        <v>150</v>
      </c>
    </row>
    <row r="59" spans="1:15" ht="135" customHeight="1">
      <c r="A59" s="1" t="s">
        <v>997</v>
      </c>
      <c r="B59" s="1" t="s">
        <v>998</v>
      </c>
      <c r="C59" s="1" t="s">
        <v>135</v>
      </c>
      <c r="D59" s="1" t="s">
        <v>134</v>
      </c>
      <c r="E59" s="1" t="s">
        <v>487</v>
      </c>
      <c r="F59" s="1" t="s">
        <v>1002</v>
      </c>
      <c r="G59" s="1" t="s">
        <v>1003</v>
      </c>
      <c r="H59" s="1" t="s">
        <v>991</v>
      </c>
      <c r="I59" s="1" t="s">
        <v>1000</v>
      </c>
      <c r="J59" s="1" t="s">
        <v>1005</v>
      </c>
      <c r="K59" s="1" t="s">
        <v>1016</v>
      </c>
      <c r="L59" s="1" t="s">
        <v>1007</v>
      </c>
      <c r="M59" s="1" t="s">
        <v>1010</v>
      </c>
      <c r="N59" s="1" t="s">
        <v>913</v>
      </c>
      <c r="O59" s="1" t="s">
        <v>150</v>
      </c>
    </row>
    <row r="60" spans="1:15" ht="135" customHeight="1">
      <c r="A60" s="1" t="s">
        <v>1019</v>
      </c>
      <c r="B60" s="1" t="s">
        <v>1020</v>
      </c>
      <c r="C60" s="1" t="s">
        <v>135</v>
      </c>
      <c r="D60" s="1" t="s">
        <v>134</v>
      </c>
      <c r="E60" s="1" t="s">
        <v>1025</v>
      </c>
      <c r="F60" s="1" t="s">
        <v>1024</v>
      </c>
      <c r="G60" s="1" t="s">
        <v>1026</v>
      </c>
      <c r="H60" s="1" t="s">
        <v>960</v>
      </c>
      <c r="I60" s="1" t="s">
        <v>969</v>
      </c>
      <c r="J60" s="1" t="s">
        <v>1028</v>
      </c>
      <c r="K60" s="1" t="s">
        <v>1041</v>
      </c>
      <c r="L60" s="1" t="s">
        <v>1029</v>
      </c>
      <c r="M60" s="1" t="s">
        <v>1034</v>
      </c>
      <c r="N60" s="1" t="s">
        <v>913</v>
      </c>
      <c r="O60" s="1" t="s">
        <v>150</v>
      </c>
    </row>
    <row r="61" spans="1:15" ht="135" customHeight="1">
      <c r="A61" s="1" t="s">
        <v>1045</v>
      </c>
      <c r="B61" s="1" t="s">
        <v>1046</v>
      </c>
      <c r="C61" s="1" t="s">
        <v>135</v>
      </c>
      <c r="D61" s="1" t="s">
        <v>134</v>
      </c>
      <c r="E61" s="1" t="s">
        <v>1052</v>
      </c>
      <c r="F61" s="1" t="s">
        <v>1051</v>
      </c>
      <c r="G61" s="1" t="s">
        <v>1053</v>
      </c>
      <c r="H61" s="1" t="s">
        <v>927</v>
      </c>
      <c r="I61" s="1" t="s">
        <v>1048</v>
      </c>
      <c r="J61" s="1" t="s">
        <v>1055</v>
      </c>
      <c r="K61" s="1" t="s">
        <v>1068</v>
      </c>
      <c r="L61" s="1" t="s">
        <v>1056</v>
      </c>
      <c r="M61" s="1" t="s">
        <v>1060</v>
      </c>
      <c r="N61" s="1" t="s">
        <v>913</v>
      </c>
      <c r="O61" s="1" t="s">
        <v>150</v>
      </c>
    </row>
    <row r="62" spans="1:15" ht="135" customHeight="1">
      <c r="A62" s="1" t="s">
        <v>1073</v>
      </c>
      <c r="B62" s="1" t="s">
        <v>1074</v>
      </c>
      <c r="C62" s="1" t="s">
        <v>135</v>
      </c>
      <c r="D62" s="1" t="s">
        <v>451</v>
      </c>
      <c r="E62" s="1" t="s">
        <v>1079</v>
      </c>
      <c r="F62" s="1" t="s">
        <v>1078</v>
      </c>
      <c r="G62" s="1" t="s">
        <v>1080</v>
      </c>
      <c r="H62" s="1" t="s">
        <v>1095</v>
      </c>
      <c r="I62" s="1" t="s">
        <v>1048</v>
      </c>
      <c r="J62" s="1" t="s">
        <v>1082</v>
      </c>
      <c r="K62" s="1" t="s">
        <v>1094</v>
      </c>
      <c r="L62" s="1" t="s">
        <v>1083</v>
      </c>
      <c r="M62" s="1" t="s">
        <v>1087</v>
      </c>
      <c r="N62" s="1" t="s">
        <v>913</v>
      </c>
      <c r="O62" s="1" t="s">
        <v>150</v>
      </c>
    </row>
    <row r="63" spans="1:15" ht="135" customHeight="1">
      <c r="A63" s="1" t="s">
        <v>1099</v>
      </c>
      <c r="B63" s="1" t="s">
        <v>1100</v>
      </c>
      <c r="C63" s="1" t="s">
        <v>135</v>
      </c>
      <c r="D63" s="1" t="s">
        <v>451</v>
      </c>
      <c r="E63" s="1" t="s">
        <v>1105</v>
      </c>
      <c r="F63" s="1" t="s">
        <v>1104</v>
      </c>
      <c r="G63" s="1" t="s">
        <v>1106</v>
      </c>
      <c r="H63" s="1" t="s">
        <v>927</v>
      </c>
      <c r="I63" s="1" t="s">
        <v>1048</v>
      </c>
      <c r="J63" s="1" t="s">
        <v>1108</v>
      </c>
      <c r="K63" s="1" t="s">
        <v>1121</v>
      </c>
      <c r="L63" s="1" t="s">
        <v>1109</v>
      </c>
      <c r="M63" s="1" t="s">
        <v>1113</v>
      </c>
      <c r="N63" s="1" t="s">
        <v>913</v>
      </c>
      <c r="O63" s="1" t="s">
        <v>150</v>
      </c>
    </row>
    <row r="64" spans="1:15" ht="135" customHeight="1">
      <c r="A64" s="1" t="s">
        <v>1125</v>
      </c>
      <c r="B64" s="1" t="s">
        <v>1126</v>
      </c>
      <c r="C64" s="1" t="s">
        <v>135</v>
      </c>
      <c r="D64" s="1" t="s">
        <v>134</v>
      </c>
      <c r="E64" s="1" t="s">
        <v>1131</v>
      </c>
      <c r="F64" s="1" t="s">
        <v>1130</v>
      </c>
      <c r="G64" s="1" t="s">
        <v>1132</v>
      </c>
      <c r="H64" s="1" t="s">
        <v>991</v>
      </c>
      <c r="I64" s="1" t="s">
        <v>1128</v>
      </c>
      <c r="J64" s="1" t="s">
        <v>1134</v>
      </c>
      <c r="K64" s="1" t="s">
        <v>1148</v>
      </c>
      <c r="L64" s="1" t="s">
        <v>1135</v>
      </c>
      <c r="M64" s="1" t="s">
        <v>1139</v>
      </c>
      <c r="N64" s="1" t="s">
        <v>913</v>
      </c>
      <c r="O64" s="1" t="s">
        <v>150</v>
      </c>
    </row>
    <row r="65" spans="1:15" ht="135" customHeight="1">
      <c r="A65" s="1" t="s">
        <v>1151</v>
      </c>
      <c r="B65" s="1" t="s">
        <v>1152</v>
      </c>
      <c r="C65" s="1" t="s">
        <v>135</v>
      </c>
      <c r="D65" s="1" t="s">
        <v>451</v>
      </c>
      <c r="E65" s="1" t="s">
        <v>1157</v>
      </c>
      <c r="F65" s="1" t="s">
        <v>1156</v>
      </c>
      <c r="G65" s="1" t="s">
        <v>1158</v>
      </c>
      <c r="H65" s="1" t="s">
        <v>960</v>
      </c>
      <c r="I65" s="1" t="s">
        <v>1048</v>
      </c>
      <c r="J65" s="1" t="s">
        <v>1160</v>
      </c>
      <c r="K65" s="1" t="s">
        <v>1173</v>
      </c>
      <c r="L65" s="1" t="s">
        <v>1161</v>
      </c>
      <c r="M65" s="1" t="s">
        <v>1165</v>
      </c>
      <c r="N65" s="1" t="s">
        <v>913</v>
      </c>
      <c r="O65" s="1" t="s">
        <v>150</v>
      </c>
    </row>
    <row r="66" spans="1:15" ht="135" customHeight="1">
      <c r="A66" s="1" t="s">
        <v>1176</v>
      </c>
      <c r="B66" s="1" t="s">
        <v>1177</v>
      </c>
      <c r="C66" s="1" t="s">
        <v>135</v>
      </c>
      <c r="D66" s="1" t="s">
        <v>134</v>
      </c>
      <c r="E66" s="1" t="s">
        <v>185</v>
      </c>
      <c r="F66" s="1" t="s">
        <v>1180</v>
      </c>
      <c r="G66" s="1" t="s">
        <v>1181</v>
      </c>
      <c r="H66" s="1" t="s">
        <v>927</v>
      </c>
      <c r="I66" s="1" t="s">
        <v>898</v>
      </c>
      <c r="J66" s="1" t="s">
        <v>1183</v>
      </c>
      <c r="K66" s="1" t="s">
        <v>1197</v>
      </c>
      <c r="L66" s="1" t="s">
        <v>1184</v>
      </c>
      <c r="M66" s="1" t="s">
        <v>1189</v>
      </c>
      <c r="N66" s="1" t="s">
        <v>913</v>
      </c>
      <c r="O66" s="1" t="s">
        <v>150</v>
      </c>
    </row>
    <row r="67" spans="1:15" ht="135" customHeight="1">
      <c r="A67" s="1" t="s">
        <v>1200</v>
      </c>
      <c r="B67" s="1" t="s">
        <v>1201</v>
      </c>
      <c r="C67" s="1" t="s">
        <v>135</v>
      </c>
      <c r="D67" s="1" t="s">
        <v>134</v>
      </c>
      <c r="E67" s="1" t="s">
        <v>185</v>
      </c>
      <c r="F67" s="1" t="s">
        <v>1204</v>
      </c>
      <c r="G67" s="1" t="s">
        <v>1205</v>
      </c>
      <c r="H67" s="1" t="s">
        <v>927</v>
      </c>
      <c r="I67" s="1" t="s">
        <v>1048</v>
      </c>
      <c r="J67" s="1" t="s">
        <v>1207</v>
      </c>
      <c r="K67" s="1" t="s">
        <v>1217</v>
      </c>
      <c r="L67" s="1" t="s">
        <v>1208</v>
      </c>
      <c r="M67" s="1" t="s">
        <v>1211</v>
      </c>
      <c r="N67" s="1" t="s">
        <v>913</v>
      </c>
      <c r="O67" s="1" t="s">
        <v>150</v>
      </c>
    </row>
    <row r="68" spans="1:15" ht="135" customHeight="1">
      <c r="A68" s="1" t="s">
        <v>1220</v>
      </c>
      <c r="B68" s="1" t="s">
        <v>1221</v>
      </c>
      <c r="C68" s="1" t="s">
        <v>1222</v>
      </c>
      <c r="D68" s="1" t="s">
        <v>134</v>
      </c>
      <c r="E68" s="1" t="s">
        <v>1228</v>
      </c>
      <c r="F68" s="1" t="s">
        <v>1227</v>
      </c>
      <c r="G68" s="1" t="s">
        <v>1229</v>
      </c>
      <c r="H68" s="1" t="s">
        <v>991</v>
      </c>
      <c r="I68" s="1" t="s">
        <v>1224</v>
      </c>
      <c r="J68" s="1" t="s">
        <v>1231</v>
      </c>
      <c r="K68" s="1" t="s">
        <v>1246</v>
      </c>
      <c r="L68" s="1" t="s">
        <v>1232</v>
      </c>
      <c r="M68" s="1" t="s">
        <v>1237</v>
      </c>
      <c r="N68" s="1" t="s">
        <v>1236</v>
      </c>
      <c r="O68" s="1" t="s">
        <v>150</v>
      </c>
    </row>
    <row r="69" spans="1:15" ht="135" customHeight="1">
      <c r="A69" s="1" t="s">
        <v>1251</v>
      </c>
      <c r="B69" s="1" t="s">
        <v>1252</v>
      </c>
      <c r="C69" s="1" t="s">
        <v>1222</v>
      </c>
      <c r="D69" s="1" t="s">
        <v>134</v>
      </c>
      <c r="E69" s="1" t="s">
        <v>235</v>
      </c>
      <c r="F69" s="1" t="s">
        <v>1256</v>
      </c>
      <c r="G69" s="1" t="s">
        <v>1257</v>
      </c>
      <c r="H69" s="1" t="s">
        <v>927</v>
      </c>
      <c r="I69" s="1" t="s">
        <v>1254</v>
      </c>
      <c r="J69" s="1" t="s">
        <v>1259</v>
      </c>
      <c r="K69" s="1" t="s">
        <v>1272</v>
      </c>
      <c r="L69" s="1" t="s">
        <v>1260</v>
      </c>
      <c r="M69" s="1" t="s">
        <v>1264</v>
      </c>
      <c r="N69" s="1" t="s">
        <v>913</v>
      </c>
      <c r="O69" s="1" t="s">
        <v>150</v>
      </c>
    </row>
    <row r="70" spans="1:15" ht="135" customHeight="1">
      <c r="A70" s="1" t="s">
        <v>1276</v>
      </c>
      <c r="B70" s="1" t="s">
        <v>1277</v>
      </c>
      <c r="C70" s="1" t="s">
        <v>1222</v>
      </c>
      <c r="D70" s="1" t="s">
        <v>134</v>
      </c>
      <c r="E70" s="1" t="s">
        <v>235</v>
      </c>
      <c r="F70" s="1" t="s">
        <v>1282</v>
      </c>
      <c r="G70" s="1" t="s">
        <v>1283</v>
      </c>
      <c r="H70" s="1" t="s">
        <v>927</v>
      </c>
      <c r="I70" s="1" t="s">
        <v>1279</v>
      </c>
      <c r="J70" s="1" t="s">
        <v>1285</v>
      </c>
      <c r="K70" s="1" t="s">
        <v>1294</v>
      </c>
      <c r="L70" s="1" t="s">
        <v>1286</v>
      </c>
      <c r="M70" s="1" t="s">
        <v>1289</v>
      </c>
      <c r="N70" s="1" t="s">
        <v>913</v>
      </c>
      <c r="O70" s="1" t="s">
        <v>150</v>
      </c>
    </row>
    <row r="71" spans="1:15" ht="135" customHeight="1">
      <c r="A71" s="1" t="s">
        <v>1297</v>
      </c>
      <c r="B71" s="1" t="s">
        <v>1298</v>
      </c>
      <c r="C71" s="1" t="s">
        <v>1222</v>
      </c>
      <c r="D71" s="1" t="s">
        <v>134</v>
      </c>
      <c r="E71" s="1" t="s">
        <v>235</v>
      </c>
      <c r="F71" s="1" t="s">
        <v>1303</v>
      </c>
      <c r="G71" s="1" t="s">
        <v>1304</v>
      </c>
      <c r="H71" s="1" t="s">
        <v>927</v>
      </c>
      <c r="I71" s="1" t="s">
        <v>1300</v>
      </c>
      <c r="J71" s="1" t="s">
        <v>1306</v>
      </c>
      <c r="K71" s="1" t="s">
        <v>1317</v>
      </c>
      <c r="L71" s="1" t="s">
        <v>1307</v>
      </c>
      <c r="M71" s="1" t="s">
        <v>1310</v>
      </c>
      <c r="N71" s="1" t="s">
        <v>913</v>
      </c>
      <c r="O71" s="1" t="s">
        <v>150</v>
      </c>
    </row>
    <row r="72" spans="1:15" ht="135" customHeight="1">
      <c r="A72" s="1" t="s">
        <v>1321</v>
      </c>
      <c r="B72" s="1" t="s">
        <v>1322</v>
      </c>
      <c r="C72" s="1" t="s">
        <v>1222</v>
      </c>
      <c r="D72" s="1" t="s">
        <v>451</v>
      </c>
      <c r="E72" s="1" t="s">
        <v>1327</v>
      </c>
      <c r="F72" s="1" t="s">
        <v>1326</v>
      </c>
      <c r="G72" s="1" t="s">
        <v>1328</v>
      </c>
      <c r="H72" s="1" t="s">
        <v>927</v>
      </c>
      <c r="I72" s="1" t="s">
        <v>870</v>
      </c>
      <c r="J72" s="1" t="s">
        <v>1330</v>
      </c>
      <c r="K72" s="1" t="s">
        <v>1344</v>
      </c>
      <c r="L72" s="1" t="s">
        <v>1331</v>
      </c>
      <c r="M72" s="1" t="s">
        <v>1337</v>
      </c>
      <c r="N72" s="1" t="s">
        <v>913</v>
      </c>
      <c r="O72" s="1" t="s">
        <v>1333</v>
      </c>
    </row>
    <row r="73" spans="1:15" ht="135" customHeight="1">
      <c r="A73" s="1" t="s">
        <v>1347</v>
      </c>
      <c r="B73" s="1" t="s">
        <v>1348</v>
      </c>
      <c r="C73" s="1" t="s">
        <v>1349</v>
      </c>
      <c r="D73" s="1" t="s">
        <v>134</v>
      </c>
      <c r="E73" s="1" t="s">
        <v>1354</v>
      </c>
      <c r="F73" s="1" t="s">
        <v>1353</v>
      </c>
      <c r="G73" s="1" t="s">
        <v>1355</v>
      </c>
      <c r="H73" s="1" t="s">
        <v>991</v>
      </c>
      <c r="I73" s="1" t="s">
        <v>1351</v>
      </c>
      <c r="J73" s="1" t="s">
        <v>1357</v>
      </c>
      <c r="K73" s="1" t="s">
        <v>1366</v>
      </c>
      <c r="L73" s="1" t="s">
        <v>1358</v>
      </c>
      <c r="M73" s="1" t="s">
        <v>1360</v>
      </c>
      <c r="N73" s="1" t="s">
        <v>913</v>
      </c>
      <c r="O73" s="1" t="s">
        <v>150</v>
      </c>
    </row>
    <row r="74" spans="1:15" ht="135" customHeight="1">
      <c r="A74" s="1" t="s">
        <v>1369</v>
      </c>
      <c r="B74" s="1" t="s">
        <v>1370</v>
      </c>
      <c r="C74" s="1" t="s">
        <v>511</v>
      </c>
      <c r="D74" s="1" t="s">
        <v>510</v>
      </c>
      <c r="E74" s="1" t="s">
        <v>1374</v>
      </c>
      <c r="F74" s="1" t="s">
        <v>1373</v>
      </c>
      <c r="G74" s="1" t="s">
        <v>1375</v>
      </c>
      <c r="H74" s="1" t="s">
        <v>177</v>
      </c>
      <c r="I74" s="1" t="s">
        <v>1371</v>
      </c>
      <c r="J74" s="1" t="s">
        <v>1377</v>
      </c>
      <c r="K74" s="1" t="s">
        <v>1387</v>
      </c>
      <c r="L74" s="1" t="s">
        <v>1378</v>
      </c>
      <c r="M74" s="1" t="s">
        <v>1381</v>
      </c>
      <c r="N74" s="1" t="s">
        <v>913</v>
      </c>
      <c r="O74" s="1" t="s">
        <v>150</v>
      </c>
    </row>
    <row r="75" spans="1:15" ht="135" customHeight="1">
      <c r="A75" s="1" t="s">
        <v>1390</v>
      </c>
      <c r="B75" s="1" t="s">
        <v>1391</v>
      </c>
      <c r="C75" s="1" t="s">
        <v>511</v>
      </c>
      <c r="D75" s="1" t="s">
        <v>510</v>
      </c>
      <c r="E75" s="1" t="s">
        <v>1396</v>
      </c>
      <c r="F75" s="1" t="s">
        <v>1395</v>
      </c>
      <c r="G75" s="1" t="s">
        <v>1397</v>
      </c>
      <c r="H75" s="1" t="s">
        <v>177</v>
      </c>
      <c r="I75" s="1" t="s">
        <v>1392</v>
      </c>
      <c r="J75" s="1" t="s">
        <v>1399</v>
      </c>
      <c r="K75" s="1" t="s">
        <v>1411</v>
      </c>
      <c r="L75" s="1" t="s">
        <v>1400</v>
      </c>
      <c r="M75" s="1" t="s">
        <v>1404</v>
      </c>
      <c r="N75" s="1" t="s">
        <v>913</v>
      </c>
      <c r="O75" s="1" t="s">
        <v>150</v>
      </c>
    </row>
    <row r="76" spans="1:15" ht="135" customHeight="1">
      <c r="A76" s="1" t="s">
        <v>1412</v>
      </c>
      <c r="B76" s="1" t="s">
        <v>1413</v>
      </c>
      <c r="C76" s="1" t="s">
        <v>511</v>
      </c>
      <c r="D76" s="1" t="s">
        <v>510</v>
      </c>
      <c r="E76" s="1" t="s">
        <v>1374</v>
      </c>
      <c r="F76" s="1" t="s">
        <v>1415</v>
      </c>
      <c r="G76" s="1" t="s">
        <v>1375</v>
      </c>
      <c r="H76" s="1" t="s">
        <v>177</v>
      </c>
      <c r="I76" s="1" t="s">
        <v>1371</v>
      </c>
      <c r="J76" s="1" t="s">
        <v>1417</v>
      </c>
      <c r="K76" s="1" t="s">
        <v>1422</v>
      </c>
      <c r="L76" s="1" t="s">
        <v>1378</v>
      </c>
      <c r="M76" s="1" t="s">
        <v>1381</v>
      </c>
      <c r="N76" s="1" t="s">
        <v>913</v>
      </c>
      <c r="O76" s="1" t="s">
        <v>150</v>
      </c>
    </row>
    <row r="77" spans="1:15" ht="135" customHeight="1">
      <c r="A77" s="1" t="s">
        <v>1423</v>
      </c>
      <c r="B77" s="1" t="s">
        <v>1424</v>
      </c>
      <c r="C77" s="1" t="s">
        <v>511</v>
      </c>
      <c r="D77" s="1" t="s">
        <v>510</v>
      </c>
      <c r="E77" s="1" t="s">
        <v>1374</v>
      </c>
      <c r="F77" s="1" t="s">
        <v>1429</v>
      </c>
      <c r="G77" s="1" t="s">
        <v>1375</v>
      </c>
      <c r="H77" s="1" t="s">
        <v>177</v>
      </c>
      <c r="I77" s="1" t="s">
        <v>1426</v>
      </c>
      <c r="J77" s="1" t="s">
        <v>1431</v>
      </c>
      <c r="K77" s="1" t="s">
        <v>1440</v>
      </c>
      <c r="L77" s="1" t="s">
        <v>1378</v>
      </c>
      <c r="M77" s="1" t="s">
        <v>1381</v>
      </c>
      <c r="N77" s="1" t="s">
        <v>913</v>
      </c>
      <c r="O77" s="1" t="s">
        <v>150</v>
      </c>
    </row>
    <row r="78" spans="1:15" ht="135" customHeight="1">
      <c r="A78" s="1" t="s">
        <v>1441</v>
      </c>
      <c r="B78" s="1" t="s">
        <v>1442</v>
      </c>
      <c r="C78" s="1" t="s">
        <v>511</v>
      </c>
      <c r="D78" s="1" t="s">
        <v>510</v>
      </c>
      <c r="E78" s="1" t="s">
        <v>1447</v>
      </c>
      <c r="F78" s="1" t="s">
        <v>1446</v>
      </c>
      <c r="G78" s="1" t="s">
        <v>1397</v>
      </c>
      <c r="H78" s="1" t="s">
        <v>177</v>
      </c>
      <c r="I78" s="1" t="s">
        <v>1444</v>
      </c>
      <c r="J78" s="1" t="s">
        <v>1449</v>
      </c>
      <c r="K78" s="1" t="s">
        <v>1457</v>
      </c>
      <c r="L78" s="1" t="s">
        <v>1378</v>
      </c>
      <c r="M78" s="1" t="s">
        <v>1452</v>
      </c>
      <c r="N78" s="1" t="s">
        <v>913</v>
      </c>
      <c r="O78" s="1" t="s">
        <v>150</v>
      </c>
    </row>
    <row r="79" spans="1:15" ht="135" customHeight="1">
      <c r="A79" s="1" t="s">
        <v>1458</v>
      </c>
      <c r="B79" s="1" t="s">
        <v>1459</v>
      </c>
      <c r="C79" s="1" t="s">
        <v>511</v>
      </c>
      <c r="D79" s="1" t="s">
        <v>510</v>
      </c>
      <c r="E79" s="1" t="s">
        <v>1374</v>
      </c>
      <c r="F79" s="1" t="s">
        <v>1463</v>
      </c>
      <c r="G79" s="1" t="s">
        <v>1375</v>
      </c>
      <c r="H79" s="1" t="s">
        <v>177</v>
      </c>
      <c r="I79" s="1" t="s">
        <v>1460</v>
      </c>
      <c r="J79" s="1" t="s">
        <v>1464</v>
      </c>
      <c r="K79" s="1" t="s">
        <v>1473</v>
      </c>
      <c r="L79" s="1" t="s">
        <v>1378</v>
      </c>
      <c r="M79" s="1" t="s">
        <v>1381</v>
      </c>
      <c r="N79" s="1" t="s">
        <v>913</v>
      </c>
      <c r="O79" s="1" t="s">
        <v>150</v>
      </c>
    </row>
    <row r="80" spans="1:15" ht="135" customHeight="1">
      <c r="A80" s="1" t="s">
        <v>1474</v>
      </c>
      <c r="B80" s="1" t="s">
        <v>1475</v>
      </c>
      <c r="C80" s="1" t="s">
        <v>511</v>
      </c>
      <c r="D80" s="1" t="s">
        <v>510</v>
      </c>
      <c r="E80" s="1" t="s">
        <v>336</v>
      </c>
      <c r="F80" s="1" t="s">
        <v>1477</v>
      </c>
      <c r="G80" s="1" t="s">
        <v>1397</v>
      </c>
      <c r="H80" s="1" t="s">
        <v>177</v>
      </c>
      <c r="I80" s="1" t="s">
        <v>530</v>
      </c>
      <c r="J80" s="1" t="s">
        <v>1479</v>
      </c>
      <c r="K80" s="1" t="s">
        <v>1485</v>
      </c>
      <c r="L80" s="1" t="s">
        <v>1378</v>
      </c>
      <c r="M80" s="1" t="s">
        <v>1381</v>
      </c>
      <c r="N80" s="1" t="s">
        <v>913</v>
      </c>
      <c r="O80" s="1" t="s">
        <v>150</v>
      </c>
    </row>
    <row r="81" spans="1:15" ht="135" customHeight="1">
      <c r="A81" s="1" t="s">
        <v>1486</v>
      </c>
      <c r="B81" s="1" t="s">
        <v>1487</v>
      </c>
      <c r="C81" s="1" t="s">
        <v>511</v>
      </c>
      <c r="D81" s="1" t="s">
        <v>510</v>
      </c>
      <c r="E81" s="1" t="s">
        <v>1491</v>
      </c>
      <c r="F81" s="1" t="s">
        <v>1490</v>
      </c>
      <c r="G81" s="1" t="s">
        <v>1397</v>
      </c>
      <c r="H81" s="1" t="s">
        <v>177</v>
      </c>
      <c r="I81" s="1" t="s">
        <v>1488</v>
      </c>
      <c r="J81" s="1" t="s">
        <v>1493</v>
      </c>
      <c r="K81" s="1" t="s">
        <v>1503</v>
      </c>
      <c r="L81" s="1" t="s">
        <v>1494</v>
      </c>
      <c r="M81" s="1" t="s">
        <v>1498</v>
      </c>
      <c r="N81" s="1" t="s">
        <v>913</v>
      </c>
      <c r="O81" s="1" t="s">
        <v>150</v>
      </c>
    </row>
    <row r="82" spans="1:15" ht="135" customHeight="1">
      <c r="A82" s="1" t="s">
        <v>1504</v>
      </c>
      <c r="B82" s="1" t="s">
        <v>1505</v>
      </c>
      <c r="C82" s="1" t="s">
        <v>511</v>
      </c>
      <c r="D82" s="1" t="s">
        <v>510</v>
      </c>
      <c r="E82" s="1" t="s">
        <v>1374</v>
      </c>
      <c r="F82" s="1" t="s">
        <v>1508</v>
      </c>
      <c r="G82" s="1" t="s">
        <v>1375</v>
      </c>
      <c r="H82" s="1" t="s">
        <v>177</v>
      </c>
      <c r="I82" s="1" t="s">
        <v>1371</v>
      </c>
      <c r="J82" s="1" t="s">
        <v>1510</v>
      </c>
      <c r="K82" s="1" t="s">
        <v>1517</v>
      </c>
      <c r="L82" s="1" t="s">
        <v>1378</v>
      </c>
      <c r="M82" s="1" t="s">
        <v>1381</v>
      </c>
      <c r="N82" s="1" t="s">
        <v>913</v>
      </c>
      <c r="O82" s="1" t="s">
        <v>150</v>
      </c>
    </row>
    <row r="83" spans="1:15" ht="135" customHeight="1">
      <c r="A83" s="1" t="s">
        <v>1518</v>
      </c>
      <c r="B83" s="1" t="s">
        <v>1519</v>
      </c>
      <c r="C83" s="1" t="s">
        <v>511</v>
      </c>
      <c r="D83" s="1" t="s">
        <v>510</v>
      </c>
      <c r="E83" s="1" t="s">
        <v>1524</v>
      </c>
      <c r="F83" s="1" t="s">
        <v>1523</v>
      </c>
      <c r="G83" s="1" t="s">
        <v>1397</v>
      </c>
      <c r="H83" s="1" t="s">
        <v>177</v>
      </c>
      <c r="I83" s="1" t="s">
        <v>1520</v>
      </c>
      <c r="J83" s="1" t="s">
        <v>1526</v>
      </c>
      <c r="K83" s="1" t="s">
        <v>1540</v>
      </c>
      <c r="L83" s="1" t="s">
        <v>1527</v>
      </c>
      <c r="M83" s="1" t="s">
        <v>1531</v>
      </c>
      <c r="N83" s="1" t="s">
        <v>913</v>
      </c>
      <c r="O83" s="1" t="s">
        <v>150</v>
      </c>
    </row>
    <row r="84" spans="1:15" ht="135" customHeight="1">
      <c r="A84" s="1" t="s">
        <v>1541</v>
      </c>
      <c r="B84" s="1" t="s">
        <v>1542</v>
      </c>
      <c r="C84" s="1" t="s">
        <v>511</v>
      </c>
      <c r="D84" s="1" t="s">
        <v>510</v>
      </c>
      <c r="E84" s="1" t="s">
        <v>1548</v>
      </c>
      <c r="F84" s="1" t="s">
        <v>1547</v>
      </c>
      <c r="G84" s="1" t="s">
        <v>1397</v>
      </c>
      <c r="H84" s="1" t="s">
        <v>177</v>
      </c>
      <c r="I84" s="1" t="s">
        <v>1544</v>
      </c>
      <c r="J84" s="1" t="s">
        <v>1550</v>
      </c>
      <c r="K84" s="1" t="s">
        <v>1562</v>
      </c>
      <c r="L84" s="1" t="s">
        <v>1551</v>
      </c>
      <c r="M84" s="1" t="s">
        <v>1556</v>
      </c>
      <c r="N84" s="1" t="s">
        <v>913</v>
      </c>
      <c r="O84" s="1" t="s">
        <v>150</v>
      </c>
    </row>
    <row r="85" spans="1:15" ht="135" customHeight="1">
      <c r="A85" s="1" t="s">
        <v>1563</v>
      </c>
      <c r="B85" s="1" t="s">
        <v>1564</v>
      </c>
      <c r="C85" s="1" t="s">
        <v>511</v>
      </c>
      <c r="D85" s="1" t="s">
        <v>510</v>
      </c>
      <c r="E85" s="1" t="s">
        <v>1374</v>
      </c>
      <c r="F85" s="1" t="s">
        <v>1566</v>
      </c>
      <c r="G85" s="1" t="s">
        <v>1375</v>
      </c>
      <c r="H85" s="1" t="s">
        <v>177</v>
      </c>
      <c r="I85" s="1" t="s">
        <v>735</v>
      </c>
      <c r="J85" s="1" t="s">
        <v>1568</v>
      </c>
      <c r="K85" s="1" t="s">
        <v>1576</v>
      </c>
      <c r="L85" s="1" t="s">
        <v>1378</v>
      </c>
      <c r="M85" s="1" t="s">
        <v>1381</v>
      </c>
      <c r="N85" s="1" t="s">
        <v>913</v>
      </c>
      <c r="O85" s="1" t="s">
        <v>150</v>
      </c>
    </row>
    <row r="86" spans="1:15" ht="135" customHeight="1">
      <c r="A86" s="1" t="s">
        <v>1577</v>
      </c>
      <c r="B86" s="1" t="s">
        <v>1578</v>
      </c>
      <c r="C86" s="1" t="s">
        <v>511</v>
      </c>
      <c r="D86" s="1" t="s">
        <v>510</v>
      </c>
      <c r="E86" s="1" t="s">
        <v>1447</v>
      </c>
      <c r="F86" s="1" t="s">
        <v>1581</v>
      </c>
      <c r="G86" s="1" t="s">
        <v>1397</v>
      </c>
      <c r="H86" s="1" t="s">
        <v>177</v>
      </c>
      <c r="I86" s="1" t="s">
        <v>387</v>
      </c>
      <c r="J86" s="1" t="s">
        <v>1583</v>
      </c>
      <c r="K86" s="1" t="s">
        <v>1591</v>
      </c>
      <c r="L86" s="1" t="s">
        <v>1378</v>
      </c>
      <c r="M86" s="1" t="s">
        <v>1381</v>
      </c>
      <c r="N86" s="1" t="s">
        <v>913</v>
      </c>
      <c r="O86" s="1" t="s">
        <v>150</v>
      </c>
    </row>
    <row r="87" spans="1:15" ht="135" customHeight="1">
      <c r="A87" s="1" t="s">
        <v>1592</v>
      </c>
      <c r="B87" s="1" t="s">
        <v>1593</v>
      </c>
      <c r="C87" s="1" t="s">
        <v>511</v>
      </c>
      <c r="D87" s="1" t="s">
        <v>510</v>
      </c>
      <c r="E87" s="1" t="s">
        <v>1374</v>
      </c>
      <c r="F87" s="1" t="s">
        <v>1595</v>
      </c>
      <c r="G87" s="1" t="s">
        <v>1375</v>
      </c>
      <c r="H87" s="1" t="s">
        <v>177</v>
      </c>
      <c r="I87" s="1" t="s">
        <v>1371</v>
      </c>
      <c r="J87" s="1" t="s">
        <v>1597</v>
      </c>
      <c r="K87" s="1" t="s">
        <v>1605</v>
      </c>
      <c r="L87" s="1" t="s">
        <v>1378</v>
      </c>
      <c r="M87" s="1" t="s">
        <v>1381</v>
      </c>
      <c r="N87" s="1" t="s">
        <v>913</v>
      </c>
      <c r="O87" s="1" t="s">
        <v>150</v>
      </c>
    </row>
    <row r="88" spans="1:15" ht="135" customHeight="1">
      <c r="A88" s="1" t="s">
        <v>1606</v>
      </c>
      <c r="B88" s="1" t="s">
        <v>1607</v>
      </c>
      <c r="C88" s="1" t="s">
        <v>511</v>
      </c>
      <c r="D88" s="1" t="s">
        <v>800</v>
      </c>
      <c r="E88" s="1" t="s">
        <v>1374</v>
      </c>
      <c r="F88" s="1" t="s">
        <v>1610</v>
      </c>
      <c r="G88" s="1" t="s">
        <v>1375</v>
      </c>
      <c r="H88" s="1" t="s">
        <v>177</v>
      </c>
      <c r="I88" s="1" t="s">
        <v>1371</v>
      </c>
      <c r="J88" s="1" t="s">
        <v>1612</v>
      </c>
      <c r="K88" s="1" t="s">
        <v>1620</v>
      </c>
      <c r="L88" s="1" t="s">
        <v>1378</v>
      </c>
      <c r="M88" s="1" t="s">
        <v>1381</v>
      </c>
      <c r="N88" s="1" t="s">
        <v>913</v>
      </c>
      <c r="O88" s="1" t="s">
        <v>150</v>
      </c>
    </row>
    <row r="89" spans="1:15" ht="135" customHeight="1">
      <c r="A89" s="1" t="s">
        <v>1621</v>
      </c>
      <c r="B89" s="1" t="s">
        <v>1622</v>
      </c>
      <c r="C89" s="1" t="s">
        <v>511</v>
      </c>
      <c r="D89" s="1" t="s">
        <v>800</v>
      </c>
      <c r="E89" s="1" t="s">
        <v>1374</v>
      </c>
      <c r="F89" s="1" t="s">
        <v>1625</v>
      </c>
      <c r="G89" s="1" t="s">
        <v>1626</v>
      </c>
      <c r="H89" s="1" t="s">
        <v>177</v>
      </c>
      <c r="I89" s="1" t="s">
        <v>1623</v>
      </c>
      <c r="J89" s="1" t="s">
        <v>1628</v>
      </c>
      <c r="K89" s="1" t="s">
        <v>1639</v>
      </c>
      <c r="L89" s="1" t="s">
        <v>1629</v>
      </c>
      <c r="M89" s="1" t="s">
        <v>1632</v>
      </c>
      <c r="N89" s="1" t="s">
        <v>913</v>
      </c>
      <c r="O89" s="1" t="s">
        <v>150</v>
      </c>
    </row>
    <row r="90" spans="1:15" ht="135" customHeight="1">
      <c r="A90" s="1" t="s">
        <v>1641</v>
      </c>
      <c r="B90" s="1" t="s">
        <v>1642</v>
      </c>
      <c r="C90" s="1" t="s">
        <v>511</v>
      </c>
      <c r="D90" s="1" t="s">
        <v>510</v>
      </c>
      <c r="E90" s="1" t="s">
        <v>1447</v>
      </c>
      <c r="F90" s="1" t="s">
        <v>1645</v>
      </c>
      <c r="G90" s="1" t="s">
        <v>1397</v>
      </c>
      <c r="H90" s="1" t="s">
        <v>177</v>
      </c>
      <c r="I90" s="1" t="s">
        <v>1643</v>
      </c>
      <c r="J90" s="1" t="s">
        <v>1647</v>
      </c>
      <c r="K90" s="1" t="s">
        <v>1657</v>
      </c>
      <c r="L90" s="1" t="s">
        <v>1378</v>
      </c>
      <c r="M90" s="1" t="s">
        <v>1650</v>
      </c>
      <c r="N90" s="1" t="s">
        <v>913</v>
      </c>
      <c r="O90" s="1" t="s">
        <v>150</v>
      </c>
    </row>
    <row r="91" spans="1:15" ht="135" customHeight="1">
      <c r="A91" s="1" t="s">
        <v>1658</v>
      </c>
      <c r="B91" s="1" t="s">
        <v>1659</v>
      </c>
      <c r="C91" s="1" t="s">
        <v>511</v>
      </c>
      <c r="D91" s="1" t="s">
        <v>510</v>
      </c>
      <c r="E91" s="1" t="s">
        <v>1374</v>
      </c>
      <c r="F91" s="1" t="s">
        <v>1663</v>
      </c>
      <c r="G91" s="1" t="s">
        <v>1375</v>
      </c>
      <c r="H91" s="1" t="s">
        <v>177</v>
      </c>
      <c r="I91" s="1" t="s">
        <v>1371</v>
      </c>
      <c r="J91" s="1" t="s">
        <v>1665</v>
      </c>
      <c r="K91" s="1" t="s">
        <v>1673</v>
      </c>
      <c r="L91" s="1" t="s">
        <v>1378</v>
      </c>
      <c r="M91" s="1" t="s">
        <v>1381</v>
      </c>
      <c r="N91" s="1" t="s">
        <v>913</v>
      </c>
      <c r="O91" s="1" t="s">
        <v>150</v>
      </c>
    </row>
    <row r="92" spans="1:15" ht="135" customHeight="1">
      <c r="A92" s="1" t="s">
        <v>1674</v>
      </c>
      <c r="B92" s="1" t="s">
        <v>1675</v>
      </c>
      <c r="C92" s="1" t="s">
        <v>511</v>
      </c>
      <c r="D92" s="1" t="s">
        <v>510</v>
      </c>
      <c r="E92" s="1" t="s">
        <v>1374</v>
      </c>
      <c r="F92" s="1" t="s">
        <v>1678</v>
      </c>
      <c r="G92" s="1" t="s">
        <v>1626</v>
      </c>
      <c r="H92" s="1" t="s">
        <v>177</v>
      </c>
      <c r="I92" s="1" t="s">
        <v>1623</v>
      </c>
      <c r="J92" s="1" t="s">
        <v>1680</v>
      </c>
      <c r="K92" s="1" t="s">
        <v>1688</v>
      </c>
      <c r="L92" s="1" t="s">
        <v>1629</v>
      </c>
      <c r="M92" s="1" t="s">
        <v>1682</v>
      </c>
      <c r="N92" s="1" t="s">
        <v>913</v>
      </c>
      <c r="O92" s="1" t="s">
        <v>150</v>
      </c>
    </row>
    <row r="93" spans="1:15" ht="135" customHeight="1">
      <c r="A93" s="1" t="s">
        <v>1690</v>
      </c>
      <c r="B93" s="1" t="s">
        <v>1691</v>
      </c>
      <c r="C93" s="1" t="s">
        <v>511</v>
      </c>
      <c r="D93" s="1" t="s">
        <v>510</v>
      </c>
      <c r="E93" s="1" t="s">
        <v>1374</v>
      </c>
      <c r="F93" s="1" t="s">
        <v>1694</v>
      </c>
      <c r="G93" s="1" t="s">
        <v>1626</v>
      </c>
      <c r="H93" s="1" t="s">
        <v>177</v>
      </c>
      <c r="I93" s="1" t="s">
        <v>1623</v>
      </c>
      <c r="J93" s="1" t="s">
        <v>1696</v>
      </c>
      <c r="K93" s="1" t="s">
        <v>1702</v>
      </c>
      <c r="L93" s="1" t="s">
        <v>1629</v>
      </c>
      <c r="M93" s="1" t="s">
        <v>1632</v>
      </c>
      <c r="N93" s="1" t="s">
        <v>913</v>
      </c>
      <c r="O93" s="1" t="s">
        <v>150</v>
      </c>
    </row>
    <row r="94" spans="1:15" ht="135" customHeight="1">
      <c r="A94" s="1" t="s">
        <v>1704</v>
      </c>
      <c r="B94" s="1" t="s">
        <v>1705</v>
      </c>
      <c r="C94" s="1" t="s">
        <v>511</v>
      </c>
      <c r="D94" s="1" t="s">
        <v>510</v>
      </c>
      <c r="E94" s="1" t="s">
        <v>1374</v>
      </c>
      <c r="F94" s="1" t="s">
        <v>1708</v>
      </c>
      <c r="G94" s="1" t="s">
        <v>1375</v>
      </c>
      <c r="H94" s="1" t="s">
        <v>177</v>
      </c>
      <c r="I94" s="1" t="s">
        <v>1371</v>
      </c>
      <c r="J94" s="1" t="s">
        <v>1710</v>
      </c>
      <c r="K94" s="1" t="s">
        <v>1718</v>
      </c>
      <c r="L94" s="1" t="s">
        <v>1378</v>
      </c>
      <c r="M94" s="1" t="s">
        <v>1381</v>
      </c>
      <c r="N94" s="1" t="s">
        <v>913</v>
      </c>
      <c r="O94" s="1" t="s">
        <v>150</v>
      </c>
    </row>
    <row r="95" spans="1:15" ht="135" customHeight="1">
      <c r="A95" s="1" t="s">
        <v>1719</v>
      </c>
      <c r="B95" s="1" t="s">
        <v>1720</v>
      </c>
      <c r="C95" s="1" t="s">
        <v>511</v>
      </c>
      <c r="D95" s="1" t="s">
        <v>510</v>
      </c>
      <c r="E95" s="1" t="s">
        <v>1374</v>
      </c>
      <c r="F95" s="1" t="s">
        <v>1723</v>
      </c>
      <c r="G95" s="1" t="s">
        <v>1626</v>
      </c>
      <c r="H95" s="1" t="s">
        <v>177</v>
      </c>
      <c r="I95" s="1" t="s">
        <v>1623</v>
      </c>
      <c r="J95" s="1" t="s">
        <v>1725</v>
      </c>
      <c r="K95" s="1" t="s">
        <v>1732</v>
      </c>
      <c r="L95" s="1" t="s">
        <v>1629</v>
      </c>
      <c r="M95" s="1" t="s">
        <v>1632</v>
      </c>
      <c r="N95" s="1" t="s">
        <v>913</v>
      </c>
      <c r="O95" s="1" t="s">
        <v>150</v>
      </c>
    </row>
    <row r="96" spans="1:15" ht="135" customHeight="1">
      <c r="A96" s="1" t="s">
        <v>1734</v>
      </c>
      <c r="B96" s="1" t="s">
        <v>1735</v>
      </c>
      <c r="C96" s="1" t="s">
        <v>511</v>
      </c>
      <c r="D96" s="1" t="s">
        <v>510</v>
      </c>
      <c r="E96" s="1" t="s">
        <v>1374</v>
      </c>
      <c r="F96" s="1" t="s">
        <v>1737</v>
      </c>
      <c r="G96" s="1" t="s">
        <v>1375</v>
      </c>
      <c r="H96" s="1" t="s">
        <v>177</v>
      </c>
      <c r="I96" s="1" t="s">
        <v>1371</v>
      </c>
      <c r="J96" s="1" t="s">
        <v>1739</v>
      </c>
      <c r="K96" s="1" t="s">
        <v>1747</v>
      </c>
      <c r="L96" s="1" t="s">
        <v>1378</v>
      </c>
      <c r="M96" s="1" t="s">
        <v>1381</v>
      </c>
      <c r="N96" s="1" t="s">
        <v>913</v>
      </c>
      <c r="O96" s="1" t="s">
        <v>150</v>
      </c>
    </row>
    <row r="97" spans="1:15" ht="135" customHeight="1">
      <c r="A97" s="1" t="s">
        <v>1748</v>
      </c>
      <c r="B97" s="1" t="s">
        <v>1749</v>
      </c>
      <c r="C97" s="1" t="s">
        <v>511</v>
      </c>
      <c r="D97" s="1" t="s">
        <v>510</v>
      </c>
      <c r="E97" s="1" t="s">
        <v>1374</v>
      </c>
      <c r="F97" s="1" t="s">
        <v>1751</v>
      </c>
      <c r="G97" s="1" t="s">
        <v>1626</v>
      </c>
      <c r="H97" s="1" t="s">
        <v>177</v>
      </c>
      <c r="I97" s="1" t="s">
        <v>1623</v>
      </c>
      <c r="J97" s="1" t="s">
        <v>1753</v>
      </c>
      <c r="K97" s="1" t="s">
        <v>1759</v>
      </c>
      <c r="L97" s="1" t="s">
        <v>1629</v>
      </c>
      <c r="M97" s="1" t="s">
        <v>1632</v>
      </c>
      <c r="N97" s="1" t="s">
        <v>913</v>
      </c>
      <c r="O97" s="1" t="s">
        <v>150</v>
      </c>
    </row>
    <row r="98" spans="1:15" ht="135" customHeight="1">
      <c r="A98" s="1" t="s">
        <v>1761</v>
      </c>
      <c r="B98" s="1" t="s">
        <v>1762</v>
      </c>
      <c r="C98" s="1" t="s">
        <v>511</v>
      </c>
      <c r="D98" s="1" t="s">
        <v>510</v>
      </c>
      <c r="E98" s="1" t="s">
        <v>1767</v>
      </c>
      <c r="F98" s="1" t="s">
        <v>1766</v>
      </c>
      <c r="G98" s="1" t="s">
        <v>1397</v>
      </c>
      <c r="H98" s="1" t="s">
        <v>177</v>
      </c>
      <c r="I98" s="1" t="s">
        <v>1763</v>
      </c>
      <c r="J98" s="1" t="s">
        <v>1769</v>
      </c>
      <c r="K98" s="1" t="s">
        <v>1782</v>
      </c>
      <c r="L98" s="1" t="s">
        <v>1770</v>
      </c>
      <c r="M98" s="1" t="s">
        <v>1773</v>
      </c>
      <c r="N98" s="1" t="s">
        <v>913</v>
      </c>
      <c r="O98" s="1" t="s">
        <v>150</v>
      </c>
    </row>
    <row r="99" spans="1:15" ht="135" customHeight="1">
      <c r="A99" s="1" t="s">
        <v>1783</v>
      </c>
      <c r="B99" s="1" t="s">
        <v>1784</v>
      </c>
      <c r="C99" s="1" t="s">
        <v>511</v>
      </c>
      <c r="D99" s="1" t="s">
        <v>510</v>
      </c>
      <c r="E99" s="1" t="s">
        <v>1374</v>
      </c>
      <c r="F99" s="1" t="s">
        <v>1787</v>
      </c>
      <c r="G99" s="1" t="s">
        <v>1626</v>
      </c>
      <c r="H99" s="1" t="s">
        <v>177</v>
      </c>
      <c r="I99" s="1" t="s">
        <v>1623</v>
      </c>
      <c r="J99" s="1" t="s">
        <v>1789</v>
      </c>
      <c r="K99" s="1" t="s">
        <v>1796</v>
      </c>
      <c r="L99" s="1" t="s">
        <v>1790</v>
      </c>
      <c r="M99" s="1" t="s">
        <v>1632</v>
      </c>
      <c r="N99" s="1" t="s">
        <v>913</v>
      </c>
      <c r="O99" s="1" t="s">
        <v>150</v>
      </c>
    </row>
    <row r="100" spans="1:15" ht="135" customHeight="1">
      <c r="A100" s="1" t="s">
        <v>1798</v>
      </c>
      <c r="B100" s="1" t="s">
        <v>1799</v>
      </c>
      <c r="C100" s="1" t="s">
        <v>511</v>
      </c>
      <c r="D100" s="1" t="s">
        <v>510</v>
      </c>
      <c r="E100" s="1" t="s">
        <v>1374</v>
      </c>
      <c r="F100" s="1" t="s">
        <v>1803</v>
      </c>
      <c r="G100" s="1" t="s">
        <v>1375</v>
      </c>
      <c r="H100" s="1" t="s">
        <v>177</v>
      </c>
      <c r="I100" s="1" t="s">
        <v>1371</v>
      </c>
      <c r="J100" s="1" t="s">
        <v>1805</v>
      </c>
      <c r="K100" s="1" t="s">
        <v>1811</v>
      </c>
      <c r="L100" s="1" t="s">
        <v>1378</v>
      </c>
      <c r="M100" s="1" t="s">
        <v>1381</v>
      </c>
      <c r="N100" s="1" t="s">
        <v>913</v>
      </c>
      <c r="O100" s="1" t="s">
        <v>150</v>
      </c>
    </row>
    <row r="101" spans="1:15" ht="135" customHeight="1">
      <c r="A101" s="1" t="s">
        <v>1814</v>
      </c>
      <c r="B101" s="1" t="s">
        <v>1815</v>
      </c>
      <c r="C101" s="1" t="s">
        <v>511</v>
      </c>
      <c r="D101" s="1" t="s">
        <v>800</v>
      </c>
      <c r="E101" s="1" t="s">
        <v>1374</v>
      </c>
      <c r="F101" s="1" t="s">
        <v>1819</v>
      </c>
      <c r="G101" s="1" t="s">
        <v>1626</v>
      </c>
      <c r="H101" s="1" t="s">
        <v>177</v>
      </c>
      <c r="I101" s="1" t="s">
        <v>1623</v>
      </c>
      <c r="J101" s="1" t="s">
        <v>1821</v>
      </c>
      <c r="K101" s="1" t="s">
        <v>1829</v>
      </c>
      <c r="L101" s="1" t="s">
        <v>1629</v>
      </c>
      <c r="M101" s="1" t="s">
        <v>1823</v>
      </c>
      <c r="N101" s="1" t="s">
        <v>913</v>
      </c>
      <c r="O101" s="1" t="s">
        <v>150</v>
      </c>
    </row>
    <row r="102" spans="1:15" ht="135" customHeight="1">
      <c r="A102" s="1" t="s">
        <v>1831</v>
      </c>
      <c r="B102" s="1" t="s">
        <v>1832</v>
      </c>
      <c r="C102" s="1" t="s">
        <v>511</v>
      </c>
      <c r="D102" s="1" t="s">
        <v>510</v>
      </c>
      <c r="E102" s="1" t="s">
        <v>1374</v>
      </c>
      <c r="F102" s="1" t="s">
        <v>1835</v>
      </c>
      <c r="G102" s="1" t="s">
        <v>1375</v>
      </c>
      <c r="H102" s="1" t="s">
        <v>177</v>
      </c>
      <c r="I102" s="1" t="s">
        <v>1833</v>
      </c>
      <c r="J102" s="1" t="s">
        <v>1837</v>
      </c>
      <c r="K102" s="1" t="s">
        <v>1842</v>
      </c>
      <c r="L102" s="1" t="s">
        <v>1378</v>
      </c>
      <c r="M102" s="1" t="s">
        <v>1381</v>
      </c>
      <c r="N102" s="1" t="s">
        <v>913</v>
      </c>
      <c r="O102" s="1" t="s">
        <v>150</v>
      </c>
    </row>
    <row r="103" spans="1:15" ht="135" customHeight="1">
      <c r="A103" s="1" t="s">
        <v>1843</v>
      </c>
      <c r="B103" s="1" t="s">
        <v>1844</v>
      </c>
      <c r="C103" s="1" t="s">
        <v>511</v>
      </c>
      <c r="D103" s="1" t="s">
        <v>510</v>
      </c>
      <c r="E103" s="1" t="s">
        <v>1374</v>
      </c>
      <c r="F103" s="1" t="s">
        <v>1847</v>
      </c>
      <c r="G103" s="1" t="s">
        <v>1375</v>
      </c>
      <c r="H103" s="1" t="s">
        <v>177</v>
      </c>
      <c r="I103" s="1" t="s">
        <v>1371</v>
      </c>
      <c r="J103" s="1" t="s">
        <v>1849</v>
      </c>
      <c r="K103" s="1" t="s">
        <v>1860</v>
      </c>
      <c r="L103" s="1" t="s">
        <v>1378</v>
      </c>
      <c r="M103" s="1" t="s">
        <v>1853</v>
      </c>
      <c r="N103" s="1" t="s">
        <v>913</v>
      </c>
      <c r="O103" s="1" t="s">
        <v>150</v>
      </c>
    </row>
    <row r="104" spans="1:15" ht="135" customHeight="1">
      <c r="A104" s="1" t="s">
        <v>1861</v>
      </c>
      <c r="B104" s="1" t="s">
        <v>1862</v>
      </c>
      <c r="C104" s="1" t="s">
        <v>511</v>
      </c>
      <c r="D104" s="1" t="s">
        <v>510</v>
      </c>
      <c r="E104" s="1" t="s">
        <v>1374</v>
      </c>
      <c r="F104" s="1" t="s">
        <v>1864</v>
      </c>
      <c r="G104" s="1" t="s">
        <v>1375</v>
      </c>
      <c r="H104" s="1" t="s">
        <v>177</v>
      </c>
      <c r="I104" s="1" t="s">
        <v>1371</v>
      </c>
      <c r="J104" s="1" t="s">
        <v>1866</v>
      </c>
      <c r="K104" s="1" t="s">
        <v>1875</v>
      </c>
      <c r="L104" s="1" t="s">
        <v>1378</v>
      </c>
      <c r="M104" s="1" t="s">
        <v>1381</v>
      </c>
      <c r="N104" s="1" t="s">
        <v>913</v>
      </c>
      <c r="O104" s="1" t="s">
        <v>150</v>
      </c>
    </row>
    <row r="105" spans="1:15" ht="135" customHeight="1">
      <c r="A105" s="1" t="s">
        <v>1876</v>
      </c>
      <c r="B105" s="1" t="s">
        <v>1877</v>
      </c>
      <c r="C105" s="1" t="s">
        <v>511</v>
      </c>
      <c r="D105" s="1" t="s">
        <v>510</v>
      </c>
      <c r="E105" s="1" t="s">
        <v>1374</v>
      </c>
      <c r="F105" s="1" t="s">
        <v>1880</v>
      </c>
      <c r="G105" s="1" t="s">
        <v>1375</v>
      </c>
      <c r="H105" s="1" t="s">
        <v>177</v>
      </c>
      <c r="I105" s="1" t="s">
        <v>1371</v>
      </c>
      <c r="J105" s="1" t="s">
        <v>1882</v>
      </c>
      <c r="K105" s="1" t="s">
        <v>1890</v>
      </c>
      <c r="L105" s="1" t="s">
        <v>1378</v>
      </c>
      <c r="M105" s="1" t="s">
        <v>1381</v>
      </c>
      <c r="N105" s="1" t="s">
        <v>913</v>
      </c>
      <c r="O105" s="1" t="s">
        <v>150</v>
      </c>
    </row>
    <row r="106" spans="1:15" ht="135" customHeight="1">
      <c r="A106" s="1" t="s">
        <v>1891</v>
      </c>
      <c r="B106" s="1" t="s">
        <v>1892</v>
      </c>
      <c r="C106" s="1" t="s">
        <v>511</v>
      </c>
      <c r="D106" s="1" t="s">
        <v>510</v>
      </c>
      <c r="E106" s="1" t="s">
        <v>1374</v>
      </c>
      <c r="F106" s="1" t="s">
        <v>1894</v>
      </c>
      <c r="G106" s="1" t="s">
        <v>1375</v>
      </c>
      <c r="H106" s="1" t="s">
        <v>177</v>
      </c>
      <c r="I106" s="1" t="s">
        <v>1371</v>
      </c>
      <c r="J106" s="1" t="s">
        <v>1896</v>
      </c>
      <c r="K106" s="1" t="s">
        <v>1905</v>
      </c>
      <c r="L106" s="1" t="s">
        <v>1378</v>
      </c>
      <c r="M106" s="1" t="s">
        <v>1381</v>
      </c>
      <c r="N106" s="1" t="s">
        <v>913</v>
      </c>
      <c r="O106" s="1" t="s">
        <v>150</v>
      </c>
    </row>
    <row r="107" spans="1:15" ht="135" customHeight="1">
      <c r="A107" s="1" t="s">
        <v>1906</v>
      </c>
      <c r="B107" s="1" t="s">
        <v>1907</v>
      </c>
      <c r="C107" s="1" t="s">
        <v>511</v>
      </c>
      <c r="D107" s="1" t="s">
        <v>510</v>
      </c>
      <c r="E107" s="1" t="s">
        <v>1374</v>
      </c>
      <c r="F107" s="1" t="s">
        <v>1909</v>
      </c>
      <c r="G107" s="1" t="s">
        <v>1626</v>
      </c>
      <c r="H107" s="1" t="s">
        <v>177</v>
      </c>
      <c r="I107" s="1" t="s">
        <v>1623</v>
      </c>
      <c r="J107" s="1" t="s">
        <v>1911</v>
      </c>
      <c r="K107" s="1" t="s">
        <v>1919</v>
      </c>
      <c r="L107" s="1" t="s">
        <v>1629</v>
      </c>
      <c r="M107" s="1" t="s">
        <v>1913</v>
      </c>
      <c r="N107" s="1" t="s">
        <v>913</v>
      </c>
      <c r="O107" s="1" t="s">
        <v>150</v>
      </c>
    </row>
    <row r="108" spans="1:15" ht="135" customHeight="1">
      <c r="A108" s="1" t="s">
        <v>1921</v>
      </c>
      <c r="B108" s="1" t="s">
        <v>1922</v>
      </c>
      <c r="C108" s="1" t="s">
        <v>511</v>
      </c>
      <c r="D108" s="1" t="s">
        <v>800</v>
      </c>
      <c r="E108" s="1" t="s">
        <v>1374</v>
      </c>
      <c r="F108" s="1" t="s">
        <v>1926</v>
      </c>
      <c r="G108" s="1" t="s">
        <v>1626</v>
      </c>
      <c r="H108" s="1" t="s">
        <v>177</v>
      </c>
      <c r="I108" s="1" t="s">
        <v>1923</v>
      </c>
      <c r="J108" s="1" t="s">
        <v>1928</v>
      </c>
      <c r="K108" s="1" t="s">
        <v>1936</v>
      </c>
      <c r="L108" s="1" t="s">
        <v>1629</v>
      </c>
      <c r="M108" s="1" t="s">
        <v>1930</v>
      </c>
      <c r="N108" s="1" t="s">
        <v>913</v>
      </c>
      <c r="O108" s="1" t="s">
        <v>150</v>
      </c>
    </row>
    <row r="109" spans="1:15" ht="135" customHeight="1">
      <c r="A109" s="1" t="s">
        <v>1938</v>
      </c>
      <c r="B109" s="1" t="s">
        <v>1939</v>
      </c>
      <c r="C109" s="1" t="s">
        <v>511</v>
      </c>
      <c r="D109" s="1" t="s">
        <v>510</v>
      </c>
      <c r="E109" s="1" t="s">
        <v>336</v>
      </c>
      <c r="F109" s="1" t="s">
        <v>1944</v>
      </c>
      <c r="G109" s="1" t="s">
        <v>1945</v>
      </c>
      <c r="H109" s="1" t="s">
        <v>177</v>
      </c>
      <c r="I109" s="1" t="s">
        <v>1941</v>
      </c>
      <c r="J109" s="1" t="s">
        <v>1947</v>
      </c>
      <c r="K109" s="1" t="s">
        <v>1957</v>
      </c>
      <c r="L109" s="1" t="s">
        <v>1378</v>
      </c>
      <c r="M109" s="1" t="s">
        <v>1950</v>
      </c>
      <c r="N109" s="1" t="s">
        <v>913</v>
      </c>
      <c r="O109" s="1" t="s">
        <v>150</v>
      </c>
    </row>
    <row r="110" spans="1:15" ht="135" customHeight="1">
      <c r="A110" s="1" t="s">
        <v>1959</v>
      </c>
      <c r="B110" s="1" t="s">
        <v>1960</v>
      </c>
      <c r="C110" s="1" t="s">
        <v>511</v>
      </c>
      <c r="D110" s="1" t="s">
        <v>510</v>
      </c>
      <c r="E110" s="1" t="s">
        <v>1374</v>
      </c>
      <c r="F110" s="1" t="s">
        <v>1964</v>
      </c>
      <c r="G110" s="1" t="s">
        <v>1626</v>
      </c>
      <c r="H110" s="1" t="s">
        <v>177</v>
      </c>
      <c r="I110" s="1" t="s">
        <v>1623</v>
      </c>
      <c r="J110" s="1" t="s">
        <v>1966</v>
      </c>
      <c r="K110" s="1" t="s">
        <v>1974</v>
      </c>
      <c r="L110" s="1" t="s">
        <v>1629</v>
      </c>
      <c r="M110" s="1" t="s">
        <v>1968</v>
      </c>
      <c r="N110" s="1" t="s">
        <v>913</v>
      </c>
      <c r="O110" s="1" t="s">
        <v>150</v>
      </c>
    </row>
    <row r="111" spans="1:15" ht="135" customHeight="1">
      <c r="A111" s="1" t="s">
        <v>1976</v>
      </c>
      <c r="B111" s="1" t="s">
        <v>1977</v>
      </c>
      <c r="C111" s="1" t="s">
        <v>511</v>
      </c>
      <c r="D111" s="1" t="s">
        <v>510</v>
      </c>
      <c r="E111" s="1" t="s">
        <v>1374</v>
      </c>
      <c r="F111" s="1" t="s">
        <v>1979</v>
      </c>
      <c r="G111" s="1" t="s">
        <v>1375</v>
      </c>
      <c r="H111" s="1" t="s">
        <v>177</v>
      </c>
      <c r="I111" s="1" t="s">
        <v>1371</v>
      </c>
      <c r="J111" s="1" t="s">
        <v>1981</v>
      </c>
      <c r="K111" s="1" t="s">
        <v>1988</v>
      </c>
      <c r="L111" s="1" t="s">
        <v>1378</v>
      </c>
      <c r="M111" s="1" t="s">
        <v>1381</v>
      </c>
      <c r="N111" s="1" t="s">
        <v>913</v>
      </c>
      <c r="O111" s="1" t="s">
        <v>150</v>
      </c>
    </row>
    <row r="112" spans="1:15" ht="135" customHeight="1">
      <c r="A112" s="1" t="s">
        <v>1990</v>
      </c>
      <c r="B112" s="1" t="s">
        <v>1991</v>
      </c>
      <c r="C112" s="1" t="s">
        <v>511</v>
      </c>
      <c r="D112" s="1" t="s">
        <v>800</v>
      </c>
      <c r="E112" s="1" t="s">
        <v>1374</v>
      </c>
      <c r="F112" s="1" t="s">
        <v>1994</v>
      </c>
      <c r="G112" s="1" t="s">
        <v>1626</v>
      </c>
      <c r="H112" s="1" t="s">
        <v>177</v>
      </c>
      <c r="I112" s="1" t="s">
        <v>1623</v>
      </c>
      <c r="J112" s="1" t="s">
        <v>1996</v>
      </c>
      <c r="K112" s="1" t="s">
        <v>2002</v>
      </c>
      <c r="L112" s="1" t="s">
        <v>1629</v>
      </c>
      <c r="M112" s="1" t="s">
        <v>1632</v>
      </c>
      <c r="N112" s="1" t="s">
        <v>913</v>
      </c>
      <c r="O112" s="1" t="s">
        <v>150</v>
      </c>
    </row>
    <row r="113" spans="1:15" ht="135" customHeight="1">
      <c r="A113" s="1" t="s">
        <v>2004</v>
      </c>
      <c r="B113" s="1" t="s">
        <v>2005</v>
      </c>
      <c r="C113" s="1" t="s">
        <v>511</v>
      </c>
      <c r="D113" s="1" t="s">
        <v>510</v>
      </c>
      <c r="E113" s="1" t="s">
        <v>1374</v>
      </c>
      <c r="F113" s="1" t="s">
        <v>2008</v>
      </c>
      <c r="G113" s="1" t="s">
        <v>1375</v>
      </c>
      <c r="H113" s="1" t="s">
        <v>177</v>
      </c>
      <c r="I113" s="1" t="s">
        <v>1371</v>
      </c>
      <c r="J113" s="1" t="s">
        <v>2010</v>
      </c>
      <c r="K113" s="1" t="s">
        <v>2018</v>
      </c>
      <c r="L113" s="1" t="s">
        <v>1378</v>
      </c>
      <c r="M113" s="1" t="s">
        <v>1381</v>
      </c>
      <c r="N113" s="1" t="s">
        <v>913</v>
      </c>
      <c r="O113" s="1" t="s">
        <v>150</v>
      </c>
    </row>
    <row r="114" spans="1:15" ht="135" customHeight="1">
      <c r="A114" s="1" t="s">
        <v>2020</v>
      </c>
      <c r="B114" s="1" t="s">
        <v>2021</v>
      </c>
      <c r="C114" s="1" t="s">
        <v>511</v>
      </c>
      <c r="D114" s="1" t="s">
        <v>510</v>
      </c>
      <c r="E114" s="1" t="s">
        <v>1374</v>
      </c>
      <c r="F114" s="1" t="s">
        <v>2024</v>
      </c>
      <c r="G114" s="1" t="s">
        <v>1375</v>
      </c>
      <c r="H114" s="1" t="s">
        <v>177</v>
      </c>
      <c r="I114" s="1" t="s">
        <v>1371</v>
      </c>
      <c r="J114" s="1" t="s">
        <v>2026</v>
      </c>
      <c r="K114" s="1" t="s">
        <v>2034</v>
      </c>
      <c r="L114" s="1" t="s">
        <v>1378</v>
      </c>
      <c r="M114" s="1" t="s">
        <v>1381</v>
      </c>
      <c r="N114" s="1" t="s">
        <v>913</v>
      </c>
      <c r="O114" s="1" t="s">
        <v>150</v>
      </c>
    </row>
    <row r="115" spans="1:15" ht="135" customHeight="1">
      <c r="A115" s="1" t="s">
        <v>2035</v>
      </c>
      <c r="B115" s="1" t="s">
        <v>2036</v>
      </c>
      <c r="C115" s="1" t="s">
        <v>511</v>
      </c>
      <c r="D115" s="1" t="s">
        <v>510</v>
      </c>
      <c r="E115" s="1" t="s">
        <v>1374</v>
      </c>
      <c r="F115" s="1" t="s">
        <v>2038</v>
      </c>
      <c r="G115" s="1" t="s">
        <v>2039</v>
      </c>
      <c r="H115" s="1" t="s">
        <v>177</v>
      </c>
      <c r="I115" s="1" t="s">
        <v>1371</v>
      </c>
      <c r="J115" s="1" t="s">
        <v>2041</v>
      </c>
      <c r="K115" s="1" t="s">
        <v>2047</v>
      </c>
      <c r="L115" s="1" t="s">
        <v>1378</v>
      </c>
      <c r="M115" s="1" t="s">
        <v>1381</v>
      </c>
      <c r="N115" s="1" t="s">
        <v>913</v>
      </c>
      <c r="O115" s="1" t="s">
        <v>150</v>
      </c>
    </row>
    <row r="116" spans="1:15" ht="135" customHeight="1">
      <c r="A116" s="1" t="s">
        <v>2048</v>
      </c>
      <c r="B116" s="1" t="s">
        <v>2049</v>
      </c>
      <c r="C116" s="1" t="s">
        <v>511</v>
      </c>
      <c r="D116" s="1" t="s">
        <v>510</v>
      </c>
      <c r="E116" s="1" t="s">
        <v>1374</v>
      </c>
      <c r="F116" s="1" t="s">
        <v>2052</v>
      </c>
      <c r="G116" s="1" t="s">
        <v>1375</v>
      </c>
      <c r="H116" s="1" t="s">
        <v>177</v>
      </c>
      <c r="I116" s="1" t="s">
        <v>1371</v>
      </c>
      <c r="J116" s="1" t="s">
        <v>2054</v>
      </c>
      <c r="K116" s="1" t="s">
        <v>2062</v>
      </c>
      <c r="L116" s="1" t="s">
        <v>1378</v>
      </c>
      <c r="M116" s="1" t="s">
        <v>1381</v>
      </c>
      <c r="N116" s="1" t="s">
        <v>913</v>
      </c>
      <c r="O116" s="1" t="s">
        <v>150</v>
      </c>
    </row>
    <row r="117" spans="1:15" ht="135" customHeight="1">
      <c r="A117" s="1" t="s">
        <v>2063</v>
      </c>
      <c r="B117" s="1" t="s">
        <v>2064</v>
      </c>
      <c r="C117" s="1" t="s">
        <v>511</v>
      </c>
      <c r="D117" s="1" t="s">
        <v>510</v>
      </c>
      <c r="E117" s="1" t="s">
        <v>789</v>
      </c>
      <c r="F117" s="1" t="s">
        <v>2067</v>
      </c>
      <c r="G117" s="1" t="s">
        <v>1397</v>
      </c>
      <c r="H117" s="1" t="s">
        <v>177</v>
      </c>
      <c r="I117" s="1" t="s">
        <v>2065</v>
      </c>
      <c r="J117" s="1" t="s">
        <v>2069</v>
      </c>
      <c r="K117" s="1" t="s">
        <v>2079</v>
      </c>
      <c r="L117" s="1" t="s">
        <v>2070</v>
      </c>
      <c r="M117" s="1" t="s">
        <v>2074</v>
      </c>
      <c r="N117" s="1" t="s">
        <v>913</v>
      </c>
      <c r="O117" s="1" t="s">
        <v>150</v>
      </c>
    </row>
    <row r="118" spans="1:15" ht="135" customHeight="1">
      <c r="A118" s="1" t="s">
        <v>2080</v>
      </c>
      <c r="B118" s="1" t="s">
        <v>2081</v>
      </c>
      <c r="C118" s="1" t="s">
        <v>511</v>
      </c>
      <c r="D118" s="1" t="s">
        <v>800</v>
      </c>
      <c r="E118" s="1" t="s">
        <v>1374</v>
      </c>
      <c r="F118" s="1" t="s">
        <v>2084</v>
      </c>
      <c r="G118" s="1" t="s">
        <v>1626</v>
      </c>
      <c r="H118" s="1" t="s">
        <v>177</v>
      </c>
      <c r="I118" s="1" t="s">
        <v>1623</v>
      </c>
      <c r="J118" s="1" t="s">
        <v>2086</v>
      </c>
      <c r="K118" s="1" t="s">
        <v>2091</v>
      </c>
      <c r="L118" s="1" t="s">
        <v>1629</v>
      </c>
      <c r="M118" s="1" t="s">
        <v>1632</v>
      </c>
      <c r="N118" s="1" t="s">
        <v>913</v>
      </c>
      <c r="O118" s="1" t="s">
        <v>150</v>
      </c>
    </row>
    <row r="119" spans="1:15" ht="135" customHeight="1">
      <c r="A119" s="1" t="s">
        <v>2093</v>
      </c>
      <c r="B119" s="1" t="s">
        <v>2094</v>
      </c>
      <c r="C119" s="1" t="s">
        <v>511</v>
      </c>
      <c r="D119" s="1" t="s">
        <v>800</v>
      </c>
      <c r="E119" s="1" t="s">
        <v>1374</v>
      </c>
      <c r="F119" s="1" t="s">
        <v>2098</v>
      </c>
      <c r="G119" s="1" t="s">
        <v>1626</v>
      </c>
      <c r="H119" s="1" t="s">
        <v>177</v>
      </c>
      <c r="I119" s="1" t="s">
        <v>1623</v>
      </c>
      <c r="J119" s="1" t="s">
        <v>2100</v>
      </c>
      <c r="K119" s="1" t="s">
        <v>2106</v>
      </c>
      <c r="L119" s="1" t="s">
        <v>1629</v>
      </c>
      <c r="M119" s="1" t="s">
        <v>1632</v>
      </c>
      <c r="N119" s="1" t="s">
        <v>913</v>
      </c>
      <c r="O119" s="1" t="s">
        <v>150</v>
      </c>
    </row>
    <row r="120" spans="1:15" ht="135" customHeight="1">
      <c r="A120" s="1" t="s">
        <v>2108</v>
      </c>
      <c r="B120" s="1" t="s">
        <v>2109</v>
      </c>
      <c r="C120" s="1" t="s">
        <v>511</v>
      </c>
      <c r="D120" s="1" t="s">
        <v>510</v>
      </c>
      <c r="E120" s="1" t="s">
        <v>2113</v>
      </c>
      <c r="F120" s="1" t="s">
        <v>2112</v>
      </c>
      <c r="G120" s="1" t="s">
        <v>1397</v>
      </c>
      <c r="H120" s="1" t="s">
        <v>177</v>
      </c>
      <c r="I120" s="1" t="s">
        <v>2110</v>
      </c>
      <c r="J120" s="1" t="s">
        <v>2115</v>
      </c>
      <c r="K120" s="1" t="s">
        <v>2123</v>
      </c>
      <c r="L120" s="1" t="s">
        <v>1378</v>
      </c>
      <c r="M120" s="1" t="s">
        <v>1381</v>
      </c>
      <c r="N120" s="1" t="s">
        <v>913</v>
      </c>
      <c r="O120" s="1" t="s">
        <v>150</v>
      </c>
    </row>
    <row r="121" spans="1:15" ht="135" customHeight="1">
      <c r="A121" s="1" t="s">
        <v>2124</v>
      </c>
      <c r="B121" s="1" t="s">
        <v>2125</v>
      </c>
      <c r="C121" s="1" t="s">
        <v>511</v>
      </c>
      <c r="D121" s="1" t="s">
        <v>510</v>
      </c>
      <c r="E121" s="1" t="s">
        <v>336</v>
      </c>
      <c r="F121" s="1" t="s">
        <v>2128</v>
      </c>
      <c r="G121" s="1" t="s">
        <v>2129</v>
      </c>
      <c r="H121" s="1" t="s">
        <v>177</v>
      </c>
      <c r="I121" s="1" t="s">
        <v>530</v>
      </c>
      <c r="J121" s="1" t="s">
        <v>2131</v>
      </c>
      <c r="K121" s="1" t="s">
        <v>2139</v>
      </c>
      <c r="L121" s="1" t="s">
        <v>1378</v>
      </c>
      <c r="M121" s="1" t="s">
        <v>1381</v>
      </c>
      <c r="N121" s="1" t="s">
        <v>913</v>
      </c>
      <c r="O121" s="1" t="s">
        <v>150</v>
      </c>
    </row>
    <row r="122" spans="1:15" ht="135" customHeight="1">
      <c r="A122" s="1" t="s">
        <v>2141</v>
      </c>
      <c r="B122" s="1" t="s">
        <v>2142</v>
      </c>
      <c r="C122" s="1" t="s">
        <v>511</v>
      </c>
      <c r="D122" s="1" t="s">
        <v>510</v>
      </c>
      <c r="E122" s="1" t="s">
        <v>1374</v>
      </c>
      <c r="F122" s="1" t="s">
        <v>2144</v>
      </c>
      <c r="G122" s="1" t="s">
        <v>1375</v>
      </c>
      <c r="H122" s="1" t="s">
        <v>177</v>
      </c>
      <c r="I122" s="1" t="s">
        <v>1371</v>
      </c>
      <c r="J122" s="1" t="s">
        <v>2146</v>
      </c>
      <c r="K122" s="1" t="s">
        <v>2152</v>
      </c>
      <c r="L122" s="1" t="s">
        <v>1378</v>
      </c>
      <c r="M122" s="1" t="s">
        <v>1381</v>
      </c>
      <c r="N122" s="1" t="s">
        <v>913</v>
      </c>
      <c r="O122" s="1" t="s">
        <v>150</v>
      </c>
    </row>
    <row r="123" spans="1:15" ht="135" customHeight="1">
      <c r="A123" s="1" t="s">
        <v>2153</v>
      </c>
      <c r="B123" s="1" t="s">
        <v>2154</v>
      </c>
      <c r="C123" s="1" t="s">
        <v>2155</v>
      </c>
      <c r="D123" s="1" t="s">
        <v>800</v>
      </c>
      <c r="E123" s="1" t="s">
        <v>2161</v>
      </c>
      <c r="F123" s="1" t="s">
        <v>2160</v>
      </c>
      <c r="G123" s="1" t="s">
        <v>2162</v>
      </c>
      <c r="H123" s="1" t="s">
        <v>177</v>
      </c>
      <c r="I123" s="1" t="s">
        <v>2157</v>
      </c>
      <c r="J123" s="1" t="s">
        <v>2164</v>
      </c>
      <c r="K123" s="1" t="s">
        <v>2164</v>
      </c>
      <c r="L123" s="1" t="s">
        <v>2165</v>
      </c>
      <c r="M123" s="1" t="s">
        <v>2170</v>
      </c>
      <c r="N123" s="1" t="s">
        <v>2169</v>
      </c>
      <c r="O123" s="1" t="s">
        <v>2166</v>
      </c>
    </row>
    <row r="124" spans="1:15" ht="135" customHeight="1">
      <c r="A124" s="1" t="s">
        <v>2181</v>
      </c>
      <c r="B124" s="1" t="s">
        <v>2182</v>
      </c>
      <c r="C124" s="1" t="s">
        <v>2155</v>
      </c>
      <c r="D124" s="1" t="s">
        <v>800</v>
      </c>
      <c r="E124" s="1" t="s">
        <v>2188</v>
      </c>
      <c r="F124" s="1" t="s">
        <v>2187</v>
      </c>
      <c r="G124" s="1" t="s">
        <v>2189</v>
      </c>
      <c r="H124" s="1" t="s">
        <v>927</v>
      </c>
      <c r="I124" s="1" t="s">
        <v>2184</v>
      </c>
      <c r="J124" s="1" t="s">
        <v>2191</v>
      </c>
      <c r="K124" s="1" t="s">
        <v>2204</v>
      </c>
      <c r="L124" s="1" t="s">
        <v>2192</v>
      </c>
      <c r="M124" s="1" t="s">
        <v>2197</v>
      </c>
      <c r="N124" s="1" t="s">
        <v>913</v>
      </c>
      <c r="O124" s="1" t="s">
        <v>150</v>
      </c>
    </row>
    <row r="125" spans="1:15" ht="135" customHeight="1">
      <c r="A125" s="1" t="s">
        <v>2208</v>
      </c>
      <c r="B125" s="1" t="s">
        <v>2209</v>
      </c>
      <c r="C125" s="1" t="s">
        <v>2155</v>
      </c>
      <c r="D125" s="1" t="s">
        <v>800</v>
      </c>
      <c r="E125" s="1" t="s">
        <v>2161</v>
      </c>
      <c r="F125" s="1" t="s">
        <v>2212</v>
      </c>
      <c r="G125" s="1" t="s">
        <v>2162</v>
      </c>
      <c r="H125" s="1" t="s">
        <v>177</v>
      </c>
      <c r="I125" s="1" t="s">
        <v>2157</v>
      </c>
      <c r="J125" s="1" t="s">
        <v>2213</v>
      </c>
      <c r="K125" s="1" t="s">
        <v>2213</v>
      </c>
      <c r="L125" s="1" t="s">
        <v>2165</v>
      </c>
      <c r="M125" s="1" t="s">
        <v>2170</v>
      </c>
      <c r="N125" s="1" t="s">
        <v>2169</v>
      </c>
      <c r="O125" s="1" t="s">
        <v>150</v>
      </c>
    </row>
    <row r="126" spans="1:15" ht="135" customHeight="1">
      <c r="A126" s="1" t="s">
        <v>2218</v>
      </c>
      <c r="B126" s="1" t="s">
        <v>2219</v>
      </c>
      <c r="C126" s="1" t="s">
        <v>2220</v>
      </c>
      <c r="D126" s="1" t="s">
        <v>800</v>
      </c>
      <c r="E126" s="1" t="s">
        <v>2161</v>
      </c>
      <c r="F126" s="1" t="s">
        <v>2224</v>
      </c>
      <c r="G126" s="1" t="s">
        <v>2162</v>
      </c>
      <c r="H126" s="1" t="s">
        <v>177</v>
      </c>
      <c r="I126" s="1" t="s">
        <v>2157</v>
      </c>
      <c r="J126" s="1" t="s">
        <v>2225</v>
      </c>
      <c r="K126" s="1" t="s">
        <v>2225</v>
      </c>
      <c r="L126" s="1" t="s">
        <v>2165</v>
      </c>
      <c r="M126" s="1" t="s">
        <v>2170</v>
      </c>
      <c r="N126" s="1" t="s">
        <v>2169</v>
      </c>
      <c r="O126" s="1" t="s">
        <v>150</v>
      </c>
    </row>
    <row r="127" spans="1:15" ht="135" customHeight="1">
      <c r="A127" s="1" t="s">
        <v>2232</v>
      </c>
      <c r="B127" s="1" t="s">
        <v>2233</v>
      </c>
      <c r="C127" s="1" t="s">
        <v>2220</v>
      </c>
      <c r="D127" s="1" t="s">
        <v>800</v>
      </c>
      <c r="E127" s="1" t="s">
        <v>2161</v>
      </c>
      <c r="F127" s="1" t="s">
        <v>2237</v>
      </c>
      <c r="G127" s="1" t="s">
        <v>2162</v>
      </c>
      <c r="H127" s="1" t="s">
        <v>177</v>
      </c>
      <c r="I127" s="1" t="s">
        <v>2157</v>
      </c>
      <c r="J127" s="1" t="s">
        <v>2238</v>
      </c>
      <c r="K127" s="1" t="s">
        <v>2238</v>
      </c>
      <c r="L127" s="1" t="s">
        <v>2165</v>
      </c>
      <c r="M127" s="1" t="s">
        <v>2170</v>
      </c>
      <c r="N127" s="1" t="s">
        <v>2169</v>
      </c>
      <c r="O127" s="1" t="s">
        <v>150</v>
      </c>
    </row>
    <row r="128" spans="1:15" ht="135" customHeight="1">
      <c r="A128" s="1" t="s">
        <v>2242</v>
      </c>
      <c r="B128" s="1" t="s">
        <v>2243</v>
      </c>
      <c r="C128" s="1" t="s">
        <v>783</v>
      </c>
      <c r="D128" s="1" t="s">
        <v>510</v>
      </c>
      <c r="E128" s="1" t="s">
        <v>2248</v>
      </c>
      <c r="F128" s="1" t="s">
        <v>2247</v>
      </c>
      <c r="G128" s="1" t="s">
        <v>2249</v>
      </c>
      <c r="H128" s="1" t="s">
        <v>927</v>
      </c>
      <c r="I128" s="1" t="s">
        <v>2245</v>
      </c>
      <c r="J128" s="1" t="s">
        <v>2251</v>
      </c>
      <c r="K128" s="1" t="s">
        <v>2261</v>
      </c>
      <c r="L128" s="1" t="s">
        <v>2252</v>
      </c>
      <c r="M128" s="1" t="s">
        <v>2255</v>
      </c>
      <c r="N128" s="1" t="s">
        <v>913</v>
      </c>
      <c r="O128" s="1" t="s">
        <v>150</v>
      </c>
    </row>
    <row r="129" spans="1:15" ht="135" customHeight="1">
      <c r="A129" s="1" t="s">
        <v>2266</v>
      </c>
      <c r="B129" s="1" t="s">
        <v>2267</v>
      </c>
      <c r="C129" s="1" t="s">
        <v>783</v>
      </c>
      <c r="D129" s="1" t="s">
        <v>800</v>
      </c>
      <c r="E129" s="1" t="s">
        <v>2161</v>
      </c>
      <c r="F129" s="1" t="s">
        <v>2270</v>
      </c>
      <c r="G129" s="1" t="s">
        <v>2162</v>
      </c>
      <c r="H129" s="1" t="s">
        <v>177</v>
      </c>
      <c r="I129" s="1" t="s">
        <v>2157</v>
      </c>
      <c r="J129" s="1" t="s">
        <v>2271</v>
      </c>
      <c r="K129" s="1" t="s">
        <v>2271</v>
      </c>
      <c r="L129" s="1" t="s">
        <v>2165</v>
      </c>
      <c r="M129" s="1" t="s">
        <v>2170</v>
      </c>
      <c r="N129" s="1" t="s">
        <v>2169</v>
      </c>
      <c r="O129" s="1" t="s">
        <v>2272</v>
      </c>
    </row>
    <row r="130" spans="1:15" ht="135" customHeight="1">
      <c r="A130" s="1" t="s">
        <v>2276</v>
      </c>
      <c r="B130" s="1" t="s">
        <v>2277</v>
      </c>
      <c r="C130" s="1" t="s">
        <v>783</v>
      </c>
      <c r="D130" s="1" t="s">
        <v>510</v>
      </c>
      <c r="E130" s="1" t="s">
        <v>2281</v>
      </c>
      <c r="F130" s="1" t="s">
        <v>2280</v>
      </c>
      <c r="G130" s="1" t="s">
        <v>2282</v>
      </c>
      <c r="H130" s="1" t="s">
        <v>991</v>
      </c>
      <c r="I130" s="1" t="s">
        <v>2278</v>
      </c>
      <c r="J130" s="1" t="s">
        <v>2284</v>
      </c>
      <c r="K130" s="1" t="s">
        <v>2296</v>
      </c>
      <c r="L130" s="1" t="s">
        <v>2285</v>
      </c>
      <c r="M130" s="1" t="s">
        <v>2289</v>
      </c>
      <c r="N130" s="1" t="s">
        <v>913</v>
      </c>
      <c r="O130" s="1" t="s">
        <v>150</v>
      </c>
    </row>
    <row r="131" spans="1:15" ht="135" customHeight="1">
      <c r="A131" s="1" t="s">
        <v>2299</v>
      </c>
      <c r="B131" s="1" t="s">
        <v>2300</v>
      </c>
      <c r="C131" s="1" t="s">
        <v>783</v>
      </c>
      <c r="D131" s="1" t="s">
        <v>800</v>
      </c>
      <c r="E131" s="1" t="s">
        <v>2161</v>
      </c>
      <c r="F131" s="1" t="s">
        <v>2303</v>
      </c>
      <c r="G131" s="1" t="s">
        <v>2162</v>
      </c>
      <c r="H131" s="1" t="s">
        <v>177</v>
      </c>
      <c r="I131" s="1" t="s">
        <v>2157</v>
      </c>
      <c r="J131" s="1" t="s">
        <v>2304</v>
      </c>
      <c r="K131" s="1" t="s">
        <v>2304</v>
      </c>
      <c r="L131" s="1" t="s">
        <v>2165</v>
      </c>
      <c r="M131" s="1" t="s">
        <v>2170</v>
      </c>
      <c r="N131" s="1" t="s">
        <v>2169</v>
      </c>
      <c r="O131" s="1" t="s">
        <v>2305</v>
      </c>
    </row>
    <row r="132" spans="1:15" ht="135" customHeight="1">
      <c r="A132" s="1" t="s">
        <v>2308</v>
      </c>
      <c r="B132" s="1" t="s">
        <v>2309</v>
      </c>
      <c r="C132" s="1" t="s">
        <v>783</v>
      </c>
      <c r="D132" s="1" t="s">
        <v>510</v>
      </c>
      <c r="E132" s="1" t="s">
        <v>2313</v>
      </c>
      <c r="F132" s="1" t="s">
        <v>2312</v>
      </c>
      <c r="G132" s="1" t="s">
        <v>2314</v>
      </c>
      <c r="H132" s="1" t="s">
        <v>927</v>
      </c>
      <c r="I132" s="1" t="s">
        <v>1279</v>
      </c>
      <c r="J132" s="1" t="s">
        <v>2316</v>
      </c>
      <c r="K132" s="1" t="s">
        <v>2326</v>
      </c>
      <c r="L132" s="1" t="s">
        <v>2317</v>
      </c>
      <c r="M132" s="1" t="s">
        <v>2320</v>
      </c>
      <c r="N132" s="1" t="s">
        <v>913</v>
      </c>
      <c r="O132" s="1" t="s">
        <v>150</v>
      </c>
    </row>
    <row r="133" spans="1:15" ht="135" customHeight="1">
      <c r="A133" s="1" t="s">
        <v>2329</v>
      </c>
      <c r="B133" s="1" t="s">
        <v>2330</v>
      </c>
      <c r="C133" s="1" t="s">
        <v>783</v>
      </c>
      <c r="D133" s="1" t="s">
        <v>800</v>
      </c>
      <c r="E133" s="1" t="s">
        <v>2161</v>
      </c>
      <c r="F133" s="1" t="s">
        <v>2334</v>
      </c>
      <c r="G133" s="1" t="s">
        <v>2162</v>
      </c>
      <c r="H133" s="1" t="s">
        <v>177</v>
      </c>
      <c r="I133" s="1" t="s">
        <v>2157</v>
      </c>
      <c r="J133" s="1" t="s">
        <v>2335</v>
      </c>
      <c r="K133" s="1" t="s">
        <v>2335</v>
      </c>
      <c r="L133" s="1" t="s">
        <v>2165</v>
      </c>
      <c r="M133" s="1" t="s">
        <v>2170</v>
      </c>
      <c r="N133" s="1" t="s">
        <v>2169</v>
      </c>
      <c r="O133" s="1" t="s">
        <v>150</v>
      </c>
    </row>
    <row r="134" spans="1:15" ht="135" customHeight="1">
      <c r="A134" s="1" t="s">
        <v>2340</v>
      </c>
      <c r="B134" s="1" t="s">
        <v>2341</v>
      </c>
      <c r="C134" s="1" t="s">
        <v>783</v>
      </c>
      <c r="D134" s="1" t="s">
        <v>510</v>
      </c>
      <c r="E134" s="1" t="s">
        <v>2346</v>
      </c>
      <c r="F134" s="1" t="s">
        <v>2345</v>
      </c>
      <c r="G134" s="1" t="s">
        <v>2347</v>
      </c>
      <c r="H134" s="1" t="s">
        <v>927</v>
      </c>
      <c r="I134" s="1" t="s">
        <v>2184</v>
      </c>
      <c r="J134" s="1" t="s">
        <v>2349</v>
      </c>
      <c r="K134" s="1" t="s">
        <v>2359</v>
      </c>
      <c r="L134" s="1" t="s">
        <v>2350</v>
      </c>
      <c r="M134" s="1" t="s">
        <v>2354</v>
      </c>
      <c r="N134" s="1" t="s">
        <v>913</v>
      </c>
      <c r="O134" s="1" t="s">
        <v>150</v>
      </c>
    </row>
    <row r="135" spans="1:15" ht="135" customHeight="1">
      <c r="A135" s="1" t="s">
        <v>2362</v>
      </c>
      <c r="B135" s="1" t="s">
        <v>2363</v>
      </c>
      <c r="C135" s="1" t="s">
        <v>783</v>
      </c>
      <c r="D135" s="1" t="s">
        <v>800</v>
      </c>
      <c r="E135" s="1" t="s">
        <v>2367</v>
      </c>
      <c r="F135" s="1" t="s">
        <v>2366</v>
      </c>
      <c r="G135" s="1" t="s">
        <v>2368</v>
      </c>
      <c r="H135" s="1" t="s">
        <v>927</v>
      </c>
      <c r="I135" s="1" t="s">
        <v>2184</v>
      </c>
      <c r="J135" s="1" t="s">
        <v>2370</v>
      </c>
      <c r="K135" s="1" t="s">
        <v>2383</v>
      </c>
      <c r="L135" s="1" t="s">
        <v>2371</v>
      </c>
      <c r="M135" s="1" t="s">
        <v>2375</v>
      </c>
      <c r="N135" s="1" t="s">
        <v>913</v>
      </c>
      <c r="O135" s="1" t="s">
        <v>150</v>
      </c>
    </row>
    <row r="136" spans="1:15" ht="135" customHeight="1">
      <c r="A136" s="1" t="s">
        <v>2386</v>
      </c>
      <c r="B136" s="1" t="s">
        <v>2387</v>
      </c>
      <c r="C136" s="1" t="s">
        <v>783</v>
      </c>
      <c r="D136" s="1" t="s">
        <v>800</v>
      </c>
      <c r="E136" s="1" t="s">
        <v>2392</v>
      </c>
      <c r="F136" s="1" t="s">
        <v>2391</v>
      </c>
      <c r="G136" s="1" t="s">
        <v>2393</v>
      </c>
      <c r="H136" s="1" t="s">
        <v>927</v>
      </c>
      <c r="I136" s="1" t="s">
        <v>2245</v>
      </c>
      <c r="J136" s="1" t="s">
        <v>2395</v>
      </c>
      <c r="K136" s="1" t="s">
        <v>2408</v>
      </c>
      <c r="L136" s="1" t="s">
        <v>2396</v>
      </c>
      <c r="M136" s="1" t="s">
        <v>2400</v>
      </c>
      <c r="N136" s="1" t="s">
        <v>913</v>
      </c>
      <c r="O136" s="1" t="s">
        <v>150</v>
      </c>
    </row>
    <row r="137" spans="1:15" ht="135" customHeight="1">
      <c r="A137" s="1" t="s">
        <v>2411</v>
      </c>
      <c r="B137" s="1" t="s">
        <v>2412</v>
      </c>
      <c r="C137" s="1" t="s">
        <v>783</v>
      </c>
      <c r="D137" s="1" t="s">
        <v>800</v>
      </c>
      <c r="E137" s="1" t="s">
        <v>2417</v>
      </c>
      <c r="F137" s="1" t="s">
        <v>2416</v>
      </c>
      <c r="G137" s="1" t="s">
        <v>2418</v>
      </c>
      <c r="H137" s="1" t="s">
        <v>927</v>
      </c>
      <c r="I137" s="1" t="s">
        <v>2184</v>
      </c>
      <c r="J137" s="1" t="s">
        <v>2420</v>
      </c>
      <c r="K137" s="1" t="s">
        <v>2431</v>
      </c>
      <c r="L137" s="1" t="s">
        <v>2421</v>
      </c>
      <c r="M137" s="1" t="s">
        <v>2425</v>
      </c>
      <c r="N137" s="1" t="s">
        <v>913</v>
      </c>
      <c r="O137" s="1" t="s">
        <v>150</v>
      </c>
    </row>
    <row r="138" spans="1:15" ht="135" customHeight="1">
      <c r="A138" s="1" t="s">
        <v>2435</v>
      </c>
      <c r="B138" s="1" t="s">
        <v>2436</v>
      </c>
      <c r="C138" s="1" t="s">
        <v>783</v>
      </c>
      <c r="D138" s="1" t="s">
        <v>800</v>
      </c>
      <c r="E138" s="1" t="s">
        <v>2439</v>
      </c>
      <c r="F138" s="1" t="s">
        <v>2438</v>
      </c>
      <c r="G138" s="1" t="s">
        <v>2440</v>
      </c>
      <c r="H138" s="1" t="s">
        <v>927</v>
      </c>
      <c r="I138" s="1" t="s">
        <v>2245</v>
      </c>
      <c r="J138" s="1" t="s">
        <v>2442</v>
      </c>
      <c r="K138" s="1" t="s">
        <v>2457</v>
      </c>
      <c r="L138" s="1" t="s">
        <v>2443</v>
      </c>
      <c r="M138" s="1" t="s">
        <v>2448</v>
      </c>
      <c r="N138" s="1" t="s">
        <v>913</v>
      </c>
      <c r="O138" s="1" t="s">
        <v>2444</v>
      </c>
    </row>
    <row r="139" spans="1:15" ht="135" customHeight="1">
      <c r="A139" s="1" t="s">
        <v>2460</v>
      </c>
      <c r="B139" s="1" t="s">
        <v>2461</v>
      </c>
      <c r="C139" s="1" t="s">
        <v>783</v>
      </c>
      <c r="D139" s="1" t="s">
        <v>800</v>
      </c>
      <c r="E139" s="1" t="s">
        <v>2466</v>
      </c>
      <c r="F139" s="1" t="s">
        <v>2465</v>
      </c>
      <c r="G139" s="1" t="s">
        <v>2467</v>
      </c>
      <c r="H139" s="1" t="s">
        <v>927</v>
      </c>
      <c r="I139" s="1" t="s">
        <v>1279</v>
      </c>
      <c r="J139" s="1" t="s">
        <v>2469</v>
      </c>
      <c r="K139" s="1" t="s">
        <v>2481</v>
      </c>
      <c r="L139" s="1" t="s">
        <v>2470</v>
      </c>
      <c r="M139" s="1" t="s">
        <v>2474</v>
      </c>
      <c r="N139" s="1" t="s">
        <v>913</v>
      </c>
      <c r="O139" s="1" t="s">
        <v>150</v>
      </c>
    </row>
    <row r="140" spans="1:15" ht="135" customHeight="1">
      <c r="A140" s="1" t="s">
        <v>2484</v>
      </c>
      <c r="B140" s="1" t="s">
        <v>2485</v>
      </c>
      <c r="C140" s="1" t="s">
        <v>801</v>
      </c>
      <c r="D140" s="1" t="s">
        <v>510</v>
      </c>
      <c r="E140" s="1" t="s">
        <v>2491</v>
      </c>
      <c r="F140" s="1" t="s">
        <v>2490</v>
      </c>
      <c r="G140" s="1" t="s">
        <v>2492</v>
      </c>
      <c r="H140" s="1" t="s">
        <v>177</v>
      </c>
      <c r="I140" s="1" t="s">
        <v>2487</v>
      </c>
      <c r="J140" s="1" t="s">
        <v>2494</v>
      </c>
      <c r="K140" s="1" t="s">
        <v>2504</v>
      </c>
      <c r="L140" s="1" t="s">
        <v>2495</v>
      </c>
      <c r="M140" s="1" t="s">
        <v>2498</v>
      </c>
      <c r="N140" s="1" t="s">
        <v>913</v>
      </c>
      <c r="O140" s="1" t="s">
        <v>150</v>
      </c>
    </row>
    <row r="141" spans="1:15" ht="135" customHeight="1">
      <c r="A141" s="1" t="s">
        <v>2507</v>
      </c>
      <c r="B141" s="1" t="s">
        <v>2508</v>
      </c>
      <c r="C141" s="1" t="s">
        <v>801</v>
      </c>
      <c r="D141" s="1" t="s">
        <v>800</v>
      </c>
      <c r="E141" s="1" t="s">
        <v>2491</v>
      </c>
      <c r="F141" s="1" t="s">
        <v>2511</v>
      </c>
      <c r="G141" s="1" t="s">
        <v>2512</v>
      </c>
      <c r="H141" s="1" t="s">
        <v>177</v>
      </c>
      <c r="I141" s="1" t="s">
        <v>1279</v>
      </c>
      <c r="J141" s="1" t="s">
        <v>2514</v>
      </c>
      <c r="K141" s="1" t="s">
        <v>2521</v>
      </c>
      <c r="L141" s="1" t="s">
        <v>2515</v>
      </c>
      <c r="M141" s="1" t="s">
        <v>2517</v>
      </c>
      <c r="N141" s="1" t="s">
        <v>913</v>
      </c>
      <c r="O141" s="1" t="s">
        <v>150</v>
      </c>
    </row>
    <row r="142" spans="1:15" ht="135" customHeight="1">
      <c r="A142" s="1" t="s">
        <v>2522</v>
      </c>
      <c r="B142" s="1" t="s">
        <v>2523</v>
      </c>
      <c r="C142" s="1" t="s">
        <v>801</v>
      </c>
      <c r="D142" s="1" t="s">
        <v>510</v>
      </c>
      <c r="E142" s="1" t="s">
        <v>2491</v>
      </c>
      <c r="F142" s="1" t="s">
        <v>2528</v>
      </c>
      <c r="G142" s="1" t="s">
        <v>2529</v>
      </c>
      <c r="H142" s="1" t="s">
        <v>177</v>
      </c>
      <c r="I142" s="1" t="s">
        <v>2525</v>
      </c>
      <c r="J142" s="1" t="s">
        <v>2531</v>
      </c>
      <c r="K142" s="1" t="s">
        <v>2541</v>
      </c>
      <c r="L142" s="1" t="s">
        <v>2532</v>
      </c>
      <c r="M142" s="1" t="s">
        <v>2535</v>
      </c>
      <c r="N142" s="1" t="s">
        <v>913</v>
      </c>
      <c r="O142" s="1" t="s">
        <v>150</v>
      </c>
    </row>
    <row r="143" spans="1:15" ht="135" customHeight="1">
      <c r="A143" s="1" t="s">
        <v>2542</v>
      </c>
      <c r="B143" s="1" t="s">
        <v>2543</v>
      </c>
      <c r="C143" s="1" t="s">
        <v>801</v>
      </c>
      <c r="D143" s="1" t="s">
        <v>510</v>
      </c>
      <c r="E143" s="1" t="s">
        <v>2491</v>
      </c>
      <c r="F143" s="1" t="s">
        <v>2545</v>
      </c>
      <c r="G143" s="1" t="s">
        <v>2546</v>
      </c>
      <c r="H143" s="1" t="s">
        <v>177</v>
      </c>
      <c r="I143" s="1" t="s">
        <v>1279</v>
      </c>
      <c r="J143" s="1" t="s">
        <v>2548</v>
      </c>
      <c r="K143" s="1" t="s">
        <v>2557</v>
      </c>
      <c r="L143" s="1" t="s">
        <v>2549</v>
      </c>
      <c r="M143" s="1" t="s">
        <v>2551</v>
      </c>
      <c r="N143" s="1" t="s">
        <v>913</v>
      </c>
      <c r="O143" s="1" t="s">
        <v>150</v>
      </c>
    </row>
    <row r="144" spans="1:15" ht="135" customHeight="1">
      <c r="A144" s="1" t="s">
        <v>2558</v>
      </c>
      <c r="B144" s="1" t="s">
        <v>2559</v>
      </c>
      <c r="C144" s="1" t="s">
        <v>801</v>
      </c>
      <c r="D144" s="1" t="s">
        <v>800</v>
      </c>
      <c r="E144" s="1" t="s">
        <v>2491</v>
      </c>
      <c r="F144" s="1" t="s">
        <v>2563</v>
      </c>
      <c r="G144" s="1" t="s">
        <v>2564</v>
      </c>
      <c r="H144" s="1" t="s">
        <v>177</v>
      </c>
      <c r="I144" s="1" t="s">
        <v>2560</v>
      </c>
      <c r="J144" s="1" t="s">
        <v>2566</v>
      </c>
      <c r="K144" s="1" t="s">
        <v>2575</v>
      </c>
      <c r="L144" s="1" t="s">
        <v>2567</v>
      </c>
      <c r="M144" s="1" t="s">
        <v>2570</v>
      </c>
      <c r="N144" s="1" t="s">
        <v>913</v>
      </c>
      <c r="O144" s="1" t="s">
        <v>150</v>
      </c>
    </row>
    <row r="145" spans="1:15" ht="135" customHeight="1">
      <c r="A145" s="1" t="s">
        <v>2576</v>
      </c>
      <c r="B145" s="1" t="s">
        <v>2577</v>
      </c>
      <c r="C145" s="1" t="s">
        <v>801</v>
      </c>
      <c r="D145" s="1" t="s">
        <v>510</v>
      </c>
      <c r="E145" s="1" t="s">
        <v>2491</v>
      </c>
      <c r="F145" s="1" t="s">
        <v>2581</v>
      </c>
      <c r="G145" s="1" t="s">
        <v>2582</v>
      </c>
      <c r="H145" s="1" t="s">
        <v>177</v>
      </c>
      <c r="I145" s="1" t="s">
        <v>2579</v>
      </c>
      <c r="J145" s="1" t="s">
        <v>2584</v>
      </c>
      <c r="K145" s="1" t="s">
        <v>2594</v>
      </c>
      <c r="L145" s="1" t="s">
        <v>2585</v>
      </c>
      <c r="M145" s="1" t="s">
        <v>2588</v>
      </c>
      <c r="N145" s="1" t="s">
        <v>913</v>
      </c>
      <c r="O145" s="1" t="s">
        <v>150</v>
      </c>
    </row>
    <row r="146" spans="1:15" ht="135" customHeight="1">
      <c r="A146" s="1" t="s">
        <v>2595</v>
      </c>
      <c r="B146" s="1" t="s">
        <v>2596</v>
      </c>
      <c r="C146" s="1" t="s">
        <v>801</v>
      </c>
      <c r="D146" s="1" t="s">
        <v>800</v>
      </c>
      <c r="E146" s="1" t="s">
        <v>2600</v>
      </c>
      <c r="F146" s="1" t="s">
        <v>2599</v>
      </c>
      <c r="G146" s="1" t="s">
        <v>2601</v>
      </c>
      <c r="H146" s="1" t="s">
        <v>177</v>
      </c>
      <c r="I146" s="1" t="s">
        <v>1279</v>
      </c>
      <c r="J146" s="1" t="s">
        <v>2602</v>
      </c>
      <c r="K146" s="1" t="s">
        <v>2609</v>
      </c>
      <c r="L146" s="1" t="s">
        <v>2603</v>
      </c>
      <c r="M146" s="1" t="s">
        <v>2551</v>
      </c>
      <c r="N146" s="1" t="s">
        <v>913</v>
      </c>
      <c r="O146" s="1" t="s">
        <v>150</v>
      </c>
    </row>
    <row r="147" spans="1:15" ht="135" customHeight="1">
      <c r="A147" s="1" t="s">
        <v>2610</v>
      </c>
      <c r="B147" s="1" t="s">
        <v>2611</v>
      </c>
      <c r="C147" s="1" t="s">
        <v>801</v>
      </c>
      <c r="D147" s="1" t="s">
        <v>510</v>
      </c>
      <c r="E147" s="1" t="s">
        <v>2491</v>
      </c>
      <c r="F147" s="1" t="s">
        <v>2615</v>
      </c>
      <c r="G147" s="1" t="s">
        <v>2616</v>
      </c>
      <c r="H147" s="1" t="s">
        <v>177</v>
      </c>
      <c r="I147" s="1" t="s">
        <v>2613</v>
      </c>
      <c r="J147" s="1" t="s">
        <v>2618</v>
      </c>
      <c r="K147" s="1" t="s">
        <v>2626</v>
      </c>
      <c r="L147" s="1" t="s">
        <v>2515</v>
      </c>
      <c r="M147" s="1" t="s">
        <v>2620</v>
      </c>
      <c r="N147" s="1" t="s">
        <v>913</v>
      </c>
      <c r="O147" s="1" t="s">
        <v>150</v>
      </c>
    </row>
    <row r="148" spans="1:15" ht="135" customHeight="1">
      <c r="A148" s="1" t="s">
        <v>2628</v>
      </c>
      <c r="B148" s="1" t="s">
        <v>2629</v>
      </c>
      <c r="C148" s="1" t="s">
        <v>801</v>
      </c>
      <c r="D148" s="1" t="s">
        <v>510</v>
      </c>
      <c r="E148" s="1" t="s">
        <v>2491</v>
      </c>
      <c r="F148" s="1" t="s">
        <v>2633</v>
      </c>
      <c r="G148" s="1" t="s">
        <v>2601</v>
      </c>
      <c r="H148" s="1" t="s">
        <v>177</v>
      </c>
      <c r="I148" s="1" t="s">
        <v>1279</v>
      </c>
      <c r="J148" s="1" t="s">
        <v>2635</v>
      </c>
      <c r="K148" s="1" t="s">
        <v>2645</v>
      </c>
      <c r="L148" s="1" t="s">
        <v>2515</v>
      </c>
      <c r="M148" s="1" t="s">
        <v>2638</v>
      </c>
      <c r="N148" s="1" t="s">
        <v>913</v>
      </c>
      <c r="O148" s="1" t="s">
        <v>150</v>
      </c>
    </row>
    <row r="149" spans="1:15" ht="135" customHeight="1">
      <c r="A149" s="1" t="s">
        <v>2646</v>
      </c>
      <c r="B149" s="1" t="s">
        <v>2647</v>
      </c>
      <c r="C149" s="1" t="s">
        <v>801</v>
      </c>
      <c r="D149" s="1" t="s">
        <v>510</v>
      </c>
      <c r="E149" s="1" t="s">
        <v>2491</v>
      </c>
      <c r="F149" s="1" t="s">
        <v>2650</v>
      </c>
      <c r="G149" s="1" t="s">
        <v>2601</v>
      </c>
      <c r="H149" s="1" t="s">
        <v>177</v>
      </c>
      <c r="I149" s="1" t="s">
        <v>1279</v>
      </c>
      <c r="J149" s="1" t="s">
        <v>2652</v>
      </c>
      <c r="K149" s="1" t="s">
        <v>2660</v>
      </c>
      <c r="L149" s="1" t="s">
        <v>2515</v>
      </c>
      <c r="M149" s="1" t="s">
        <v>2654</v>
      </c>
      <c r="N149" s="1" t="s">
        <v>913</v>
      </c>
      <c r="O149" s="1" t="s">
        <v>150</v>
      </c>
    </row>
    <row r="150" spans="1:15" ht="135" customHeight="1">
      <c r="A150" s="1" t="s">
        <v>2661</v>
      </c>
      <c r="B150" s="1" t="s">
        <v>2662</v>
      </c>
      <c r="C150" s="1" t="s">
        <v>801</v>
      </c>
      <c r="D150" s="1" t="s">
        <v>510</v>
      </c>
      <c r="E150" s="1" t="s">
        <v>2491</v>
      </c>
      <c r="F150" s="1" t="s">
        <v>2667</v>
      </c>
      <c r="G150" s="1" t="s">
        <v>2668</v>
      </c>
      <c r="H150" s="1" t="s">
        <v>177</v>
      </c>
      <c r="I150" s="1" t="s">
        <v>2664</v>
      </c>
      <c r="J150" s="1" t="s">
        <v>2670</v>
      </c>
      <c r="K150" s="1" t="s">
        <v>2681</v>
      </c>
      <c r="L150" s="1" t="s">
        <v>2671</v>
      </c>
      <c r="M150" s="1" t="s">
        <v>2674</v>
      </c>
      <c r="N150" s="1" t="s">
        <v>913</v>
      </c>
      <c r="O150" s="1" t="s">
        <v>150</v>
      </c>
    </row>
    <row r="151" spans="1:15" ht="135" customHeight="1">
      <c r="A151" s="1" t="s">
        <v>2683</v>
      </c>
      <c r="B151" s="1" t="s">
        <v>2684</v>
      </c>
      <c r="C151" s="1" t="s">
        <v>801</v>
      </c>
      <c r="D151" s="1" t="s">
        <v>510</v>
      </c>
      <c r="E151" s="1" t="s">
        <v>2491</v>
      </c>
      <c r="F151" s="1" t="s">
        <v>2688</v>
      </c>
      <c r="G151" s="1" t="s">
        <v>2601</v>
      </c>
      <c r="H151" s="1" t="s">
        <v>177</v>
      </c>
      <c r="I151" s="1" t="s">
        <v>1279</v>
      </c>
      <c r="J151" s="1" t="s">
        <v>2690</v>
      </c>
      <c r="K151" s="1" t="s">
        <v>2695</v>
      </c>
      <c r="L151" s="1" t="s">
        <v>2515</v>
      </c>
      <c r="M151" s="1" t="s">
        <v>2551</v>
      </c>
      <c r="N151" s="1" t="s">
        <v>913</v>
      </c>
      <c r="O151" s="1" t="s">
        <v>150</v>
      </c>
    </row>
    <row r="152" spans="1:15" ht="135" customHeight="1">
      <c r="A152" s="1" t="s">
        <v>2696</v>
      </c>
      <c r="B152" s="1" t="s">
        <v>2697</v>
      </c>
      <c r="C152" s="1" t="s">
        <v>801</v>
      </c>
      <c r="D152" s="1" t="s">
        <v>510</v>
      </c>
      <c r="E152" s="1" t="s">
        <v>2491</v>
      </c>
      <c r="F152" s="1" t="s">
        <v>2701</v>
      </c>
      <c r="G152" s="1" t="s">
        <v>2702</v>
      </c>
      <c r="H152" s="1" t="s">
        <v>177</v>
      </c>
      <c r="I152" s="1" t="s">
        <v>1279</v>
      </c>
      <c r="J152" s="1" t="s">
        <v>2704</v>
      </c>
      <c r="K152" s="1" t="s">
        <v>2709</v>
      </c>
      <c r="L152" s="1" t="s">
        <v>2515</v>
      </c>
      <c r="M152" s="1" t="s">
        <v>2551</v>
      </c>
      <c r="N152" s="1" t="s">
        <v>913</v>
      </c>
      <c r="O152" s="1" t="s">
        <v>150</v>
      </c>
    </row>
    <row r="153" spans="1:15" ht="135" customHeight="1">
      <c r="A153" s="1" t="s">
        <v>2710</v>
      </c>
      <c r="B153" s="1" t="s">
        <v>2711</v>
      </c>
      <c r="C153" s="1" t="s">
        <v>801</v>
      </c>
      <c r="D153" s="1" t="s">
        <v>510</v>
      </c>
      <c r="E153" s="1" t="s">
        <v>2491</v>
      </c>
      <c r="F153" s="1" t="s">
        <v>2716</v>
      </c>
      <c r="G153" s="1" t="s">
        <v>2717</v>
      </c>
      <c r="H153" s="1" t="s">
        <v>177</v>
      </c>
      <c r="I153" s="1" t="s">
        <v>2713</v>
      </c>
      <c r="J153" s="1" t="s">
        <v>2719</v>
      </c>
      <c r="K153" s="1" t="s">
        <v>2730</v>
      </c>
      <c r="L153" s="1" t="s">
        <v>2495</v>
      </c>
      <c r="M153" s="1" t="s">
        <v>2723</v>
      </c>
      <c r="N153" s="1" t="s">
        <v>913</v>
      </c>
      <c r="O153" s="1" t="s">
        <v>150</v>
      </c>
    </row>
    <row r="154" spans="1:15" ht="135" customHeight="1">
      <c r="A154" s="1" t="s">
        <v>2731</v>
      </c>
      <c r="B154" s="1" t="s">
        <v>2732</v>
      </c>
      <c r="C154" s="1" t="s">
        <v>801</v>
      </c>
      <c r="D154" s="1" t="s">
        <v>510</v>
      </c>
      <c r="E154" s="1" t="s">
        <v>2491</v>
      </c>
      <c r="F154" s="1" t="s">
        <v>2736</v>
      </c>
      <c r="G154" s="1" t="s">
        <v>2601</v>
      </c>
      <c r="H154" s="1" t="s">
        <v>177</v>
      </c>
      <c r="I154" s="1" t="s">
        <v>2734</v>
      </c>
      <c r="J154" s="1" t="s">
        <v>2738</v>
      </c>
      <c r="K154" s="1" t="s">
        <v>2744</v>
      </c>
      <c r="L154" s="1" t="s">
        <v>2515</v>
      </c>
      <c r="M154" s="1" t="s">
        <v>2739</v>
      </c>
      <c r="N154" s="1" t="s">
        <v>913</v>
      </c>
      <c r="O154" s="1" t="s">
        <v>150</v>
      </c>
    </row>
    <row r="155" spans="1:15" ht="135" customHeight="1">
      <c r="A155" s="1" t="s">
        <v>2745</v>
      </c>
      <c r="B155" s="1" t="s">
        <v>2746</v>
      </c>
      <c r="C155" s="1" t="s">
        <v>801</v>
      </c>
      <c r="D155" s="1" t="s">
        <v>800</v>
      </c>
      <c r="E155" s="1" t="s">
        <v>2491</v>
      </c>
      <c r="F155" s="1" t="s">
        <v>2749</v>
      </c>
      <c r="G155" s="1" t="s">
        <v>2750</v>
      </c>
      <c r="H155" s="1" t="s">
        <v>177</v>
      </c>
      <c r="I155" s="1" t="s">
        <v>1279</v>
      </c>
      <c r="J155" s="1" t="s">
        <v>2752</v>
      </c>
      <c r="K155" s="1" t="s">
        <v>2757</v>
      </c>
      <c r="L155" s="1" t="s">
        <v>2515</v>
      </c>
      <c r="M155" s="1" t="s">
        <v>2551</v>
      </c>
      <c r="N155" s="1" t="s">
        <v>913</v>
      </c>
      <c r="O155" s="1" t="s">
        <v>150</v>
      </c>
    </row>
    <row r="156" spans="1:15" ht="135" customHeight="1">
      <c r="A156" s="1" t="s">
        <v>2758</v>
      </c>
      <c r="B156" s="1" t="s">
        <v>2759</v>
      </c>
      <c r="C156" s="1" t="s">
        <v>801</v>
      </c>
      <c r="D156" s="1" t="s">
        <v>510</v>
      </c>
      <c r="E156" s="1" t="s">
        <v>2491</v>
      </c>
      <c r="F156" s="1" t="s">
        <v>2763</v>
      </c>
      <c r="G156" s="1" t="s">
        <v>2764</v>
      </c>
      <c r="H156" s="1" t="s">
        <v>177</v>
      </c>
      <c r="I156" s="1" t="s">
        <v>2760</v>
      </c>
      <c r="J156" s="1" t="s">
        <v>2766</v>
      </c>
      <c r="K156" s="1" t="s">
        <v>2772</v>
      </c>
      <c r="L156" s="1" t="s">
        <v>2515</v>
      </c>
      <c r="M156" s="1" t="s">
        <v>2551</v>
      </c>
      <c r="N156" s="1" t="s">
        <v>913</v>
      </c>
      <c r="O156" s="1" t="s">
        <v>150</v>
      </c>
    </row>
    <row r="157" spans="1:15" ht="135" customHeight="1">
      <c r="A157" s="1" t="s">
        <v>2773</v>
      </c>
      <c r="B157" s="1" t="s">
        <v>2774</v>
      </c>
      <c r="C157" s="1" t="s">
        <v>801</v>
      </c>
      <c r="D157" s="1" t="s">
        <v>510</v>
      </c>
      <c r="E157" s="1" t="s">
        <v>2491</v>
      </c>
      <c r="F157" s="1" t="s">
        <v>2778</v>
      </c>
      <c r="G157" s="1" t="s">
        <v>2779</v>
      </c>
      <c r="H157" s="1" t="s">
        <v>177</v>
      </c>
      <c r="I157" s="1" t="s">
        <v>1279</v>
      </c>
      <c r="J157" s="1" t="s">
        <v>2781</v>
      </c>
      <c r="K157" s="1" t="s">
        <v>2788</v>
      </c>
      <c r="L157" s="1" t="s">
        <v>2782</v>
      </c>
      <c r="M157" s="1" t="s">
        <v>2551</v>
      </c>
      <c r="N157" s="1" t="s">
        <v>913</v>
      </c>
      <c r="O157" s="1" t="s">
        <v>150</v>
      </c>
    </row>
    <row r="158" spans="1:15" ht="135" customHeight="1">
      <c r="A158" s="1" t="s">
        <v>2789</v>
      </c>
      <c r="B158" s="1" t="s">
        <v>2790</v>
      </c>
      <c r="C158" s="1" t="s">
        <v>801</v>
      </c>
      <c r="D158" s="1" t="s">
        <v>510</v>
      </c>
      <c r="E158" s="1" t="s">
        <v>2491</v>
      </c>
      <c r="F158" s="1" t="s">
        <v>2794</v>
      </c>
      <c r="G158" s="1" t="s">
        <v>2795</v>
      </c>
      <c r="H158" s="1" t="s">
        <v>177</v>
      </c>
      <c r="I158" s="1" t="s">
        <v>1279</v>
      </c>
      <c r="J158" s="1" t="s">
        <v>2797</v>
      </c>
      <c r="K158" s="1" t="s">
        <v>2805</v>
      </c>
      <c r="L158" s="1" t="s">
        <v>2798</v>
      </c>
      <c r="M158" s="1" t="s">
        <v>2551</v>
      </c>
      <c r="N158" s="1" t="s">
        <v>913</v>
      </c>
      <c r="O158" s="1" t="s">
        <v>150</v>
      </c>
    </row>
    <row r="159" spans="1:15" ht="135" customHeight="1">
      <c r="A159" s="1" t="s">
        <v>2806</v>
      </c>
      <c r="B159" s="1" t="s">
        <v>2807</v>
      </c>
      <c r="C159" s="1" t="s">
        <v>801</v>
      </c>
      <c r="D159" s="1" t="s">
        <v>800</v>
      </c>
      <c r="E159" s="1" t="s">
        <v>2813</v>
      </c>
      <c r="F159" s="1" t="s">
        <v>2812</v>
      </c>
      <c r="G159" s="1" t="s">
        <v>2512</v>
      </c>
      <c r="H159" s="1" t="s">
        <v>177</v>
      </c>
      <c r="I159" s="1" t="s">
        <v>2809</v>
      </c>
      <c r="J159" s="1" t="s">
        <v>2815</v>
      </c>
      <c r="K159" s="1" t="s">
        <v>2824</v>
      </c>
      <c r="L159" s="1" t="s">
        <v>2816</v>
      </c>
      <c r="M159" s="1" t="s">
        <v>2551</v>
      </c>
      <c r="N159" s="1" t="s">
        <v>913</v>
      </c>
      <c r="O159" s="1" t="s">
        <v>150</v>
      </c>
    </row>
    <row r="160" spans="1:15" ht="135" customHeight="1">
      <c r="A160" s="1" t="s">
        <v>2825</v>
      </c>
      <c r="B160" s="1" t="s">
        <v>2826</v>
      </c>
      <c r="C160" s="1" t="s">
        <v>764</v>
      </c>
      <c r="D160" s="1" t="s">
        <v>800</v>
      </c>
      <c r="E160" s="1" t="s">
        <v>2491</v>
      </c>
      <c r="F160" s="1" t="s">
        <v>2829</v>
      </c>
      <c r="G160" s="1" t="s">
        <v>2512</v>
      </c>
      <c r="H160" s="1" t="s">
        <v>177</v>
      </c>
      <c r="I160" s="1" t="s">
        <v>1279</v>
      </c>
      <c r="J160" s="1" t="s">
        <v>2831</v>
      </c>
      <c r="K160" s="1" t="s">
        <v>2840</v>
      </c>
      <c r="L160" s="1" t="s">
        <v>2515</v>
      </c>
      <c r="M160" s="1" t="s">
        <v>2834</v>
      </c>
      <c r="N160" s="1" t="s">
        <v>913</v>
      </c>
      <c r="O160" s="1" t="s">
        <v>150</v>
      </c>
    </row>
    <row r="161" spans="1:15" ht="135" customHeight="1">
      <c r="A161" s="1" t="s">
        <v>2841</v>
      </c>
      <c r="B161" s="1" t="s">
        <v>2842</v>
      </c>
      <c r="C161" s="1" t="s">
        <v>764</v>
      </c>
      <c r="D161" s="1" t="s">
        <v>800</v>
      </c>
      <c r="E161" s="1" t="s">
        <v>2847</v>
      </c>
      <c r="F161" s="1" t="s">
        <v>2846</v>
      </c>
      <c r="G161" s="1" t="s">
        <v>2512</v>
      </c>
      <c r="H161" s="1" t="s">
        <v>177</v>
      </c>
      <c r="I161" s="1" t="s">
        <v>1279</v>
      </c>
      <c r="J161" s="1" t="s">
        <v>2849</v>
      </c>
      <c r="K161" s="1" t="s">
        <v>2857</v>
      </c>
      <c r="L161" s="1" t="s">
        <v>2850</v>
      </c>
      <c r="M161" s="1" t="s">
        <v>2852</v>
      </c>
      <c r="N161" s="1" t="s">
        <v>913</v>
      </c>
      <c r="O161" s="1" t="s">
        <v>150</v>
      </c>
    </row>
    <row r="162" spans="1:15" ht="135" customHeight="1">
      <c r="A162" s="1" t="s">
        <v>2858</v>
      </c>
      <c r="B162" s="1" t="s">
        <v>2859</v>
      </c>
      <c r="C162" s="1" t="s">
        <v>764</v>
      </c>
      <c r="D162" s="1" t="s">
        <v>800</v>
      </c>
      <c r="E162" s="1" t="s">
        <v>2865</v>
      </c>
      <c r="F162" s="1" t="s">
        <v>2864</v>
      </c>
      <c r="G162" s="1" t="s">
        <v>2512</v>
      </c>
      <c r="H162" s="1" t="s">
        <v>177</v>
      </c>
      <c r="I162" s="1" t="s">
        <v>2861</v>
      </c>
      <c r="J162" s="1" t="s">
        <v>2867</v>
      </c>
      <c r="K162" s="1" t="s">
        <v>2875</v>
      </c>
      <c r="L162" s="1" t="s">
        <v>2868</v>
      </c>
      <c r="M162" s="1" t="s">
        <v>2870</v>
      </c>
      <c r="N162" s="1" t="s">
        <v>913</v>
      </c>
      <c r="O162" s="1" t="s">
        <v>150</v>
      </c>
    </row>
    <row r="163" spans="1:15" ht="135" customHeight="1">
      <c r="A163" s="1" t="s">
        <v>2876</v>
      </c>
      <c r="B163" s="1" t="s">
        <v>2877</v>
      </c>
      <c r="C163" s="1" t="s">
        <v>764</v>
      </c>
      <c r="D163" s="1" t="s">
        <v>510</v>
      </c>
      <c r="E163" s="1" t="s">
        <v>2491</v>
      </c>
      <c r="F163" s="1" t="s">
        <v>2880</v>
      </c>
      <c r="G163" s="1" t="s">
        <v>2512</v>
      </c>
      <c r="H163" s="1" t="s">
        <v>177</v>
      </c>
      <c r="I163" s="1" t="s">
        <v>1279</v>
      </c>
      <c r="J163" s="1" t="s">
        <v>2882</v>
      </c>
      <c r="K163" s="1" t="s">
        <v>2892</v>
      </c>
      <c r="L163" s="1" t="s">
        <v>2883</v>
      </c>
      <c r="M163" s="1" t="s">
        <v>2886</v>
      </c>
      <c r="N163" s="1" t="s">
        <v>913</v>
      </c>
      <c r="O163" s="1" t="s">
        <v>150</v>
      </c>
    </row>
    <row r="164" spans="1:15" ht="135" customHeight="1">
      <c r="A164" s="1" t="s">
        <v>2893</v>
      </c>
      <c r="B164" s="1" t="s">
        <v>2894</v>
      </c>
      <c r="C164" s="1" t="s">
        <v>764</v>
      </c>
      <c r="D164" s="1" t="s">
        <v>510</v>
      </c>
      <c r="E164" s="1" t="s">
        <v>2491</v>
      </c>
      <c r="F164" s="1" t="s">
        <v>2898</v>
      </c>
      <c r="G164" s="1" t="s">
        <v>2512</v>
      </c>
      <c r="H164" s="1" t="s">
        <v>177</v>
      </c>
      <c r="I164" s="1" t="s">
        <v>2896</v>
      </c>
      <c r="J164" s="1" t="s">
        <v>2900</v>
      </c>
      <c r="K164" s="1" t="s">
        <v>2908</v>
      </c>
      <c r="L164" s="1" t="s">
        <v>2515</v>
      </c>
      <c r="M164" s="1" t="s">
        <v>2902</v>
      </c>
      <c r="N164" s="1" t="s">
        <v>913</v>
      </c>
      <c r="O164" s="1" t="s">
        <v>150</v>
      </c>
    </row>
    <row r="165" spans="1:15" ht="135" customHeight="1">
      <c r="A165" s="1" t="s">
        <v>2909</v>
      </c>
      <c r="B165" s="1" t="s">
        <v>2910</v>
      </c>
      <c r="C165" s="1" t="s">
        <v>764</v>
      </c>
      <c r="D165" s="1" t="s">
        <v>510</v>
      </c>
      <c r="E165" s="1" t="s">
        <v>2491</v>
      </c>
      <c r="F165" s="1" t="s">
        <v>2915</v>
      </c>
      <c r="G165" s="1" t="s">
        <v>2512</v>
      </c>
      <c r="H165" s="1" t="s">
        <v>177</v>
      </c>
      <c r="I165" s="1" t="s">
        <v>2912</v>
      </c>
      <c r="J165" s="1" t="s">
        <v>2917</v>
      </c>
      <c r="K165" s="1" t="s">
        <v>2926</v>
      </c>
      <c r="L165" s="1" t="s">
        <v>2515</v>
      </c>
      <c r="M165" s="1" t="s">
        <v>2920</v>
      </c>
      <c r="N165" s="1" t="s">
        <v>913</v>
      </c>
      <c r="O165" s="1" t="s">
        <v>150</v>
      </c>
    </row>
    <row r="166" spans="1:15" ht="135" customHeight="1">
      <c r="A166" s="1" t="s">
        <v>2927</v>
      </c>
      <c r="B166" s="1" t="s">
        <v>2928</v>
      </c>
      <c r="C166" s="1" t="s">
        <v>764</v>
      </c>
      <c r="D166" s="1" t="s">
        <v>800</v>
      </c>
      <c r="E166" s="1" t="s">
        <v>2933</v>
      </c>
      <c r="F166" s="1" t="s">
        <v>2932</v>
      </c>
      <c r="G166" s="1" t="s">
        <v>2512</v>
      </c>
      <c r="H166" s="1" t="s">
        <v>177</v>
      </c>
      <c r="I166" s="1" t="s">
        <v>1279</v>
      </c>
      <c r="J166" s="1" t="s">
        <v>2935</v>
      </c>
      <c r="K166" s="1" t="s">
        <v>2944</v>
      </c>
      <c r="L166" s="1" t="s">
        <v>2936</v>
      </c>
      <c r="M166" s="1" t="s">
        <v>2939</v>
      </c>
      <c r="N166" s="1" t="s">
        <v>913</v>
      </c>
      <c r="O166" s="1" t="s">
        <v>150</v>
      </c>
    </row>
    <row r="167" spans="1:15" ht="135" customHeight="1">
      <c r="A167" s="1" t="s">
        <v>2945</v>
      </c>
      <c r="B167" s="1" t="s">
        <v>2946</v>
      </c>
      <c r="C167" s="1" t="s">
        <v>764</v>
      </c>
      <c r="D167" s="1" t="s">
        <v>800</v>
      </c>
      <c r="E167" s="1" t="s">
        <v>2951</v>
      </c>
      <c r="F167" s="1" t="s">
        <v>2950</v>
      </c>
      <c r="G167" s="1" t="s">
        <v>2512</v>
      </c>
      <c r="H167" s="1" t="s">
        <v>177</v>
      </c>
      <c r="I167" s="1" t="s">
        <v>2948</v>
      </c>
      <c r="J167" s="1" t="s">
        <v>2953</v>
      </c>
      <c r="K167" s="1" t="s">
        <v>2961</v>
      </c>
      <c r="L167" s="1" t="s">
        <v>2954</v>
      </c>
      <c r="M167" s="1" t="s">
        <v>2956</v>
      </c>
      <c r="N167" s="1" t="s">
        <v>913</v>
      </c>
      <c r="O167" s="1" t="s">
        <v>150</v>
      </c>
    </row>
    <row r="168" spans="1:15" ht="135" customHeight="1">
      <c r="A168" s="1" t="s">
        <v>2962</v>
      </c>
      <c r="B168" s="1" t="s">
        <v>2963</v>
      </c>
      <c r="C168" s="1" t="s">
        <v>764</v>
      </c>
      <c r="D168" s="1" t="s">
        <v>800</v>
      </c>
      <c r="E168" s="1" t="s">
        <v>2969</v>
      </c>
      <c r="F168" s="1" t="s">
        <v>2968</v>
      </c>
      <c r="G168" s="1" t="s">
        <v>2512</v>
      </c>
      <c r="H168" s="1" t="s">
        <v>177</v>
      </c>
      <c r="I168" s="1" t="s">
        <v>2965</v>
      </c>
      <c r="J168" s="1" t="s">
        <v>2971</v>
      </c>
      <c r="K168" s="1" t="s">
        <v>2979</v>
      </c>
      <c r="L168" s="1" t="s">
        <v>2972</v>
      </c>
      <c r="M168" s="1" t="s">
        <v>2974</v>
      </c>
      <c r="N168" s="1" t="s">
        <v>913</v>
      </c>
      <c r="O168" s="1" t="s">
        <v>150</v>
      </c>
    </row>
    <row r="169" spans="1:15" ht="135" customHeight="1">
      <c r="A169" s="1" t="s">
        <v>2980</v>
      </c>
      <c r="B169" s="1" t="s">
        <v>2981</v>
      </c>
      <c r="C169" s="1" t="s">
        <v>764</v>
      </c>
      <c r="D169" s="1" t="s">
        <v>800</v>
      </c>
      <c r="E169" s="1" t="s">
        <v>2985</v>
      </c>
      <c r="F169" s="1" t="s">
        <v>2984</v>
      </c>
      <c r="G169" s="1" t="s">
        <v>2512</v>
      </c>
      <c r="H169" s="1" t="s">
        <v>177</v>
      </c>
      <c r="I169" s="1" t="s">
        <v>1279</v>
      </c>
      <c r="J169" s="1" t="s">
        <v>2986</v>
      </c>
      <c r="K169" s="1" t="s">
        <v>2993</v>
      </c>
      <c r="L169" s="1" t="s">
        <v>2987</v>
      </c>
      <c r="M169" s="1" t="s">
        <v>2551</v>
      </c>
      <c r="N169" s="1" t="s">
        <v>913</v>
      </c>
      <c r="O169" s="1" t="s">
        <v>150</v>
      </c>
    </row>
    <row r="170" spans="1:15" ht="135" customHeight="1">
      <c r="A170" s="1" t="s">
        <v>2994</v>
      </c>
      <c r="B170" s="1" t="s">
        <v>2995</v>
      </c>
      <c r="C170" s="1" t="s">
        <v>2996</v>
      </c>
      <c r="D170" s="1" t="s">
        <v>800</v>
      </c>
      <c r="E170" s="1" t="s">
        <v>2161</v>
      </c>
      <c r="F170" s="1" t="s">
        <v>3000</v>
      </c>
      <c r="G170" s="1" t="s">
        <v>2162</v>
      </c>
      <c r="H170" s="1" t="s">
        <v>177</v>
      </c>
      <c r="I170" s="1" t="s">
        <v>2157</v>
      </c>
      <c r="J170" s="1" t="s">
        <v>3001</v>
      </c>
      <c r="K170" s="1" t="s">
        <v>3001</v>
      </c>
      <c r="L170" s="1" t="s">
        <v>2165</v>
      </c>
      <c r="M170" s="1" t="s">
        <v>2170</v>
      </c>
      <c r="N170" s="1" t="s">
        <v>2169</v>
      </c>
      <c r="O170" s="1" t="s">
        <v>150</v>
      </c>
    </row>
    <row r="171" spans="1:15" ht="135" customHeight="1">
      <c r="A171" s="1" t="s">
        <v>3005</v>
      </c>
      <c r="B171" s="1" t="s">
        <v>3006</v>
      </c>
      <c r="C171" s="1" t="s">
        <v>2996</v>
      </c>
      <c r="D171" s="1" t="s">
        <v>800</v>
      </c>
      <c r="E171" s="1" t="s">
        <v>2161</v>
      </c>
      <c r="F171" s="1" t="s">
        <v>3010</v>
      </c>
      <c r="G171" s="1" t="s">
        <v>2162</v>
      </c>
      <c r="H171" s="1" t="s">
        <v>177</v>
      </c>
      <c r="I171" s="1" t="s">
        <v>2157</v>
      </c>
      <c r="J171" s="1" t="s">
        <v>3011</v>
      </c>
      <c r="K171" s="1" t="s">
        <v>3011</v>
      </c>
      <c r="L171" s="1" t="s">
        <v>2165</v>
      </c>
      <c r="M171" s="1" t="s">
        <v>2170</v>
      </c>
      <c r="N171" s="1" t="s">
        <v>2169</v>
      </c>
      <c r="O171" s="1" t="s">
        <v>150</v>
      </c>
    </row>
    <row r="172" spans="1:15" ht="135" customHeight="1">
      <c r="A172" s="1" t="s">
        <v>3018</v>
      </c>
      <c r="B172" s="1" t="s">
        <v>3019</v>
      </c>
      <c r="C172" s="1" t="s">
        <v>2996</v>
      </c>
      <c r="D172" s="1" t="s">
        <v>800</v>
      </c>
      <c r="E172" s="1" t="s">
        <v>2161</v>
      </c>
      <c r="F172" s="1" t="s">
        <v>3023</v>
      </c>
      <c r="G172" s="1" t="s">
        <v>2162</v>
      </c>
      <c r="H172" s="1" t="s">
        <v>177</v>
      </c>
      <c r="I172" s="1" t="s">
        <v>2157</v>
      </c>
      <c r="J172" s="1" t="s">
        <v>3024</v>
      </c>
      <c r="K172" s="1" t="s">
        <v>3024</v>
      </c>
      <c r="L172" s="1" t="s">
        <v>2165</v>
      </c>
      <c r="M172" s="1" t="s">
        <v>2170</v>
      </c>
      <c r="N172" s="1" t="s">
        <v>2169</v>
      </c>
      <c r="O172" s="1" t="s">
        <v>150</v>
      </c>
    </row>
    <row r="173" spans="1:15" ht="135" customHeight="1">
      <c r="A173" s="1" t="s">
        <v>3028</v>
      </c>
      <c r="B173" s="1" t="s">
        <v>3029</v>
      </c>
      <c r="C173" s="1" t="s">
        <v>2996</v>
      </c>
      <c r="D173" s="1" t="s">
        <v>800</v>
      </c>
      <c r="E173" s="1" t="s">
        <v>2161</v>
      </c>
      <c r="F173" s="1" t="s">
        <v>3033</v>
      </c>
      <c r="G173" s="1" t="s">
        <v>2162</v>
      </c>
      <c r="H173" s="1" t="s">
        <v>177</v>
      </c>
      <c r="I173" s="1" t="s">
        <v>2157</v>
      </c>
      <c r="J173" s="1" t="s">
        <v>3034</v>
      </c>
      <c r="K173" s="1" t="s">
        <v>3034</v>
      </c>
      <c r="L173" s="1" t="s">
        <v>2165</v>
      </c>
      <c r="M173" s="1" t="s">
        <v>2170</v>
      </c>
      <c r="N173" s="1" t="s">
        <v>2169</v>
      </c>
      <c r="O173" s="1" t="s">
        <v>150</v>
      </c>
    </row>
    <row r="174" spans="1:15" ht="135" customHeight="1">
      <c r="A174" s="1" t="s">
        <v>3039</v>
      </c>
      <c r="B174" s="1" t="s">
        <v>3040</v>
      </c>
      <c r="C174" s="1" t="s">
        <v>2996</v>
      </c>
      <c r="D174" s="1" t="s">
        <v>800</v>
      </c>
      <c r="E174" s="1" t="s">
        <v>2161</v>
      </c>
      <c r="F174" s="1" t="s">
        <v>3043</v>
      </c>
      <c r="G174" s="1" t="s">
        <v>2162</v>
      </c>
      <c r="H174" s="1" t="s">
        <v>177</v>
      </c>
      <c r="I174" s="1" t="s">
        <v>2157</v>
      </c>
      <c r="J174" s="1" t="s">
        <v>3044</v>
      </c>
      <c r="K174" s="1" t="s">
        <v>3044</v>
      </c>
      <c r="L174" s="1" t="s">
        <v>2165</v>
      </c>
      <c r="M174" s="1" t="s">
        <v>2170</v>
      </c>
      <c r="N174" s="1" t="s">
        <v>2169</v>
      </c>
      <c r="O174" s="1" t="s">
        <v>150</v>
      </c>
    </row>
    <row r="175" spans="1:15" ht="135" customHeight="1">
      <c r="A175" s="1" t="s">
        <v>3047</v>
      </c>
      <c r="B175" s="1" t="s">
        <v>3048</v>
      </c>
      <c r="C175" s="1" t="s">
        <v>2996</v>
      </c>
      <c r="D175" s="1" t="s">
        <v>800</v>
      </c>
      <c r="E175" s="1" t="s">
        <v>2161</v>
      </c>
      <c r="F175" s="1" t="s">
        <v>3050</v>
      </c>
      <c r="G175" s="1" t="s">
        <v>2162</v>
      </c>
      <c r="H175" s="1" t="s">
        <v>177</v>
      </c>
      <c r="I175" s="1" t="s">
        <v>2157</v>
      </c>
      <c r="J175" s="1" t="s">
        <v>3051</v>
      </c>
      <c r="K175" s="1" t="s">
        <v>3051</v>
      </c>
      <c r="L175" s="1" t="s">
        <v>2165</v>
      </c>
      <c r="M175" s="1" t="s">
        <v>2170</v>
      </c>
      <c r="N175" s="1" t="s">
        <v>2169</v>
      </c>
      <c r="O175" s="1" t="s">
        <v>3052</v>
      </c>
    </row>
    <row r="176" spans="1:15" ht="135" customHeight="1">
      <c r="A176" s="1" t="s">
        <v>3057</v>
      </c>
      <c r="B176" s="1" t="s">
        <v>3058</v>
      </c>
      <c r="C176" s="1" t="s">
        <v>3059</v>
      </c>
      <c r="D176" s="1" t="s">
        <v>800</v>
      </c>
      <c r="E176" s="1" t="s">
        <v>2161</v>
      </c>
      <c r="F176" s="1" t="s">
        <v>3063</v>
      </c>
      <c r="G176" s="1" t="s">
        <v>2162</v>
      </c>
      <c r="H176" s="1" t="s">
        <v>177</v>
      </c>
      <c r="I176" s="1" t="s">
        <v>2157</v>
      </c>
      <c r="J176" s="1" t="s">
        <v>3064</v>
      </c>
      <c r="K176" s="1" t="s">
        <v>3064</v>
      </c>
      <c r="L176" s="1" t="s">
        <v>2165</v>
      </c>
      <c r="M176" s="1" t="s">
        <v>2170</v>
      </c>
      <c r="N176" s="1" t="s">
        <v>2169</v>
      </c>
      <c r="O176" s="1" t="s">
        <v>3065</v>
      </c>
    </row>
    <row r="177" spans="1:15" ht="135" customHeight="1">
      <c r="A177" s="1" t="s">
        <v>3070</v>
      </c>
      <c r="B177" s="1" t="s">
        <v>3071</v>
      </c>
      <c r="C177" s="1" t="s">
        <v>834</v>
      </c>
      <c r="D177" s="1" t="s">
        <v>800</v>
      </c>
      <c r="E177" s="1" t="s">
        <v>3075</v>
      </c>
      <c r="F177" s="1" t="s">
        <v>3074</v>
      </c>
      <c r="G177" s="1" t="s">
        <v>2512</v>
      </c>
      <c r="H177" s="1" t="s">
        <v>177</v>
      </c>
      <c r="I177" s="1" t="s">
        <v>1279</v>
      </c>
      <c r="J177" s="1" t="s">
        <v>3077</v>
      </c>
      <c r="K177" s="1" t="s">
        <v>3085</v>
      </c>
      <c r="L177" s="1" t="s">
        <v>3078</v>
      </c>
      <c r="M177" s="1" t="s">
        <v>3080</v>
      </c>
      <c r="N177" s="1" t="s">
        <v>913</v>
      </c>
      <c r="O177" s="1" t="s">
        <v>150</v>
      </c>
    </row>
    <row r="178" spans="1:15" ht="135" customHeight="1">
      <c r="A178" s="1" t="s">
        <v>3087</v>
      </c>
      <c r="B178" s="1" t="s">
        <v>3088</v>
      </c>
      <c r="C178" s="1" t="s">
        <v>3089</v>
      </c>
      <c r="D178" s="1" t="s">
        <v>800</v>
      </c>
      <c r="E178" s="1" t="s">
        <v>2161</v>
      </c>
      <c r="F178" s="1" t="s">
        <v>3092</v>
      </c>
      <c r="G178" s="1" t="s">
        <v>2162</v>
      </c>
      <c r="H178" s="1" t="s">
        <v>177</v>
      </c>
      <c r="I178" s="1" t="s">
        <v>2157</v>
      </c>
      <c r="J178" s="1" t="s">
        <v>3093</v>
      </c>
      <c r="K178" s="1" t="s">
        <v>3093</v>
      </c>
      <c r="L178" s="1" t="s">
        <v>2165</v>
      </c>
      <c r="M178" s="1" t="s">
        <v>2170</v>
      </c>
      <c r="N178" s="1" t="s">
        <v>2169</v>
      </c>
      <c r="O178" s="1" t="s">
        <v>3094</v>
      </c>
    </row>
    <row r="179" spans="1:15" ht="135" customHeight="1">
      <c r="A179" s="1" t="s">
        <v>3098</v>
      </c>
      <c r="B179" s="1" t="s">
        <v>3099</v>
      </c>
      <c r="C179" s="1" t="s">
        <v>3089</v>
      </c>
      <c r="D179" s="1" t="s">
        <v>800</v>
      </c>
      <c r="E179" s="1" t="s">
        <v>2161</v>
      </c>
      <c r="F179" s="1" t="s">
        <v>3103</v>
      </c>
      <c r="G179" s="1" t="s">
        <v>2162</v>
      </c>
      <c r="H179" s="1" t="s">
        <v>177</v>
      </c>
      <c r="I179" s="1" t="s">
        <v>2157</v>
      </c>
      <c r="J179" s="1" t="s">
        <v>3104</v>
      </c>
      <c r="K179" s="1" t="s">
        <v>3104</v>
      </c>
      <c r="L179" s="1" t="s">
        <v>2165</v>
      </c>
      <c r="M179" s="1" t="s">
        <v>2170</v>
      </c>
      <c r="N179" s="1" t="s">
        <v>2169</v>
      </c>
      <c r="O179" s="1" t="s">
        <v>3105</v>
      </c>
    </row>
    <row r="180" spans="1:15" ht="135" customHeight="1">
      <c r="A180" s="1" t="s">
        <v>3109</v>
      </c>
      <c r="B180" s="1" t="s">
        <v>3110</v>
      </c>
      <c r="C180" s="1" t="s">
        <v>3089</v>
      </c>
      <c r="D180" s="1" t="s">
        <v>800</v>
      </c>
      <c r="E180" s="1" t="s">
        <v>2161</v>
      </c>
      <c r="F180" s="1" t="s">
        <v>3114</v>
      </c>
      <c r="G180" s="1" t="s">
        <v>2162</v>
      </c>
      <c r="H180" s="1" t="s">
        <v>177</v>
      </c>
      <c r="I180" s="1" t="s">
        <v>2157</v>
      </c>
      <c r="J180" s="1" t="s">
        <v>3115</v>
      </c>
      <c r="K180" s="1" t="s">
        <v>3115</v>
      </c>
      <c r="L180" s="1" t="s">
        <v>2165</v>
      </c>
      <c r="M180" s="1" t="s">
        <v>2170</v>
      </c>
      <c r="N180" s="1" t="s">
        <v>2169</v>
      </c>
      <c r="O180" s="1" t="s">
        <v>150</v>
      </c>
    </row>
    <row r="181" spans="1:15" ht="135" customHeight="1">
      <c r="A181" s="1" t="s">
        <v>3120</v>
      </c>
      <c r="B181" s="1" t="s">
        <v>3121</v>
      </c>
      <c r="C181" s="1" t="s">
        <v>3122</v>
      </c>
      <c r="D181" s="1" t="s">
        <v>800</v>
      </c>
      <c r="E181" s="1" t="s">
        <v>2161</v>
      </c>
      <c r="F181" s="1" t="s">
        <v>3126</v>
      </c>
      <c r="G181" s="1" t="s">
        <v>2162</v>
      </c>
      <c r="H181" s="1" t="s">
        <v>177</v>
      </c>
      <c r="I181" s="1" t="s">
        <v>2157</v>
      </c>
      <c r="J181" s="1" t="s">
        <v>3127</v>
      </c>
      <c r="K181" s="1" t="s">
        <v>3127</v>
      </c>
      <c r="L181" s="1" t="s">
        <v>2165</v>
      </c>
      <c r="M181" s="1" t="s">
        <v>2170</v>
      </c>
      <c r="N181" s="1" t="s">
        <v>2169</v>
      </c>
      <c r="O181" s="1" t="s">
        <v>150</v>
      </c>
    </row>
    <row r="182" spans="1:15" ht="135" customHeight="1">
      <c r="A182" s="1" t="s">
        <v>3132</v>
      </c>
      <c r="B182" s="1" t="s">
        <v>3133</v>
      </c>
      <c r="C182" s="1" t="s">
        <v>3134</v>
      </c>
      <c r="D182" s="1" t="s">
        <v>800</v>
      </c>
      <c r="E182" s="1" t="s">
        <v>2161</v>
      </c>
      <c r="F182" s="1" t="s">
        <v>3138</v>
      </c>
      <c r="G182" s="1" t="s">
        <v>2162</v>
      </c>
      <c r="H182" s="1" t="s">
        <v>177</v>
      </c>
      <c r="I182" s="1" t="s">
        <v>2157</v>
      </c>
      <c r="J182" s="1" t="s">
        <v>3139</v>
      </c>
      <c r="K182" s="1" t="s">
        <v>3139</v>
      </c>
      <c r="L182" s="1" t="s">
        <v>2165</v>
      </c>
      <c r="M182" s="1" t="s">
        <v>2170</v>
      </c>
      <c r="N182" s="1" t="s">
        <v>2169</v>
      </c>
      <c r="O182" s="1" t="s">
        <v>150</v>
      </c>
    </row>
    <row r="183" spans="1:15" ht="135" customHeight="1">
      <c r="A183" s="1" t="s">
        <v>3143</v>
      </c>
      <c r="B183" s="1" t="s">
        <v>3144</v>
      </c>
      <c r="C183" s="1" t="s">
        <v>3134</v>
      </c>
      <c r="D183" s="1" t="s">
        <v>510</v>
      </c>
      <c r="E183" s="1" t="s">
        <v>2161</v>
      </c>
      <c r="F183" s="1" t="s">
        <v>3148</v>
      </c>
      <c r="G183" s="1" t="s">
        <v>2162</v>
      </c>
      <c r="H183" s="1" t="s">
        <v>177</v>
      </c>
      <c r="I183" s="1" t="s">
        <v>2157</v>
      </c>
      <c r="J183" s="1" t="s">
        <v>3150</v>
      </c>
      <c r="K183" s="1" t="s">
        <v>3150</v>
      </c>
      <c r="L183" s="1" t="s">
        <v>3151</v>
      </c>
      <c r="M183" s="1" t="s">
        <v>2170</v>
      </c>
      <c r="N183" s="1" t="s">
        <v>2169</v>
      </c>
      <c r="O183" s="1" t="s">
        <v>150</v>
      </c>
    </row>
    <row r="184" spans="1:15" ht="135" customHeight="1">
      <c r="A184" s="1" t="s">
        <v>3159</v>
      </c>
      <c r="B184" s="1" t="s">
        <v>3160</v>
      </c>
      <c r="C184" s="1" t="s">
        <v>3134</v>
      </c>
      <c r="D184" s="1" t="s">
        <v>800</v>
      </c>
      <c r="E184" s="1" t="s">
        <v>2161</v>
      </c>
      <c r="F184" s="1" t="s">
        <v>3164</v>
      </c>
      <c r="G184" s="1" t="s">
        <v>2162</v>
      </c>
      <c r="H184" s="1" t="s">
        <v>177</v>
      </c>
      <c r="I184" s="1" t="s">
        <v>2157</v>
      </c>
      <c r="J184" s="1" t="s">
        <v>3166</v>
      </c>
      <c r="K184" s="1" t="s">
        <v>3166</v>
      </c>
      <c r="L184" s="1" t="s">
        <v>2165</v>
      </c>
      <c r="M184" s="1" t="s">
        <v>2170</v>
      </c>
      <c r="N184" s="1" t="s">
        <v>2169</v>
      </c>
      <c r="O184" s="1" t="s">
        <v>150</v>
      </c>
    </row>
    <row r="185" spans="1:15" ht="135" customHeight="1">
      <c r="A185" s="1" t="s">
        <v>3173</v>
      </c>
      <c r="B185" s="1" t="s">
        <v>3174</v>
      </c>
      <c r="C185" s="1" t="s">
        <v>3134</v>
      </c>
      <c r="D185" s="1" t="s">
        <v>800</v>
      </c>
      <c r="E185" s="1" t="s">
        <v>2161</v>
      </c>
      <c r="F185" s="1" t="s">
        <v>3179</v>
      </c>
      <c r="G185" s="1" t="s">
        <v>2162</v>
      </c>
      <c r="H185" s="1" t="s">
        <v>177</v>
      </c>
      <c r="I185" s="1" t="s">
        <v>3176</v>
      </c>
      <c r="J185" s="1" t="s">
        <v>3180</v>
      </c>
      <c r="K185" s="1" t="s">
        <v>3180</v>
      </c>
      <c r="L185" s="1" t="s">
        <v>2165</v>
      </c>
      <c r="M185" s="1" t="s">
        <v>2170</v>
      </c>
      <c r="N185" s="1" t="s">
        <v>2169</v>
      </c>
      <c r="O185" s="1" t="s">
        <v>150</v>
      </c>
    </row>
    <row r="186" spans="1:15" ht="135" customHeight="1">
      <c r="A186" s="1" t="s">
        <v>3187</v>
      </c>
      <c r="B186" s="1" t="s">
        <v>3188</v>
      </c>
      <c r="C186" s="1" t="s">
        <v>3134</v>
      </c>
      <c r="D186" s="1" t="s">
        <v>800</v>
      </c>
      <c r="E186" s="1" t="s">
        <v>2161</v>
      </c>
      <c r="F186" s="1" t="s">
        <v>3191</v>
      </c>
      <c r="G186" s="1" t="s">
        <v>2162</v>
      </c>
      <c r="H186" s="1" t="s">
        <v>177</v>
      </c>
      <c r="I186" s="1" t="s">
        <v>2157</v>
      </c>
      <c r="J186" s="1" t="s">
        <v>3192</v>
      </c>
      <c r="K186" s="1" t="s">
        <v>3192</v>
      </c>
      <c r="L186" s="1" t="s">
        <v>2165</v>
      </c>
      <c r="M186" s="1" t="s">
        <v>2170</v>
      </c>
      <c r="N186" s="1" t="s">
        <v>2169</v>
      </c>
      <c r="O186" s="1" t="s">
        <v>150</v>
      </c>
    </row>
    <row r="187" spans="1:15" ht="135" customHeight="1">
      <c r="A187" s="1" t="s">
        <v>3196</v>
      </c>
      <c r="B187" s="1" t="s">
        <v>3197</v>
      </c>
      <c r="C187" s="1" t="s">
        <v>3134</v>
      </c>
      <c r="D187" s="1" t="s">
        <v>510</v>
      </c>
      <c r="E187" s="1" t="s">
        <v>2161</v>
      </c>
      <c r="F187" s="1" t="s">
        <v>3200</v>
      </c>
      <c r="G187" s="1" t="s">
        <v>2162</v>
      </c>
      <c r="H187" s="1" t="s">
        <v>177</v>
      </c>
      <c r="I187" s="1" t="s">
        <v>2157</v>
      </c>
      <c r="J187" s="1" t="s">
        <v>3202</v>
      </c>
      <c r="K187" s="1" t="s">
        <v>3202</v>
      </c>
      <c r="L187" s="1" t="s">
        <v>3151</v>
      </c>
      <c r="M187" s="1" t="s">
        <v>2170</v>
      </c>
      <c r="N187" s="1" t="s">
        <v>2169</v>
      </c>
      <c r="O187" s="1" t="s">
        <v>150</v>
      </c>
    </row>
    <row r="188" spans="1:15" ht="135" customHeight="1">
      <c r="A188" s="1" t="s">
        <v>3210</v>
      </c>
      <c r="B188" s="1" t="s">
        <v>3211</v>
      </c>
      <c r="C188" s="1" t="s">
        <v>3134</v>
      </c>
      <c r="D188" s="1" t="s">
        <v>800</v>
      </c>
      <c r="E188" s="1" t="s">
        <v>2161</v>
      </c>
      <c r="F188" s="1" t="s">
        <v>3214</v>
      </c>
      <c r="G188" s="1" t="s">
        <v>2162</v>
      </c>
      <c r="H188" s="1" t="s">
        <v>177</v>
      </c>
      <c r="I188" s="1" t="s">
        <v>2157</v>
      </c>
      <c r="J188" s="1" t="s">
        <v>3216</v>
      </c>
      <c r="K188" s="1" t="s">
        <v>3216</v>
      </c>
      <c r="L188" s="1" t="s">
        <v>2165</v>
      </c>
      <c r="M188" s="1" t="s">
        <v>2170</v>
      </c>
      <c r="N188" s="1" t="s">
        <v>2169</v>
      </c>
      <c r="O188" s="1" t="s">
        <v>150</v>
      </c>
    </row>
    <row r="189" spans="1:15" ht="135" customHeight="1">
      <c r="A189" s="1" t="s">
        <v>3221</v>
      </c>
      <c r="B189" s="1" t="s">
        <v>3222</v>
      </c>
      <c r="C189" s="1" t="s">
        <v>3223</v>
      </c>
      <c r="D189" s="1" t="s">
        <v>800</v>
      </c>
      <c r="E189" s="1" t="s">
        <v>2161</v>
      </c>
      <c r="F189" s="1" t="s">
        <v>3227</v>
      </c>
      <c r="G189" s="1" t="s">
        <v>2162</v>
      </c>
      <c r="H189" s="1" t="s">
        <v>177</v>
      </c>
      <c r="I189" s="1" t="s">
        <v>2157</v>
      </c>
      <c r="J189" s="1" t="s">
        <v>3228</v>
      </c>
      <c r="K189" s="1" t="s">
        <v>3228</v>
      </c>
      <c r="L189" s="1" t="s">
        <v>2165</v>
      </c>
      <c r="M189" s="1" t="s">
        <v>2170</v>
      </c>
      <c r="N189" s="1" t="s">
        <v>2169</v>
      </c>
      <c r="O189" s="1" t="s">
        <v>150</v>
      </c>
    </row>
    <row r="190" spans="1:15" ht="135" customHeight="1">
      <c r="A190" s="1" t="s">
        <v>3234</v>
      </c>
      <c r="B190" s="1" t="s">
        <v>3235</v>
      </c>
      <c r="C190" s="1" t="s">
        <v>3236</v>
      </c>
      <c r="D190" s="1" t="s">
        <v>800</v>
      </c>
      <c r="E190" s="1" t="s">
        <v>2161</v>
      </c>
      <c r="F190" s="1" t="s">
        <v>3239</v>
      </c>
      <c r="G190" s="1" t="s">
        <v>2162</v>
      </c>
      <c r="H190" s="1" t="s">
        <v>177</v>
      </c>
      <c r="I190" s="1" t="s">
        <v>2157</v>
      </c>
      <c r="J190" s="1" t="s">
        <v>3240</v>
      </c>
      <c r="K190" s="1" t="s">
        <v>3240</v>
      </c>
      <c r="L190" s="1" t="s">
        <v>2165</v>
      </c>
      <c r="M190" s="1" t="s">
        <v>2170</v>
      </c>
      <c r="N190" s="1" t="s">
        <v>2169</v>
      </c>
      <c r="O190" s="1" t="s">
        <v>3241</v>
      </c>
    </row>
    <row r="191" spans="1:15" ht="135" customHeight="1">
      <c r="A191" s="1" t="s">
        <v>3245</v>
      </c>
      <c r="B191" s="1" t="s">
        <v>3246</v>
      </c>
      <c r="C191" s="1" t="s">
        <v>3247</v>
      </c>
      <c r="D191" s="1" t="s">
        <v>800</v>
      </c>
      <c r="E191" s="1" t="s">
        <v>2161</v>
      </c>
      <c r="F191" s="1" t="s">
        <v>3251</v>
      </c>
      <c r="G191" s="1" t="s">
        <v>2162</v>
      </c>
      <c r="H191" s="1" t="s">
        <v>177</v>
      </c>
      <c r="I191" s="1" t="s">
        <v>2157</v>
      </c>
      <c r="J191" s="1" t="s">
        <v>3252</v>
      </c>
      <c r="K191" s="1" t="s">
        <v>3252</v>
      </c>
      <c r="L191" s="1" t="s">
        <v>2165</v>
      </c>
      <c r="M191" s="1" t="s">
        <v>2170</v>
      </c>
      <c r="N191" s="1" t="s">
        <v>2169</v>
      </c>
      <c r="O191" s="1" t="s">
        <v>3253</v>
      </c>
    </row>
  </sheetData>
  <mergeCells count="2">
    <mergeCell ref="A1:H1"/>
    <mergeCell ref="A2:H3"/>
  </mergeCells>
  <pageMargins left="0.7" right="0.7" top="0.75" bottom="0.75" header="0.3" footer="0.3"/>
  <pageSetup paperSize="9" fitToHeight="0" orientation="landscape"/>
  <headerFooter>
    <oddFooter>&amp;LDehydrated fruit prospect research &amp;RPage &amp;P of &amp;N</oddFooter>
  </headerFooter>
  <tableParts count="1">
    <tablePart r:id="rId1"/>
  </tableParts>
</worksheet>
</file>

<file path=xl/worksheets/sheet6.xml><?xml version="1.0" encoding="utf-8"?>
<worksheet xmlns="http://schemas.openxmlformats.org/spreadsheetml/2006/main" xmlns:r="http://schemas.openxmlformats.org/officeDocument/2006/relationships">
  <sheetPr>
    <pageSetUpPr fitToPage="1"/>
  </sheetPr>
  <dimension ref="A1:H164"/>
  <sheetViews>
    <sheetView showGridLines="0" workbookViewId="0">
      <pane xSplit="2" ySplit="5" topLeftCell="C6" activePane="bottomRight" state="frozen"/>
      <selection pane="topRight" activeCell="C1" sqref="C1"/>
      <selection pane="bottomLeft" activeCell="A6" sqref="A6"/>
      <selection pane="bottomRight"/>
    </sheetView>
  </sheetViews>
  <sheetFormatPr defaultRowHeight="15"/>
  <cols>
    <col min="1" max="1" width="18.7109375" style="1" customWidth="1"/>
    <col min="2" max="2" width="45.7109375" style="1" customWidth="1"/>
    <col min="3" max="3" width="22.7109375" style="1" customWidth="1"/>
    <col min="4" max="4" width="16.7109375" style="1" customWidth="1"/>
    <col min="5" max="5" width="19.7109375" style="1" customWidth="1"/>
    <col min="6" max="6" width="110.7109375" style="1" customWidth="1"/>
    <col min="7" max="7" width="20.7109375" style="1" customWidth="1"/>
    <col min="8" max="8" width="45.7109375" style="1" customWidth="1"/>
  </cols>
  <sheetData>
    <row r="1" spans="1:8" ht="35.25" customHeight="1">
      <c r="A1" s="2" t="s">
        <v>3287</v>
      </c>
      <c r="B1" s="2"/>
      <c r="C1" s="2"/>
      <c r="D1" s="2"/>
      <c r="E1" s="2"/>
      <c r="F1" s="2"/>
      <c r="G1" s="2"/>
      <c r="H1" s="2"/>
    </row>
    <row r="2" spans="1:8" ht="26.25" customHeight="1">
      <c r="A2" s="3" t="s">
        <v>3288</v>
      </c>
      <c r="B2" s="3"/>
      <c r="C2" s="3"/>
      <c r="D2" s="3"/>
      <c r="E2" s="3"/>
      <c r="F2" s="3"/>
      <c r="G2" s="3"/>
      <c r="H2" s="3"/>
    </row>
    <row r="3" spans="1:8" ht="26.25" customHeight="1">
      <c r="A3" s="3"/>
      <c r="B3" s="3"/>
      <c r="C3" s="3"/>
      <c r="D3" s="3"/>
      <c r="E3" s="3"/>
      <c r="F3" s="3"/>
      <c r="G3" s="3"/>
      <c r="H3" s="3"/>
    </row>
    <row r="5" spans="1:8" ht="36" customHeight="1">
      <c r="A5" s="6" t="s">
        <v>69</v>
      </c>
      <c r="B5" s="6" t="s">
        <v>3259</v>
      </c>
      <c r="C5" s="6" t="s">
        <v>51</v>
      </c>
      <c r="D5" s="6" t="s">
        <v>122</v>
      </c>
      <c r="E5" s="6" t="s">
        <v>3289</v>
      </c>
      <c r="F5" s="6" t="s">
        <v>3290</v>
      </c>
      <c r="G5" s="6" t="s">
        <v>126</v>
      </c>
      <c r="H5" s="6" t="s">
        <v>3291</v>
      </c>
    </row>
    <row r="6" spans="1:8" ht="108" customHeight="1">
      <c r="A6" s="1" t="s">
        <v>3292</v>
      </c>
      <c r="B6" s="1" t="s">
        <v>3293</v>
      </c>
      <c r="C6" s="1" t="s">
        <v>135</v>
      </c>
      <c r="D6" s="1" t="s">
        <v>3294</v>
      </c>
      <c r="F6" s="1" t="s">
        <v>3295</v>
      </c>
      <c r="G6" s="1" t="s">
        <v>910</v>
      </c>
      <c r="H6" s="1" t="s">
        <v>3296</v>
      </c>
    </row>
    <row r="7" spans="1:8" ht="108" customHeight="1">
      <c r="A7" s="1" t="s">
        <v>3297</v>
      </c>
      <c r="B7" s="1" t="s">
        <v>3298</v>
      </c>
      <c r="C7" s="1" t="s">
        <v>135</v>
      </c>
      <c r="D7" s="1" t="s">
        <v>3294</v>
      </c>
      <c r="F7" s="1" t="s">
        <v>3299</v>
      </c>
      <c r="G7" s="1" t="s">
        <v>910</v>
      </c>
      <c r="H7" s="1" t="s">
        <v>3296</v>
      </c>
    </row>
    <row r="8" spans="1:8" ht="108" customHeight="1">
      <c r="A8" s="1" t="s">
        <v>3300</v>
      </c>
      <c r="B8" s="1" t="s">
        <v>3301</v>
      </c>
      <c r="C8" s="1" t="s">
        <v>135</v>
      </c>
      <c r="D8" s="1" t="s">
        <v>3294</v>
      </c>
      <c r="F8" s="1" t="s">
        <v>3302</v>
      </c>
      <c r="G8" s="1" t="s">
        <v>910</v>
      </c>
      <c r="H8" s="1" t="s">
        <v>3296</v>
      </c>
    </row>
    <row r="9" spans="1:8" ht="108" customHeight="1">
      <c r="A9" s="1" t="s">
        <v>3303</v>
      </c>
      <c r="B9" s="1" t="s">
        <v>3304</v>
      </c>
      <c r="C9" s="1" t="s">
        <v>135</v>
      </c>
      <c r="D9" s="1" t="s">
        <v>3294</v>
      </c>
      <c r="F9" s="1" t="s">
        <v>3305</v>
      </c>
      <c r="G9" s="1" t="s">
        <v>910</v>
      </c>
      <c r="H9" s="1" t="s">
        <v>3296</v>
      </c>
    </row>
    <row r="10" spans="1:8" ht="108" customHeight="1">
      <c r="A10" s="1" t="s">
        <v>3306</v>
      </c>
      <c r="B10" s="1" t="s">
        <v>3307</v>
      </c>
      <c r="C10" s="1" t="s">
        <v>135</v>
      </c>
      <c r="D10" s="1" t="s">
        <v>3294</v>
      </c>
      <c r="F10" s="1" t="s">
        <v>3308</v>
      </c>
      <c r="G10" s="1" t="s">
        <v>910</v>
      </c>
      <c r="H10" s="1" t="s">
        <v>3296</v>
      </c>
    </row>
    <row r="11" spans="1:8" ht="108" customHeight="1">
      <c r="A11" s="1" t="s">
        <v>3309</v>
      </c>
      <c r="B11" s="1" t="s">
        <v>3310</v>
      </c>
      <c r="C11" s="1" t="s">
        <v>135</v>
      </c>
      <c r="D11" s="1" t="s">
        <v>3294</v>
      </c>
      <c r="F11" s="1" t="s">
        <v>3311</v>
      </c>
      <c r="G11" s="1" t="s">
        <v>910</v>
      </c>
      <c r="H11" s="1" t="s">
        <v>3296</v>
      </c>
    </row>
    <row r="12" spans="1:8" ht="108" customHeight="1">
      <c r="A12" s="1" t="s">
        <v>1057</v>
      </c>
      <c r="B12" s="1" t="s">
        <v>1046</v>
      </c>
      <c r="C12" s="1" t="s">
        <v>135</v>
      </c>
      <c r="D12" s="1" t="s">
        <v>936</v>
      </c>
      <c r="E12" s="1" t="s">
        <v>1045</v>
      </c>
      <c r="F12" s="1" t="s">
        <v>3312</v>
      </c>
      <c r="G12" s="1" t="s">
        <v>910</v>
      </c>
      <c r="H12" s="1" t="s">
        <v>3296</v>
      </c>
    </row>
    <row r="13" spans="1:8" ht="108" customHeight="1">
      <c r="A13" s="1" t="s">
        <v>909</v>
      </c>
      <c r="B13" s="1" t="s">
        <v>895</v>
      </c>
      <c r="C13" s="1" t="s">
        <v>135</v>
      </c>
      <c r="D13" s="1" t="s">
        <v>936</v>
      </c>
      <c r="E13" s="1" t="s">
        <v>894</v>
      </c>
      <c r="F13" s="1" t="s">
        <v>3313</v>
      </c>
      <c r="G13" s="1" t="s">
        <v>910</v>
      </c>
      <c r="H13" s="1" t="s">
        <v>3296</v>
      </c>
    </row>
    <row r="14" spans="1:8" ht="108" customHeight="1">
      <c r="A14" s="1" t="s">
        <v>1110</v>
      </c>
      <c r="B14" s="1" t="s">
        <v>1100</v>
      </c>
      <c r="C14" s="1" t="s">
        <v>135</v>
      </c>
      <c r="D14" s="1" t="s">
        <v>936</v>
      </c>
      <c r="E14" s="1" t="s">
        <v>1099</v>
      </c>
      <c r="F14" s="1" t="s">
        <v>3314</v>
      </c>
      <c r="G14" s="1" t="s">
        <v>910</v>
      </c>
      <c r="H14" s="1" t="s">
        <v>3296</v>
      </c>
    </row>
    <row r="15" spans="1:8" ht="108" customHeight="1">
      <c r="A15" s="1" t="s">
        <v>1186</v>
      </c>
      <c r="B15" s="1" t="s">
        <v>1177</v>
      </c>
      <c r="C15" s="1" t="s">
        <v>135</v>
      </c>
      <c r="D15" s="1" t="s">
        <v>936</v>
      </c>
      <c r="E15" s="1" t="s">
        <v>1176</v>
      </c>
      <c r="F15" s="1" t="s">
        <v>3315</v>
      </c>
      <c r="G15" s="1" t="s">
        <v>910</v>
      </c>
      <c r="H15" s="1" t="s">
        <v>3296</v>
      </c>
    </row>
    <row r="16" spans="1:8" ht="108" customHeight="1">
      <c r="A16" s="1" t="s">
        <v>1209</v>
      </c>
      <c r="B16" s="1" t="s">
        <v>1201</v>
      </c>
      <c r="C16" s="1" t="s">
        <v>135</v>
      </c>
      <c r="D16" s="1" t="s">
        <v>936</v>
      </c>
      <c r="E16" s="1" t="s">
        <v>1200</v>
      </c>
      <c r="F16" s="1" t="s">
        <v>3316</v>
      </c>
      <c r="G16" s="1" t="s">
        <v>910</v>
      </c>
      <c r="H16" s="1" t="s">
        <v>3296</v>
      </c>
    </row>
    <row r="17" spans="1:8" ht="108" customHeight="1">
      <c r="A17" s="1" t="s">
        <v>979</v>
      </c>
      <c r="B17" s="1" t="s">
        <v>968</v>
      </c>
      <c r="C17" s="1" t="s">
        <v>135</v>
      </c>
      <c r="D17" s="1" t="s">
        <v>936</v>
      </c>
      <c r="E17" s="1" t="s">
        <v>967</v>
      </c>
      <c r="F17" s="1" t="s">
        <v>3317</v>
      </c>
      <c r="G17" s="1" t="s">
        <v>910</v>
      </c>
      <c r="H17" s="1" t="s">
        <v>3296</v>
      </c>
    </row>
    <row r="18" spans="1:8" ht="108" customHeight="1">
      <c r="A18" s="1" t="s">
        <v>3318</v>
      </c>
      <c r="B18" s="1" t="s">
        <v>3319</v>
      </c>
      <c r="C18" s="1" t="s">
        <v>135</v>
      </c>
      <c r="D18" s="1" t="s">
        <v>3294</v>
      </c>
      <c r="F18" s="1" t="s">
        <v>3320</v>
      </c>
      <c r="G18" s="1" t="s">
        <v>910</v>
      </c>
      <c r="H18" s="1" t="s">
        <v>3296</v>
      </c>
    </row>
    <row r="19" spans="1:8" ht="108" customHeight="1">
      <c r="A19" s="1" t="s">
        <v>1008</v>
      </c>
      <c r="B19" s="1" t="s">
        <v>998</v>
      </c>
      <c r="C19" s="1" t="s">
        <v>135</v>
      </c>
      <c r="D19" s="1" t="s">
        <v>936</v>
      </c>
      <c r="E19" s="1" t="s">
        <v>997</v>
      </c>
      <c r="F19" s="1" t="s">
        <v>3321</v>
      </c>
      <c r="G19" s="1" t="s">
        <v>910</v>
      </c>
      <c r="H19" s="1" t="s">
        <v>3296</v>
      </c>
    </row>
    <row r="20" spans="1:8" ht="108" customHeight="1">
      <c r="A20" s="1" t="s">
        <v>3322</v>
      </c>
      <c r="B20" s="1" t="s">
        <v>3323</v>
      </c>
      <c r="C20" s="1" t="s">
        <v>135</v>
      </c>
      <c r="D20" s="1" t="s">
        <v>3294</v>
      </c>
      <c r="F20" s="1" t="s">
        <v>3324</v>
      </c>
      <c r="G20" s="1" t="s">
        <v>910</v>
      </c>
      <c r="H20" s="1" t="s">
        <v>3296</v>
      </c>
    </row>
    <row r="21" spans="1:8" ht="108" customHeight="1">
      <c r="A21" s="1" t="s">
        <v>3325</v>
      </c>
      <c r="B21" s="1" t="s">
        <v>3326</v>
      </c>
      <c r="C21" s="1" t="s">
        <v>135</v>
      </c>
      <c r="D21" s="1" t="s">
        <v>3294</v>
      </c>
      <c r="F21" s="1" t="s">
        <v>3327</v>
      </c>
      <c r="G21" s="1" t="s">
        <v>910</v>
      </c>
      <c r="H21" s="1" t="s">
        <v>3296</v>
      </c>
    </row>
    <row r="22" spans="1:8" ht="108" customHeight="1">
      <c r="A22" s="1" t="s">
        <v>3328</v>
      </c>
      <c r="B22" s="1" t="s">
        <v>3329</v>
      </c>
      <c r="C22" s="1" t="s">
        <v>135</v>
      </c>
      <c r="D22" s="1" t="s">
        <v>3294</v>
      </c>
      <c r="F22" s="1" t="s">
        <v>3330</v>
      </c>
      <c r="G22" s="1" t="s">
        <v>910</v>
      </c>
      <c r="H22" s="1" t="s">
        <v>3296</v>
      </c>
    </row>
    <row r="23" spans="1:8" ht="108" customHeight="1">
      <c r="A23" s="1" t="s">
        <v>3331</v>
      </c>
      <c r="B23" s="1" t="s">
        <v>3332</v>
      </c>
      <c r="C23" s="1" t="s">
        <v>135</v>
      </c>
      <c r="D23" s="1" t="s">
        <v>3294</v>
      </c>
      <c r="F23" s="1" t="s">
        <v>3333</v>
      </c>
      <c r="G23" s="1" t="s">
        <v>910</v>
      </c>
      <c r="H23" s="1" t="s">
        <v>3296</v>
      </c>
    </row>
    <row r="24" spans="1:8" ht="108" customHeight="1">
      <c r="A24" s="1" t="s">
        <v>1031</v>
      </c>
      <c r="B24" s="1" t="s">
        <v>1020</v>
      </c>
      <c r="C24" s="1" t="s">
        <v>135</v>
      </c>
      <c r="D24" s="1" t="s">
        <v>936</v>
      </c>
      <c r="E24" s="1" t="s">
        <v>1019</v>
      </c>
      <c r="F24" s="1" t="s">
        <v>3334</v>
      </c>
      <c r="G24" s="1" t="s">
        <v>910</v>
      </c>
      <c r="H24" s="1" t="s">
        <v>3296</v>
      </c>
    </row>
    <row r="25" spans="1:8" ht="108" customHeight="1">
      <c r="A25" s="1" t="s">
        <v>3335</v>
      </c>
      <c r="B25" s="1" t="s">
        <v>3336</v>
      </c>
      <c r="C25" s="1" t="s">
        <v>135</v>
      </c>
      <c r="D25" s="1" t="s">
        <v>3294</v>
      </c>
      <c r="F25" s="1" t="s">
        <v>3337</v>
      </c>
      <c r="G25" s="1" t="s">
        <v>910</v>
      </c>
      <c r="H25" s="1" t="s">
        <v>3296</v>
      </c>
    </row>
    <row r="26" spans="1:8" ht="108" customHeight="1">
      <c r="A26" s="1" t="s">
        <v>3338</v>
      </c>
      <c r="B26" s="1" t="s">
        <v>3339</v>
      </c>
      <c r="C26" s="1" t="s">
        <v>135</v>
      </c>
      <c r="D26" s="1" t="s">
        <v>3294</v>
      </c>
      <c r="F26" s="1" t="s">
        <v>3340</v>
      </c>
      <c r="G26" s="1" t="s">
        <v>910</v>
      </c>
      <c r="H26" s="1" t="s">
        <v>3296</v>
      </c>
    </row>
    <row r="27" spans="1:8" ht="108" customHeight="1">
      <c r="A27" s="1" t="s">
        <v>3341</v>
      </c>
      <c r="B27" s="1" t="s">
        <v>3342</v>
      </c>
      <c r="C27" s="1" t="s">
        <v>135</v>
      </c>
      <c r="D27" s="1" t="s">
        <v>3294</v>
      </c>
      <c r="F27" s="1" t="s">
        <v>3343</v>
      </c>
      <c r="G27" s="1" t="s">
        <v>910</v>
      </c>
      <c r="H27" s="1" t="s">
        <v>3296</v>
      </c>
    </row>
    <row r="28" spans="1:8" ht="108" customHeight="1">
      <c r="A28" s="1" t="s">
        <v>1136</v>
      </c>
      <c r="B28" s="1" t="s">
        <v>1126</v>
      </c>
      <c r="C28" s="1" t="s">
        <v>135</v>
      </c>
      <c r="D28" s="1" t="s">
        <v>936</v>
      </c>
      <c r="E28" s="1" t="s">
        <v>1125</v>
      </c>
      <c r="F28" s="1" t="s">
        <v>3344</v>
      </c>
      <c r="G28" s="1" t="s">
        <v>910</v>
      </c>
      <c r="H28" s="1" t="s">
        <v>3296</v>
      </c>
    </row>
    <row r="29" spans="1:8" ht="108" customHeight="1">
      <c r="A29" s="1" t="s">
        <v>1162</v>
      </c>
      <c r="B29" s="1" t="s">
        <v>1152</v>
      </c>
      <c r="C29" s="1" t="s">
        <v>135</v>
      </c>
      <c r="D29" s="1" t="s">
        <v>936</v>
      </c>
      <c r="E29" s="1" t="s">
        <v>1151</v>
      </c>
      <c r="F29" s="1" t="s">
        <v>3345</v>
      </c>
      <c r="G29" s="1" t="s">
        <v>910</v>
      </c>
      <c r="H29" s="1" t="s">
        <v>3296</v>
      </c>
    </row>
    <row r="30" spans="1:8" ht="108" customHeight="1">
      <c r="A30" s="1" t="s">
        <v>3346</v>
      </c>
      <c r="B30" s="1" t="s">
        <v>3347</v>
      </c>
      <c r="C30" s="1" t="s">
        <v>135</v>
      </c>
      <c r="D30" s="1" t="s">
        <v>3294</v>
      </c>
      <c r="F30" s="1" t="s">
        <v>3348</v>
      </c>
      <c r="G30" s="1" t="s">
        <v>910</v>
      </c>
      <c r="H30" s="1" t="s">
        <v>3296</v>
      </c>
    </row>
    <row r="31" spans="1:8" ht="108" customHeight="1">
      <c r="A31" s="1" t="s">
        <v>3349</v>
      </c>
      <c r="B31" s="1" t="s">
        <v>3350</v>
      </c>
      <c r="C31" s="1" t="s">
        <v>135</v>
      </c>
      <c r="D31" s="1" t="s">
        <v>3294</v>
      </c>
      <c r="F31" s="1" t="s">
        <v>3351</v>
      </c>
      <c r="G31" s="1" t="s">
        <v>910</v>
      </c>
      <c r="H31" s="1" t="s">
        <v>3296</v>
      </c>
    </row>
    <row r="32" spans="1:8" ht="108" customHeight="1">
      <c r="A32" s="1" t="s">
        <v>3352</v>
      </c>
      <c r="B32" s="1" t="s">
        <v>3353</v>
      </c>
      <c r="C32" s="1" t="s">
        <v>135</v>
      </c>
      <c r="D32" s="1" t="s">
        <v>3294</v>
      </c>
      <c r="F32" s="1" t="s">
        <v>3354</v>
      </c>
      <c r="G32" s="1" t="s">
        <v>910</v>
      </c>
      <c r="H32" s="1" t="s">
        <v>3296</v>
      </c>
    </row>
    <row r="33" spans="1:8" ht="108" customHeight="1">
      <c r="A33" s="1" t="s">
        <v>3355</v>
      </c>
      <c r="B33" s="1" t="s">
        <v>3356</v>
      </c>
      <c r="C33" s="1" t="s">
        <v>135</v>
      </c>
      <c r="D33" s="1" t="s">
        <v>3294</v>
      </c>
      <c r="F33" s="1" t="s">
        <v>3357</v>
      </c>
      <c r="G33" s="1" t="s">
        <v>910</v>
      </c>
      <c r="H33" s="1" t="s">
        <v>3296</v>
      </c>
    </row>
    <row r="34" spans="1:8" ht="108" customHeight="1">
      <c r="A34" s="1" t="s">
        <v>3358</v>
      </c>
      <c r="B34" s="1" t="s">
        <v>3359</v>
      </c>
      <c r="C34" s="1" t="s">
        <v>135</v>
      </c>
      <c r="D34" s="1" t="s">
        <v>3294</v>
      </c>
      <c r="F34" s="1" t="s">
        <v>3360</v>
      </c>
      <c r="G34" s="1" t="s">
        <v>910</v>
      </c>
      <c r="H34" s="1" t="s">
        <v>3296</v>
      </c>
    </row>
    <row r="35" spans="1:8" ht="108" customHeight="1">
      <c r="A35" s="1" t="s">
        <v>3361</v>
      </c>
      <c r="B35" s="1" t="s">
        <v>3362</v>
      </c>
      <c r="C35" s="1" t="s">
        <v>135</v>
      </c>
      <c r="D35" s="1" t="s">
        <v>3294</v>
      </c>
      <c r="F35" s="1" t="s">
        <v>3363</v>
      </c>
      <c r="G35" s="1" t="s">
        <v>910</v>
      </c>
      <c r="H35" s="1" t="s">
        <v>3296</v>
      </c>
    </row>
    <row r="36" spans="1:8" ht="108" customHeight="1">
      <c r="A36" s="1" t="s">
        <v>3364</v>
      </c>
      <c r="B36" s="1" t="s">
        <v>3365</v>
      </c>
      <c r="C36" s="1" t="s">
        <v>135</v>
      </c>
      <c r="D36" s="1" t="s">
        <v>3294</v>
      </c>
      <c r="F36" s="1" t="s">
        <v>3366</v>
      </c>
      <c r="G36" s="1" t="s">
        <v>910</v>
      </c>
      <c r="H36" s="1" t="s">
        <v>3296</v>
      </c>
    </row>
    <row r="37" spans="1:8" ht="108" customHeight="1">
      <c r="A37" s="1" t="s">
        <v>3367</v>
      </c>
      <c r="B37" s="1" t="s">
        <v>3368</v>
      </c>
      <c r="C37" s="1" t="s">
        <v>135</v>
      </c>
      <c r="D37" s="1" t="s">
        <v>3294</v>
      </c>
      <c r="F37" s="1" t="s">
        <v>3369</v>
      </c>
      <c r="G37" s="1" t="s">
        <v>910</v>
      </c>
      <c r="H37" s="1" t="s">
        <v>3296</v>
      </c>
    </row>
    <row r="38" spans="1:8" ht="108" customHeight="1">
      <c r="A38" s="1" t="s">
        <v>950</v>
      </c>
      <c r="B38" s="1" t="s">
        <v>939</v>
      </c>
      <c r="C38" s="1" t="s">
        <v>135</v>
      </c>
      <c r="D38" s="1" t="s">
        <v>936</v>
      </c>
      <c r="E38" s="1" t="s">
        <v>938</v>
      </c>
      <c r="F38" s="1" t="s">
        <v>3370</v>
      </c>
      <c r="G38" s="1" t="s">
        <v>910</v>
      </c>
      <c r="H38" s="1" t="s">
        <v>3296</v>
      </c>
    </row>
    <row r="39" spans="1:8" ht="108" customHeight="1">
      <c r="A39" s="1" t="s">
        <v>1084</v>
      </c>
      <c r="B39" s="1" t="s">
        <v>1074</v>
      </c>
      <c r="C39" s="1" t="s">
        <v>135</v>
      </c>
      <c r="D39" s="1" t="s">
        <v>936</v>
      </c>
      <c r="E39" s="1" t="s">
        <v>1073</v>
      </c>
      <c r="F39" s="1" t="s">
        <v>3371</v>
      </c>
      <c r="G39" s="1" t="s">
        <v>910</v>
      </c>
      <c r="H39" s="1" t="s">
        <v>3296</v>
      </c>
    </row>
    <row r="40" spans="1:8" ht="108" customHeight="1">
      <c r="A40" s="1" t="s">
        <v>3372</v>
      </c>
      <c r="B40" s="1" t="s">
        <v>3373</v>
      </c>
      <c r="C40" s="1" t="s">
        <v>135</v>
      </c>
      <c r="D40" s="1" t="s">
        <v>3294</v>
      </c>
      <c r="F40" s="1" t="s">
        <v>3374</v>
      </c>
      <c r="G40" s="1" t="s">
        <v>910</v>
      </c>
      <c r="H40" s="1" t="s">
        <v>3296</v>
      </c>
    </row>
    <row r="41" spans="1:8" ht="108" customHeight="1">
      <c r="A41" s="1" t="s">
        <v>3375</v>
      </c>
      <c r="B41" s="1" t="s">
        <v>3376</v>
      </c>
      <c r="C41" s="1" t="s">
        <v>135</v>
      </c>
      <c r="D41" s="1" t="s">
        <v>3294</v>
      </c>
      <c r="F41" s="1" t="s">
        <v>3377</v>
      </c>
      <c r="G41" s="1" t="s">
        <v>910</v>
      </c>
      <c r="H41" s="1" t="s">
        <v>3296</v>
      </c>
    </row>
    <row r="42" spans="1:8" ht="108" customHeight="1">
      <c r="A42" s="1" t="s">
        <v>1287</v>
      </c>
      <c r="B42" s="1" t="s">
        <v>1277</v>
      </c>
      <c r="C42" s="1" t="s">
        <v>1222</v>
      </c>
      <c r="D42" s="1" t="s">
        <v>936</v>
      </c>
      <c r="E42" s="1" t="s">
        <v>1276</v>
      </c>
      <c r="F42" s="1" t="s">
        <v>3378</v>
      </c>
      <c r="G42" s="1" t="s">
        <v>910</v>
      </c>
      <c r="H42" s="1" t="s">
        <v>3296</v>
      </c>
    </row>
    <row r="43" spans="1:8" ht="108" customHeight="1">
      <c r="A43" s="1" t="s">
        <v>1359</v>
      </c>
      <c r="B43" s="1" t="s">
        <v>1348</v>
      </c>
      <c r="C43" s="1" t="s">
        <v>1349</v>
      </c>
      <c r="D43" s="1" t="s">
        <v>936</v>
      </c>
      <c r="E43" s="1" t="s">
        <v>1347</v>
      </c>
      <c r="F43" s="1" t="s">
        <v>3379</v>
      </c>
      <c r="G43" s="1" t="s">
        <v>910</v>
      </c>
      <c r="H43" s="1" t="s">
        <v>3296</v>
      </c>
    </row>
    <row r="44" spans="1:8" ht="108" customHeight="1">
      <c r="A44" s="1" t="s">
        <v>1261</v>
      </c>
      <c r="B44" s="1" t="s">
        <v>1252</v>
      </c>
      <c r="C44" s="1" t="s">
        <v>1222</v>
      </c>
      <c r="D44" s="1" t="s">
        <v>936</v>
      </c>
      <c r="E44" s="1" t="s">
        <v>1251</v>
      </c>
      <c r="F44" s="1" t="s">
        <v>3380</v>
      </c>
      <c r="G44" s="1" t="s">
        <v>910</v>
      </c>
      <c r="H44" s="1" t="s">
        <v>3296</v>
      </c>
    </row>
    <row r="45" spans="1:8" ht="108" customHeight="1">
      <c r="A45" s="1" t="s">
        <v>3381</v>
      </c>
      <c r="B45" s="1" t="s">
        <v>3382</v>
      </c>
      <c r="C45" s="1" t="s">
        <v>1222</v>
      </c>
      <c r="D45" s="1" t="s">
        <v>3294</v>
      </c>
      <c r="F45" s="1" t="s">
        <v>3383</v>
      </c>
      <c r="G45" s="1" t="s">
        <v>910</v>
      </c>
      <c r="H45" s="1" t="s">
        <v>3296</v>
      </c>
    </row>
    <row r="46" spans="1:8" ht="108" customHeight="1">
      <c r="A46" s="1" t="s">
        <v>3384</v>
      </c>
      <c r="B46" s="1" t="s">
        <v>3385</v>
      </c>
      <c r="C46" s="1" t="s">
        <v>1222</v>
      </c>
      <c r="D46" s="1" t="s">
        <v>3294</v>
      </c>
      <c r="F46" s="1" t="s">
        <v>3386</v>
      </c>
      <c r="G46" s="1" t="s">
        <v>910</v>
      </c>
      <c r="H46" s="1" t="s">
        <v>3296</v>
      </c>
    </row>
    <row r="47" spans="1:8" ht="108" customHeight="1">
      <c r="A47" s="1" t="s">
        <v>3387</v>
      </c>
      <c r="B47" s="1" t="s">
        <v>3388</v>
      </c>
      <c r="C47" s="1" t="s">
        <v>1222</v>
      </c>
      <c r="D47" s="1" t="s">
        <v>3294</v>
      </c>
      <c r="F47" s="1" t="s">
        <v>3389</v>
      </c>
      <c r="G47" s="1" t="s">
        <v>910</v>
      </c>
      <c r="H47" s="1" t="s">
        <v>3296</v>
      </c>
    </row>
    <row r="48" spans="1:8" ht="108" customHeight="1">
      <c r="A48" s="1" t="s">
        <v>3390</v>
      </c>
      <c r="B48" s="1" t="s">
        <v>3391</v>
      </c>
      <c r="C48" s="1" t="s">
        <v>1222</v>
      </c>
      <c r="D48" s="1" t="s">
        <v>3294</v>
      </c>
      <c r="F48" s="1" t="s">
        <v>3392</v>
      </c>
      <c r="G48" s="1" t="s">
        <v>910</v>
      </c>
      <c r="H48" s="1" t="s">
        <v>3296</v>
      </c>
    </row>
    <row r="49" spans="1:8" ht="108" customHeight="1">
      <c r="A49" s="1" t="s">
        <v>1308</v>
      </c>
      <c r="B49" s="1" t="s">
        <v>1298</v>
      </c>
      <c r="C49" s="1" t="s">
        <v>1222</v>
      </c>
      <c r="D49" s="1" t="s">
        <v>936</v>
      </c>
      <c r="E49" s="1" t="s">
        <v>1297</v>
      </c>
      <c r="F49" s="1" t="s">
        <v>3393</v>
      </c>
      <c r="G49" s="1" t="s">
        <v>910</v>
      </c>
      <c r="H49" s="1" t="s">
        <v>3296</v>
      </c>
    </row>
    <row r="50" spans="1:8" ht="108" customHeight="1">
      <c r="A50" s="1" t="s">
        <v>3394</v>
      </c>
      <c r="B50" s="1" t="s">
        <v>3395</v>
      </c>
      <c r="C50" s="1" t="s">
        <v>1222</v>
      </c>
      <c r="D50" s="1" t="s">
        <v>3294</v>
      </c>
      <c r="F50" s="1" t="s">
        <v>3396</v>
      </c>
      <c r="G50" s="1" t="s">
        <v>910</v>
      </c>
      <c r="H50" s="1" t="s">
        <v>3296</v>
      </c>
    </row>
    <row r="51" spans="1:8" ht="108" customHeight="1">
      <c r="A51" s="1" t="s">
        <v>1334</v>
      </c>
      <c r="B51" s="1" t="s">
        <v>1322</v>
      </c>
      <c r="C51" s="1" t="s">
        <v>1222</v>
      </c>
      <c r="D51" s="1" t="s">
        <v>936</v>
      </c>
      <c r="E51" s="1" t="s">
        <v>1321</v>
      </c>
      <c r="F51" s="1" t="s">
        <v>3397</v>
      </c>
      <c r="G51" s="1" t="s">
        <v>910</v>
      </c>
      <c r="H51" s="1" t="s">
        <v>3296</v>
      </c>
    </row>
    <row r="52" spans="1:8" ht="108" customHeight="1">
      <c r="A52" s="1" t="s">
        <v>3398</v>
      </c>
      <c r="B52" s="1" t="s">
        <v>3399</v>
      </c>
      <c r="C52" s="1" t="s">
        <v>1349</v>
      </c>
      <c r="D52" s="1" t="s">
        <v>3294</v>
      </c>
      <c r="F52" s="1" t="s">
        <v>3400</v>
      </c>
      <c r="G52" s="1" t="s">
        <v>910</v>
      </c>
      <c r="H52" s="1" t="s">
        <v>3296</v>
      </c>
    </row>
    <row r="53" spans="1:8" ht="108" customHeight="1">
      <c r="A53" s="1" t="s">
        <v>3401</v>
      </c>
      <c r="B53" s="1" t="s">
        <v>3402</v>
      </c>
      <c r="C53" s="1" t="s">
        <v>3403</v>
      </c>
      <c r="D53" s="1" t="s">
        <v>3294</v>
      </c>
      <c r="F53" s="1" t="s">
        <v>3404</v>
      </c>
      <c r="G53" s="1" t="s">
        <v>910</v>
      </c>
      <c r="H53" s="1" t="s">
        <v>3296</v>
      </c>
    </row>
    <row r="54" spans="1:8" ht="108" customHeight="1">
      <c r="A54" s="1" t="s">
        <v>3405</v>
      </c>
      <c r="B54" s="1" t="s">
        <v>3406</v>
      </c>
      <c r="C54" s="1" t="s">
        <v>3403</v>
      </c>
      <c r="D54" s="1" t="s">
        <v>3294</v>
      </c>
      <c r="F54" s="1" t="s">
        <v>3407</v>
      </c>
      <c r="G54" s="1" t="s">
        <v>910</v>
      </c>
      <c r="H54" s="1" t="s">
        <v>3296</v>
      </c>
    </row>
    <row r="55" spans="1:8" ht="108" customHeight="1">
      <c r="A55" s="1" t="s">
        <v>3408</v>
      </c>
      <c r="B55" s="1" t="s">
        <v>3409</v>
      </c>
      <c r="C55" s="1" t="s">
        <v>3403</v>
      </c>
      <c r="D55" s="1" t="s">
        <v>3294</v>
      </c>
      <c r="F55" s="1" t="s">
        <v>3410</v>
      </c>
      <c r="G55" s="1" t="s">
        <v>910</v>
      </c>
      <c r="H55" s="1" t="s">
        <v>3296</v>
      </c>
    </row>
    <row r="56" spans="1:8" ht="108" customHeight="1">
      <c r="A56" s="1" t="s">
        <v>3411</v>
      </c>
      <c r="B56" s="1" t="s">
        <v>3412</v>
      </c>
      <c r="C56" s="1" t="s">
        <v>3403</v>
      </c>
      <c r="D56" s="1" t="s">
        <v>3294</v>
      </c>
      <c r="F56" s="1" t="s">
        <v>3413</v>
      </c>
      <c r="G56" s="1" t="s">
        <v>910</v>
      </c>
      <c r="H56" s="1" t="s">
        <v>3296</v>
      </c>
    </row>
    <row r="57" spans="1:8" ht="108" customHeight="1">
      <c r="A57" s="1" t="s">
        <v>3414</v>
      </c>
      <c r="B57" s="1" t="s">
        <v>3415</v>
      </c>
      <c r="C57" s="1" t="s">
        <v>1222</v>
      </c>
      <c r="D57" s="1" t="s">
        <v>3294</v>
      </c>
      <c r="F57" s="1" t="s">
        <v>3416</v>
      </c>
      <c r="G57" s="1" t="s">
        <v>910</v>
      </c>
      <c r="H57" s="1" t="s">
        <v>3296</v>
      </c>
    </row>
    <row r="58" spans="1:8" ht="108" customHeight="1">
      <c r="A58" s="1" t="s">
        <v>1233</v>
      </c>
      <c r="B58" s="1" t="s">
        <v>1221</v>
      </c>
      <c r="C58" s="1" t="s">
        <v>1222</v>
      </c>
      <c r="D58" s="1" t="s">
        <v>936</v>
      </c>
      <c r="E58" s="1" t="s">
        <v>1220</v>
      </c>
      <c r="F58" s="1" t="s">
        <v>3417</v>
      </c>
      <c r="G58" s="1" t="s">
        <v>910</v>
      </c>
      <c r="H58" s="1" t="s">
        <v>3296</v>
      </c>
    </row>
    <row r="59" spans="1:8" ht="108" customHeight="1">
      <c r="A59" s="1" t="s">
        <v>3418</v>
      </c>
      <c r="B59" s="1" t="s">
        <v>3419</v>
      </c>
      <c r="C59" s="1" t="s">
        <v>1222</v>
      </c>
      <c r="D59" s="1" t="s">
        <v>3294</v>
      </c>
      <c r="F59" s="1" t="s">
        <v>3420</v>
      </c>
      <c r="G59" s="1" t="s">
        <v>910</v>
      </c>
      <c r="H59" s="1" t="s">
        <v>3296</v>
      </c>
    </row>
    <row r="60" spans="1:8" ht="108" customHeight="1">
      <c r="A60" s="1" t="s">
        <v>3421</v>
      </c>
      <c r="B60" s="1" t="s">
        <v>3422</v>
      </c>
      <c r="C60" s="1" t="s">
        <v>1222</v>
      </c>
      <c r="D60" s="1" t="s">
        <v>3294</v>
      </c>
      <c r="F60" s="1" t="s">
        <v>3423</v>
      </c>
      <c r="G60" s="1" t="s">
        <v>910</v>
      </c>
      <c r="H60" s="1" t="s">
        <v>3296</v>
      </c>
    </row>
    <row r="61" spans="1:8" ht="108" customHeight="1">
      <c r="A61" s="1" t="s">
        <v>3424</v>
      </c>
      <c r="B61" s="1" t="s">
        <v>3425</v>
      </c>
      <c r="C61" s="1" t="s">
        <v>1222</v>
      </c>
      <c r="D61" s="1" t="s">
        <v>3294</v>
      </c>
      <c r="F61" s="1" t="s">
        <v>3426</v>
      </c>
      <c r="G61" s="1" t="s">
        <v>910</v>
      </c>
      <c r="H61" s="1" t="s">
        <v>3296</v>
      </c>
    </row>
    <row r="62" spans="1:8" ht="108" customHeight="1">
      <c r="A62" s="1" t="s">
        <v>3427</v>
      </c>
      <c r="B62" s="1" t="s">
        <v>3428</v>
      </c>
      <c r="C62" s="1" t="s">
        <v>1222</v>
      </c>
      <c r="D62" s="1" t="s">
        <v>3294</v>
      </c>
      <c r="F62" s="1" t="s">
        <v>3429</v>
      </c>
      <c r="G62" s="1" t="s">
        <v>910</v>
      </c>
      <c r="H62" s="1" t="s">
        <v>3296</v>
      </c>
    </row>
    <row r="63" spans="1:8" ht="108" customHeight="1">
      <c r="A63" s="1" t="s">
        <v>3430</v>
      </c>
      <c r="B63" s="1" t="s">
        <v>3431</v>
      </c>
      <c r="C63" s="1" t="s">
        <v>1222</v>
      </c>
      <c r="D63" s="1" t="s">
        <v>3294</v>
      </c>
      <c r="F63" s="1" t="s">
        <v>3432</v>
      </c>
      <c r="G63" s="1" t="s">
        <v>910</v>
      </c>
      <c r="H63" s="1" t="s">
        <v>3296</v>
      </c>
    </row>
    <row r="64" spans="1:8" ht="108" customHeight="1">
      <c r="A64" s="1" t="s">
        <v>3433</v>
      </c>
      <c r="B64" s="1" t="s">
        <v>3434</v>
      </c>
      <c r="C64" s="1" t="s">
        <v>1222</v>
      </c>
      <c r="D64" s="1" t="s">
        <v>3294</v>
      </c>
      <c r="F64" s="1" t="s">
        <v>3435</v>
      </c>
      <c r="G64" s="1" t="s">
        <v>910</v>
      </c>
      <c r="H64" s="1" t="s">
        <v>3296</v>
      </c>
    </row>
    <row r="65" spans="1:8" ht="108" customHeight="1">
      <c r="A65" s="1" t="s">
        <v>3436</v>
      </c>
      <c r="B65" s="1" t="s">
        <v>3437</v>
      </c>
      <c r="C65" s="1" t="s">
        <v>3403</v>
      </c>
      <c r="D65" s="1" t="s">
        <v>3294</v>
      </c>
      <c r="F65" s="1" t="s">
        <v>3438</v>
      </c>
      <c r="G65" s="1" t="s">
        <v>910</v>
      </c>
      <c r="H65" s="1" t="s">
        <v>3296</v>
      </c>
    </row>
    <row r="66" spans="1:8" ht="108" customHeight="1">
      <c r="A66" s="1" t="s">
        <v>3439</v>
      </c>
      <c r="B66" s="1" t="s">
        <v>3440</v>
      </c>
      <c r="C66" s="1" t="s">
        <v>3403</v>
      </c>
      <c r="D66" s="1" t="s">
        <v>3294</v>
      </c>
      <c r="F66" s="1" t="s">
        <v>3441</v>
      </c>
      <c r="G66" s="1" t="s">
        <v>910</v>
      </c>
      <c r="H66" s="1" t="s">
        <v>3296</v>
      </c>
    </row>
    <row r="67" spans="1:8" ht="108" customHeight="1">
      <c r="A67" s="1" t="s">
        <v>3442</v>
      </c>
      <c r="B67" s="1" t="s">
        <v>3443</v>
      </c>
      <c r="D67" s="1" t="s">
        <v>3294</v>
      </c>
      <c r="F67" s="1" t="s">
        <v>3444</v>
      </c>
      <c r="G67" s="1" t="s">
        <v>910</v>
      </c>
      <c r="H67" s="1" t="s">
        <v>3445</v>
      </c>
    </row>
    <row r="68" spans="1:8" ht="108" customHeight="1">
      <c r="A68" s="1" t="s">
        <v>3446</v>
      </c>
      <c r="B68" s="1" t="s">
        <v>3447</v>
      </c>
      <c r="D68" s="1" t="s">
        <v>3294</v>
      </c>
      <c r="F68" s="1" t="s">
        <v>3448</v>
      </c>
      <c r="G68" s="1" t="s">
        <v>910</v>
      </c>
      <c r="H68" s="1" t="s">
        <v>3445</v>
      </c>
    </row>
    <row r="69" spans="1:8" ht="108" customHeight="1">
      <c r="A69" s="1" t="s">
        <v>3449</v>
      </c>
      <c r="B69" s="1" t="s">
        <v>3450</v>
      </c>
      <c r="D69" s="1" t="s">
        <v>3294</v>
      </c>
      <c r="F69" s="1" t="s">
        <v>3444</v>
      </c>
      <c r="G69" s="1" t="s">
        <v>910</v>
      </c>
      <c r="H69" s="1" t="s">
        <v>3445</v>
      </c>
    </row>
    <row r="70" spans="1:8" ht="108" customHeight="1">
      <c r="A70" s="1" t="s">
        <v>3451</v>
      </c>
      <c r="B70" s="1" t="s">
        <v>3452</v>
      </c>
      <c r="D70" s="1" t="s">
        <v>3294</v>
      </c>
      <c r="F70" s="1" t="s">
        <v>3444</v>
      </c>
      <c r="G70" s="1" t="s">
        <v>910</v>
      </c>
      <c r="H70" s="1" t="s">
        <v>3445</v>
      </c>
    </row>
    <row r="71" spans="1:8" ht="108" customHeight="1">
      <c r="A71" s="1" t="s">
        <v>3453</v>
      </c>
      <c r="B71" s="1" t="s">
        <v>3454</v>
      </c>
      <c r="D71" s="1" t="s">
        <v>3294</v>
      </c>
      <c r="F71" s="1" t="s">
        <v>3444</v>
      </c>
      <c r="G71" s="1" t="s">
        <v>910</v>
      </c>
      <c r="H71" s="1" t="s">
        <v>3445</v>
      </c>
    </row>
    <row r="72" spans="1:8" ht="108" customHeight="1">
      <c r="A72" s="1" t="s">
        <v>3455</v>
      </c>
      <c r="B72" s="1" t="s">
        <v>3456</v>
      </c>
      <c r="D72" s="1" t="s">
        <v>3294</v>
      </c>
      <c r="F72" s="1" t="s">
        <v>3457</v>
      </c>
      <c r="G72" s="1" t="s">
        <v>910</v>
      </c>
      <c r="H72" s="1" t="s">
        <v>3445</v>
      </c>
    </row>
    <row r="73" spans="1:8" ht="108" customHeight="1">
      <c r="A73" s="1" t="s">
        <v>3458</v>
      </c>
      <c r="B73" s="1" t="s">
        <v>3459</v>
      </c>
      <c r="D73" s="1" t="s">
        <v>3294</v>
      </c>
      <c r="F73" s="1" t="s">
        <v>3444</v>
      </c>
      <c r="G73" s="1" t="s">
        <v>910</v>
      </c>
      <c r="H73" s="1" t="s">
        <v>3445</v>
      </c>
    </row>
    <row r="74" spans="1:8" ht="108" customHeight="1">
      <c r="A74" s="1" t="s">
        <v>2253</v>
      </c>
      <c r="B74" s="1" t="s">
        <v>2243</v>
      </c>
      <c r="C74" s="1" t="s">
        <v>783</v>
      </c>
      <c r="D74" s="1" t="s">
        <v>936</v>
      </c>
      <c r="E74" s="1" t="s">
        <v>2242</v>
      </c>
      <c r="F74" s="1" t="s">
        <v>3460</v>
      </c>
      <c r="G74" s="1" t="s">
        <v>910</v>
      </c>
      <c r="H74" s="1" t="s">
        <v>3296</v>
      </c>
    </row>
    <row r="75" spans="1:8" ht="108" customHeight="1">
      <c r="A75" s="1" t="s">
        <v>2318</v>
      </c>
      <c r="B75" s="1" t="s">
        <v>2309</v>
      </c>
      <c r="C75" s="1" t="s">
        <v>783</v>
      </c>
      <c r="D75" s="1" t="s">
        <v>936</v>
      </c>
      <c r="E75" s="1" t="s">
        <v>2308</v>
      </c>
      <c r="F75" s="1" t="s">
        <v>3461</v>
      </c>
      <c r="G75" s="1" t="s">
        <v>910</v>
      </c>
      <c r="H75" s="1" t="s">
        <v>3296</v>
      </c>
    </row>
    <row r="76" spans="1:8" ht="108" customHeight="1">
      <c r="A76" s="1" t="s">
        <v>2351</v>
      </c>
      <c r="B76" s="1" t="s">
        <v>2341</v>
      </c>
      <c r="C76" s="1" t="s">
        <v>783</v>
      </c>
      <c r="D76" s="1" t="s">
        <v>936</v>
      </c>
      <c r="E76" s="1" t="s">
        <v>2340</v>
      </c>
      <c r="F76" s="1" t="s">
        <v>3462</v>
      </c>
      <c r="G76" s="1" t="s">
        <v>910</v>
      </c>
      <c r="H76" s="1" t="s">
        <v>3296</v>
      </c>
    </row>
    <row r="77" spans="1:8" ht="108" customHeight="1">
      <c r="A77" s="1" t="s">
        <v>3463</v>
      </c>
      <c r="B77" s="1" t="s">
        <v>3464</v>
      </c>
      <c r="C77" s="1" t="s">
        <v>783</v>
      </c>
      <c r="D77" s="1" t="s">
        <v>3294</v>
      </c>
      <c r="F77" s="1" t="s">
        <v>3465</v>
      </c>
      <c r="G77" s="1" t="s">
        <v>910</v>
      </c>
      <c r="H77" s="1" t="s">
        <v>3296</v>
      </c>
    </row>
    <row r="78" spans="1:8" ht="108" customHeight="1">
      <c r="A78" s="1" t="s">
        <v>2372</v>
      </c>
      <c r="B78" s="1" t="s">
        <v>2363</v>
      </c>
      <c r="C78" s="1" t="s">
        <v>783</v>
      </c>
      <c r="D78" s="1" t="s">
        <v>936</v>
      </c>
      <c r="E78" s="1" t="s">
        <v>2362</v>
      </c>
      <c r="F78" s="1" t="s">
        <v>3466</v>
      </c>
      <c r="G78" s="1" t="s">
        <v>910</v>
      </c>
      <c r="H78" s="1" t="s">
        <v>3296</v>
      </c>
    </row>
    <row r="79" spans="1:8" ht="108" customHeight="1">
      <c r="A79" s="1" t="s">
        <v>2397</v>
      </c>
      <c r="B79" s="1" t="s">
        <v>2387</v>
      </c>
      <c r="C79" s="1" t="s">
        <v>783</v>
      </c>
      <c r="D79" s="1" t="s">
        <v>936</v>
      </c>
      <c r="E79" s="1" t="s">
        <v>2386</v>
      </c>
      <c r="F79" s="1" t="s">
        <v>3467</v>
      </c>
      <c r="G79" s="1" t="s">
        <v>910</v>
      </c>
      <c r="H79" s="1" t="s">
        <v>3296</v>
      </c>
    </row>
    <row r="80" spans="1:8" ht="108" customHeight="1">
      <c r="A80" s="1" t="s">
        <v>2422</v>
      </c>
      <c r="B80" s="1" t="s">
        <v>2412</v>
      </c>
      <c r="C80" s="1" t="s">
        <v>783</v>
      </c>
      <c r="D80" s="1" t="s">
        <v>936</v>
      </c>
      <c r="E80" s="1" t="s">
        <v>2411</v>
      </c>
      <c r="F80" s="1" t="s">
        <v>3468</v>
      </c>
      <c r="G80" s="1" t="s">
        <v>910</v>
      </c>
      <c r="H80" s="1" t="s">
        <v>3296</v>
      </c>
    </row>
    <row r="81" spans="1:8" ht="108" customHeight="1">
      <c r="A81" s="1" t="s">
        <v>2445</v>
      </c>
      <c r="B81" s="1" t="s">
        <v>2436</v>
      </c>
      <c r="C81" s="1" t="s">
        <v>783</v>
      </c>
      <c r="D81" s="1" t="s">
        <v>936</v>
      </c>
      <c r="E81" s="1" t="s">
        <v>2435</v>
      </c>
      <c r="F81" s="1" t="s">
        <v>3469</v>
      </c>
      <c r="G81" s="1" t="s">
        <v>910</v>
      </c>
      <c r="H81" s="1" t="s">
        <v>3296</v>
      </c>
    </row>
    <row r="82" spans="1:8" ht="108" customHeight="1">
      <c r="A82" s="1" t="s">
        <v>3470</v>
      </c>
      <c r="B82" s="1" t="s">
        <v>3471</v>
      </c>
      <c r="D82" s="1" t="s">
        <v>3294</v>
      </c>
      <c r="F82" s="1" t="s">
        <v>3444</v>
      </c>
      <c r="G82" s="1" t="s">
        <v>910</v>
      </c>
      <c r="H82" s="1" t="s">
        <v>3445</v>
      </c>
    </row>
    <row r="83" spans="1:8" ht="108" customHeight="1">
      <c r="A83" s="1" t="s">
        <v>3472</v>
      </c>
      <c r="B83" s="1" t="s">
        <v>3473</v>
      </c>
      <c r="C83" s="1" t="s">
        <v>783</v>
      </c>
      <c r="D83" s="1" t="s">
        <v>3294</v>
      </c>
      <c r="F83" s="1" t="s">
        <v>3474</v>
      </c>
      <c r="G83" s="1" t="s">
        <v>910</v>
      </c>
      <c r="H83" s="1" t="s">
        <v>3296</v>
      </c>
    </row>
    <row r="84" spans="1:8" ht="108" customHeight="1">
      <c r="A84" s="1" t="s">
        <v>2286</v>
      </c>
      <c r="B84" s="1" t="s">
        <v>2277</v>
      </c>
      <c r="C84" s="1" t="s">
        <v>783</v>
      </c>
      <c r="D84" s="1" t="s">
        <v>936</v>
      </c>
      <c r="E84" s="1" t="s">
        <v>2276</v>
      </c>
      <c r="F84" s="1" t="s">
        <v>3475</v>
      </c>
      <c r="G84" s="1" t="s">
        <v>910</v>
      </c>
      <c r="H84" s="1" t="s">
        <v>3296</v>
      </c>
    </row>
    <row r="85" spans="1:8" ht="108" customHeight="1">
      <c r="A85" s="1" t="s">
        <v>3476</v>
      </c>
      <c r="B85" s="1" t="s">
        <v>3477</v>
      </c>
      <c r="D85" s="1" t="s">
        <v>3294</v>
      </c>
      <c r="F85" s="1" t="s">
        <v>3444</v>
      </c>
      <c r="G85" s="1" t="s">
        <v>910</v>
      </c>
      <c r="H85" s="1" t="s">
        <v>3445</v>
      </c>
    </row>
    <row r="86" spans="1:8" ht="108" customHeight="1">
      <c r="A86" s="1" t="s">
        <v>3478</v>
      </c>
      <c r="B86" s="1" t="s">
        <v>3479</v>
      </c>
      <c r="D86" s="1" t="s">
        <v>3294</v>
      </c>
      <c r="F86" s="1" t="s">
        <v>3457</v>
      </c>
      <c r="G86" s="1" t="s">
        <v>910</v>
      </c>
      <c r="H86" s="1" t="s">
        <v>3445</v>
      </c>
    </row>
    <row r="87" spans="1:8" ht="108" customHeight="1">
      <c r="A87" s="1" t="s">
        <v>3480</v>
      </c>
      <c r="B87" s="1" t="s">
        <v>3481</v>
      </c>
      <c r="C87" s="1" t="s">
        <v>3482</v>
      </c>
      <c r="D87" s="1" t="s">
        <v>3294</v>
      </c>
      <c r="F87" s="1" t="s">
        <v>3483</v>
      </c>
      <c r="G87" s="1" t="s">
        <v>910</v>
      </c>
      <c r="H87" s="1" t="s">
        <v>3296</v>
      </c>
    </row>
    <row r="88" spans="1:8" ht="108" customHeight="1">
      <c r="A88" s="1" t="s">
        <v>3484</v>
      </c>
      <c r="B88" s="1" t="s">
        <v>3485</v>
      </c>
      <c r="C88" s="1" t="s">
        <v>3482</v>
      </c>
      <c r="D88" s="1" t="s">
        <v>3294</v>
      </c>
      <c r="F88" s="1" t="s">
        <v>3486</v>
      </c>
      <c r="G88" s="1" t="s">
        <v>910</v>
      </c>
      <c r="H88" s="1" t="s">
        <v>3296</v>
      </c>
    </row>
    <row r="89" spans="1:8" ht="108" customHeight="1">
      <c r="A89" s="1" t="s">
        <v>3487</v>
      </c>
      <c r="B89" s="1" t="s">
        <v>3488</v>
      </c>
      <c r="C89" s="1" t="s">
        <v>3482</v>
      </c>
      <c r="D89" s="1" t="s">
        <v>3294</v>
      </c>
      <c r="F89" s="1" t="s">
        <v>3489</v>
      </c>
      <c r="G89" s="1" t="s">
        <v>910</v>
      </c>
      <c r="H89" s="1" t="s">
        <v>3296</v>
      </c>
    </row>
    <row r="90" spans="1:8" ht="108" customHeight="1">
      <c r="A90" s="1" t="s">
        <v>3490</v>
      </c>
      <c r="B90" s="1" t="s">
        <v>3491</v>
      </c>
      <c r="D90" s="1" t="s">
        <v>3294</v>
      </c>
      <c r="F90" s="1" t="s">
        <v>3444</v>
      </c>
      <c r="G90" s="1" t="s">
        <v>910</v>
      </c>
      <c r="H90" s="1" t="s">
        <v>3445</v>
      </c>
    </row>
    <row r="91" spans="1:8" ht="108" customHeight="1">
      <c r="A91" s="1" t="s">
        <v>3492</v>
      </c>
      <c r="B91" s="1" t="s">
        <v>3493</v>
      </c>
      <c r="D91" s="1" t="s">
        <v>3294</v>
      </c>
      <c r="F91" s="1" t="s">
        <v>3457</v>
      </c>
      <c r="G91" s="1" t="s">
        <v>910</v>
      </c>
      <c r="H91" s="1" t="s">
        <v>3445</v>
      </c>
    </row>
    <row r="92" spans="1:8" ht="108" customHeight="1">
      <c r="A92" s="1" t="s">
        <v>3494</v>
      </c>
      <c r="B92" s="1" t="s">
        <v>3495</v>
      </c>
      <c r="C92" s="1" t="s">
        <v>2155</v>
      </c>
      <c r="D92" s="1" t="s">
        <v>3294</v>
      </c>
      <c r="F92" s="1" t="s">
        <v>3496</v>
      </c>
      <c r="G92" s="1" t="s">
        <v>910</v>
      </c>
      <c r="H92" s="1" t="s">
        <v>3296</v>
      </c>
    </row>
    <row r="93" spans="1:8" ht="108" customHeight="1">
      <c r="A93" s="1" t="s">
        <v>2194</v>
      </c>
      <c r="B93" s="1" t="s">
        <v>2182</v>
      </c>
      <c r="C93" s="1" t="s">
        <v>2155</v>
      </c>
      <c r="D93" s="1" t="s">
        <v>936</v>
      </c>
      <c r="E93" s="1" t="s">
        <v>2181</v>
      </c>
      <c r="F93" s="1" t="s">
        <v>3497</v>
      </c>
      <c r="G93" s="1" t="s">
        <v>910</v>
      </c>
      <c r="H93" s="1" t="s">
        <v>3296</v>
      </c>
    </row>
    <row r="94" spans="1:8" ht="108" customHeight="1">
      <c r="A94" s="1" t="s">
        <v>3498</v>
      </c>
      <c r="B94" s="1" t="s">
        <v>3499</v>
      </c>
      <c r="C94" s="1" t="s">
        <v>2155</v>
      </c>
      <c r="D94" s="1" t="s">
        <v>3294</v>
      </c>
      <c r="F94" s="1" t="s">
        <v>3500</v>
      </c>
      <c r="G94" s="1" t="s">
        <v>910</v>
      </c>
      <c r="H94" s="1" t="s">
        <v>3296</v>
      </c>
    </row>
    <row r="95" spans="1:8" ht="108" customHeight="1">
      <c r="A95" s="1" t="s">
        <v>3501</v>
      </c>
      <c r="B95" s="1" t="s">
        <v>3502</v>
      </c>
      <c r="C95" s="1" t="s">
        <v>2155</v>
      </c>
      <c r="D95" s="1" t="s">
        <v>3294</v>
      </c>
      <c r="F95" s="1" t="s">
        <v>3503</v>
      </c>
      <c r="G95" s="1" t="s">
        <v>910</v>
      </c>
      <c r="H95" s="1" t="s">
        <v>3296</v>
      </c>
    </row>
    <row r="96" spans="1:8" ht="108" customHeight="1">
      <c r="A96" s="1" t="s">
        <v>3504</v>
      </c>
      <c r="B96" s="1" t="s">
        <v>3505</v>
      </c>
      <c r="C96" s="1" t="s">
        <v>2155</v>
      </c>
      <c r="D96" s="1" t="s">
        <v>3294</v>
      </c>
      <c r="F96" s="1" t="s">
        <v>3506</v>
      </c>
      <c r="G96" s="1" t="s">
        <v>910</v>
      </c>
      <c r="H96" s="1" t="s">
        <v>3296</v>
      </c>
    </row>
    <row r="97" spans="1:8" ht="108" customHeight="1">
      <c r="A97" s="1" t="s">
        <v>3507</v>
      </c>
      <c r="B97" s="1" t="s">
        <v>3508</v>
      </c>
      <c r="D97" s="1" t="s">
        <v>3294</v>
      </c>
      <c r="F97" s="1" t="s">
        <v>3444</v>
      </c>
      <c r="G97" s="1" t="s">
        <v>910</v>
      </c>
      <c r="H97" s="1" t="s">
        <v>3445</v>
      </c>
    </row>
    <row r="98" spans="1:8" ht="108" customHeight="1">
      <c r="A98" s="1" t="s">
        <v>3509</v>
      </c>
      <c r="B98" s="1" t="s">
        <v>3510</v>
      </c>
      <c r="C98" s="1" t="s">
        <v>3511</v>
      </c>
      <c r="D98" s="1" t="s">
        <v>3294</v>
      </c>
      <c r="F98" s="1" t="s">
        <v>3512</v>
      </c>
      <c r="G98" s="1" t="s">
        <v>910</v>
      </c>
      <c r="H98" s="1" t="s">
        <v>3296</v>
      </c>
    </row>
    <row r="99" spans="1:8" ht="108" customHeight="1">
      <c r="A99" s="1" t="s">
        <v>3513</v>
      </c>
      <c r="B99" s="1" t="s">
        <v>3514</v>
      </c>
      <c r="C99" s="1" t="s">
        <v>3515</v>
      </c>
      <c r="D99" s="1" t="s">
        <v>3294</v>
      </c>
      <c r="F99" s="1" t="s">
        <v>3516</v>
      </c>
      <c r="G99" s="1" t="s">
        <v>910</v>
      </c>
      <c r="H99" s="1" t="s">
        <v>3296</v>
      </c>
    </row>
    <row r="100" spans="1:8" ht="108" customHeight="1">
      <c r="A100" s="1" t="s">
        <v>3517</v>
      </c>
      <c r="B100" s="1" t="s">
        <v>3518</v>
      </c>
      <c r="C100" s="1" t="s">
        <v>3515</v>
      </c>
      <c r="D100" s="1" t="s">
        <v>3294</v>
      </c>
      <c r="F100" s="1" t="s">
        <v>3519</v>
      </c>
      <c r="G100" s="1" t="s">
        <v>910</v>
      </c>
      <c r="H100" s="1" t="s">
        <v>3296</v>
      </c>
    </row>
    <row r="101" spans="1:8" ht="108" customHeight="1">
      <c r="A101" s="1" t="s">
        <v>2471</v>
      </c>
      <c r="B101" s="1" t="s">
        <v>2461</v>
      </c>
      <c r="C101" s="1" t="s">
        <v>783</v>
      </c>
      <c r="D101" s="1" t="s">
        <v>936</v>
      </c>
      <c r="E101" s="1" t="s">
        <v>2460</v>
      </c>
      <c r="F101" s="1" t="s">
        <v>3520</v>
      </c>
      <c r="G101" s="1" t="s">
        <v>910</v>
      </c>
      <c r="H101" s="1" t="s">
        <v>3296</v>
      </c>
    </row>
    <row r="102" spans="1:8" ht="108" customHeight="1">
      <c r="A102" s="1" t="s">
        <v>3521</v>
      </c>
      <c r="B102" s="1" t="s">
        <v>3522</v>
      </c>
      <c r="D102" s="1" t="s">
        <v>3294</v>
      </c>
      <c r="F102" s="1" t="s">
        <v>3444</v>
      </c>
      <c r="G102" s="1" t="s">
        <v>910</v>
      </c>
      <c r="H102" s="1" t="s">
        <v>3445</v>
      </c>
    </row>
    <row r="103" spans="1:8" ht="108" customHeight="1">
      <c r="A103" s="1" t="s">
        <v>3523</v>
      </c>
      <c r="B103" s="1" t="s">
        <v>3524</v>
      </c>
      <c r="D103" s="1" t="s">
        <v>3294</v>
      </c>
      <c r="F103" s="1" t="s">
        <v>3457</v>
      </c>
      <c r="G103" s="1" t="s">
        <v>910</v>
      </c>
      <c r="H103" s="1" t="s">
        <v>3445</v>
      </c>
    </row>
    <row r="104" spans="1:8" ht="108" customHeight="1">
      <c r="A104" s="1" t="s">
        <v>3525</v>
      </c>
      <c r="B104" s="1" t="s">
        <v>3526</v>
      </c>
      <c r="C104" s="1" t="s">
        <v>3482</v>
      </c>
      <c r="D104" s="1" t="s">
        <v>3294</v>
      </c>
      <c r="F104" s="1" t="s">
        <v>3527</v>
      </c>
      <c r="G104" s="1" t="s">
        <v>910</v>
      </c>
      <c r="H104" s="1" t="s">
        <v>3296</v>
      </c>
    </row>
    <row r="105" spans="1:8" ht="108" customHeight="1">
      <c r="A105" s="1" t="s">
        <v>3528</v>
      </c>
      <c r="B105" s="1" t="s">
        <v>3529</v>
      </c>
      <c r="D105" s="1" t="s">
        <v>3294</v>
      </c>
      <c r="F105" s="1" t="s">
        <v>3444</v>
      </c>
      <c r="G105" s="1" t="s">
        <v>910</v>
      </c>
      <c r="H105" s="1" t="s">
        <v>3445</v>
      </c>
    </row>
    <row r="106" spans="1:8" ht="108" customHeight="1">
      <c r="A106" s="1" t="s">
        <v>3530</v>
      </c>
      <c r="B106" s="1" t="s">
        <v>3531</v>
      </c>
      <c r="D106" s="1" t="s">
        <v>3294</v>
      </c>
      <c r="F106" s="1" t="s">
        <v>3444</v>
      </c>
      <c r="G106" s="1" t="s">
        <v>910</v>
      </c>
      <c r="H106" s="1" t="s">
        <v>3445</v>
      </c>
    </row>
    <row r="107" spans="1:8" ht="108" customHeight="1">
      <c r="A107" s="1" t="s">
        <v>3532</v>
      </c>
      <c r="B107" s="1" t="s">
        <v>3533</v>
      </c>
      <c r="D107" s="1" t="s">
        <v>3294</v>
      </c>
      <c r="F107" s="1" t="s">
        <v>3457</v>
      </c>
      <c r="G107" s="1" t="s">
        <v>910</v>
      </c>
      <c r="H107" s="1" t="s">
        <v>3445</v>
      </c>
    </row>
    <row r="108" spans="1:8" ht="108" customHeight="1">
      <c r="A108" s="1" t="s">
        <v>3534</v>
      </c>
      <c r="B108" s="1" t="s">
        <v>3535</v>
      </c>
      <c r="C108" s="1" t="s">
        <v>783</v>
      </c>
      <c r="D108" s="1" t="s">
        <v>3294</v>
      </c>
      <c r="F108" s="1" t="s">
        <v>3536</v>
      </c>
      <c r="G108" s="1" t="s">
        <v>910</v>
      </c>
      <c r="H108" s="1" t="s">
        <v>3296</v>
      </c>
    </row>
    <row r="109" spans="1:8" ht="108" customHeight="1">
      <c r="A109" s="1" t="s">
        <v>3537</v>
      </c>
      <c r="B109" s="1" t="s">
        <v>3538</v>
      </c>
      <c r="C109" s="1" t="s">
        <v>783</v>
      </c>
      <c r="D109" s="1" t="s">
        <v>3294</v>
      </c>
      <c r="F109" s="1" t="s">
        <v>3539</v>
      </c>
      <c r="G109" s="1" t="s">
        <v>910</v>
      </c>
      <c r="H109" s="1" t="s">
        <v>3296</v>
      </c>
    </row>
    <row r="110" spans="1:8" ht="108" customHeight="1">
      <c r="A110" s="1" t="s">
        <v>1432</v>
      </c>
      <c r="B110" s="1" t="s">
        <v>1424</v>
      </c>
      <c r="D110" s="1" t="s">
        <v>936</v>
      </c>
      <c r="E110" s="1" t="s">
        <v>1423</v>
      </c>
      <c r="F110" s="1" t="s">
        <v>3540</v>
      </c>
      <c r="G110" s="1" t="s">
        <v>910</v>
      </c>
      <c r="H110" s="1" t="s">
        <v>3541</v>
      </c>
    </row>
    <row r="111" spans="1:8" ht="108" customHeight="1">
      <c r="A111" s="1" t="s">
        <v>1465</v>
      </c>
      <c r="B111" s="1" t="s">
        <v>1459</v>
      </c>
      <c r="D111" s="1" t="s">
        <v>936</v>
      </c>
      <c r="E111" s="1" t="s">
        <v>1458</v>
      </c>
      <c r="F111" s="1" t="s">
        <v>3542</v>
      </c>
      <c r="G111" s="1" t="s">
        <v>910</v>
      </c>
      <c r="H111" s="1" t="s">
        <v>3541</v>
      </c>
    </row>
    <row r="112" spans="1:8" ht="108" customHeight="1">
      <c r="A112" s="1" t="s">
        <v>1584</v>
      </c>
      <c r="B112" s="1" t="s">
        <v>1578</v>
      </c>
      <c r="D112" s="1" t="s">
        <v>936</v>
      </c>
      <c r="E112" s="1" t="s">
        <v>1577</v>
      </c>
      <c r="F112" s="1" t="s">
        <v>3543</v>
      </c>
      <c r="G112" s="1" t="s">
        <v>910</v>
      </c>
      <c r="H112" s="1" t="s">
        <v>3541</v>
      </c>
    </row>
    <row r="113" spans="1:8" ht="108" customHeight="1">
      <c r="A113" s="1" t="s">
        <v>1598</v>
      </c>
      <c r="B113" s="1" t="s">
        <v>1593</v>
      </c>
      <c r="D113" s="1" t="s">
        <v>936</v>
      </c>
      <c r="E113" s="1" t="s">
        <v>1592</v>
      </c>
      <c r="F113" s="1" t="s">
        <v>3544</v>
      </c>
      <c r="G113" s="1" t="s">
        <v>910</v>
      </c>
      <c r="H113" s="1" t="s">
        <v>3541</v>
      </c>
    </row>
    <row r="114" spans="1:8" ht="108" customHeight="1">
      <c r="A114" s="1" t="s">
        <v>1666</v>
      </c>
      <c r="B114" s="1" t="s">
        <v>1659</v>
      </c>
      <c r="D114" s="1" t="s">
        <v>936</v>
      </c>
      <c r="E114" s="1" t="s">
        <v>1658</v>
      </c>
      <c r="F114" s="1" t="s">
        <v>3545</v>
      </c>
      <c r="G114" s="1" t="s">
        <v>910</v>
      </c>
      <c r="H114" s="1" t="s">
        <v>3541</v>
      </c>
    </row>
    <row r="115" spans="1:8" ht="108" customHeight="1">
      <c r="A115" s="1" t="s">
        <v>1711</v>
      </c>
      <c r="B115" s="1" t="s">
        <v>1705</v>
      </c>
      <c r="D115" s="1" t="s">
        <v>936</v>
      </c>
      <c r="E115" s="1" t="s">
        <v>1704</v>
      </c>
      <c r="F115" s="1" t="s">
        <v>3546</v>
      </c>
      <c r="G115" s="1" t="s">
        <v>910</v>
      </c>
      <c r="H115" s="1" t="s">
        <v>3541</v>
      </c>
    </row>
    <row r="116" spans="1:8" ht="108" customHeight="1">
      <c r="A116" s="1" t="s">
        <v>1740</v>
      </c>
      <c r="B116" s="1" t="s">
        <v>1735</v>
      </c>
      <c r="D116" s="1" t="s">
        <v>936</v>
      </c>
      <c r="E116" s="1" t="s">
        <v>1734</v>
      </c>
      <c r="F116" s="1" t="s">
        <v>3547</v>
      </c>
      <c r="G116" s="1" t="s">
        <v>910</v>
      </c>
      <c r="H116" s="1" t="s">
        <v>3541</v>
      </c>
    </row>
    <row r="117" spans="1:8" ht="108" customHeight="1">
      <c r="A117" s="1" t="s">
        <v>1850</v>
      </c>
      <c r="B117" s="1" t="s">
        <v>1844</v>
      </c>
      <c r="D117" s="1" t="s">
        <v>936</v>
      </c>
      <c r="E117" s="1" t="s">
        <v>1843</v>
      </c>
      <c r="F117" s="1" t="s">
        <v>3548</v>
      </c>
      <c r="G117" s="1" t="s">
        <v>910</v>
      </c>
      <c r="H117" s="1" t="s">
        <v>3541</v>
      </c>
    </row>
    <row r="118" spans="1:8" ht="108" customHeight="1">
      <c r="A118" s="1" t="s">
        <v>1867</v>
      </c>
      <c r="B118" s="1" t="s">
        <v>1862</v>
      </c>
      <c r="D118" s="1" t="s">
        <v>936</v>
      </c>
      <c r="E118" s="1" t="s">
        <v>1861</v>
      </c>
      <c r="F118" s="1" t="s">
        <v>3549</v>
      </c>
      <c r="G118" s="1" t="s">
        <v>910</v>
      </c>
      <c r="H118" s="1" t="s">
        <v>3541</v>
      </c>
    </row>
    <row r="119" spans="1:8" ht="108" customHeight="1">
      <c r="A119" s="1" t="s">
        <v>1883</v>
      </c>
      <c r="B119" s="1" t="s">
        <v>1877</v>
      </c>
      <c r="D119" s="1" t="s">
        <v>936</v>
      </c>
      <c r="E119" s="1" t="s">
        <v>1876</v>
      </c>
      <c r="F119" s="1" t="s">
        <v>3550</v>
      </c>
      <c r="G119" s="1" t="s">
        <v>910</v>
      </c>
      <c r="H119" s="1" t="s">
        <v>3541</v>
      </c>
    </row>
    <row r="120" spans="1:8" ht="108" customHeight="1">
      <c r="A120" s="1" t="s">
        <v>1948</v>
      </c>
      <c r="B120" s="1" t="s">
        <v>1939</v>
      </c>
      <c r="D120" s="1" t="s">
        <v>936</v>
      </c>
      <c r="E120" s="1" t="s">
        <v>1938</v>
      </c>
      <c r="F120" s="1" t="s">
        <v>3551</v>
      </c>
      <c r="G120" s="1" t="s">
        <v>910</v>
      </c>
      <c r="H120" s="1" t="s">
        <v>3541</v>
      </c>
    </row>
    <row r="121" spans="1:8" ht="108" customHeight="1">
      <c r="A121" s="1" t="s">
        <v>1982</v>
      </c>
      <c r="B121" s="1" t="s">
        <v>1977</v>
      </c>
      <c r="D121" s="1" t="s">
        <v>936</v>
      </c>
      <c r="E121" s="1" t="s">
        <v>1976</v>
      </c>
      <c r="F121" s="1" t="s">
        <v>3552</v>
      </c>
      <c r="G121" s="1" t="s">
        <v>910</v>
      </c>
      <c r="H121" s="1" t="s">
        <v>3541</v>
      </c>
    </row>
    <row r="122" spans="1:8" ht="108" customHeight="1">
      <c r="A122" s="1" t="s">
        <v>2055</v>
      </c>
      <c r="B122" s="1" t="s">
        <v>2049</v>
      </c>
      <c r="D122" s="1" t="s">
        <v>936</v>
      </c>
      <c r="E122" s="1" t="s">
        <v>2048</v>
      </c>
      <c r="F122" s="1" t="s">
        <v>3553</v>
      </c>
      <c r="G122" s="1" t="s">
        <v>910</v>
      </c>
      <c r="H122" s="1" t="s">
        <v>3541</v>
      </c>
    </row>
    <row r="123" spans="1:8" ht="108" customHeight="1">
      <c r="A123" s="1" t="s">
        <v>2147</v>
      </c>
      <c r="B123" s="1" t="s">
        <v>2142</v>
      </c>
      <c r="D123" s="1" t="s">
        <v>936</v>
      </c>
      <c r="E123" s="1" t="s">
        <v>2141</v>
      </c>
      <c r="F123" s="1" t="s">
        <v>3554</v>
      </c>
      <c r="G123" s="1" t="s">
        <v>910</v>
      </c>
      <c r="H123" s="1" t="s">
        <v>3541</v>
      </c>
    </row>
    <row r="124" spans="1:8" ht="108" customHeight="1">
      <c r="A124" s="1" t="s">
        <v>1402</v>
      </c>
      <c r="B124" s="1" t="s">
        <v>1391</v>
      </c>
      <c r="D124" s="1" t="s">
        <v>936</v>
      </c>
      <c r="E124" s="1" t="s">
        <v>1390</v>
      </c>
      <c r="F124" s="1" t="s">
        <v>3555</v>
      </c>
      <c r="G124" s="1" t="s">
        <v>910</v>
      </c>
      <c r="H124" s="1" t="s">
        <v>3541</v>
      </c>
    </row>
    <row r="125" spans="1:8" ht="108" customHeight="1">
      <c r="A125" s="1" t="s">
        <v>3556</v>
      </c>
      <c r="B125" s="1" t="s">
        <v>3557</v>
      </c>
      <c r="D125" s="1" t="s">
        <v>3294</v>
      </c>
      <c r="F125" s="1" t="s">
        <v>3558</v>
      </c>
      <c r="G125" s="1" t="s">
        <v>910</v>
      </c>
      <c r="H125" s="1" t="s">
        <v>3541</v>
      </c>
    </row>
    <row r="126" spans="1:8" ht="108" customHeight="1">
      <c r="A126" s="1" t="s">
        <v>3559</v>
      </c>
      <c r="B126" s="1" t="s">
        <v>3560</v>
      </c>
      <c r="D126" s="1" t="s">
        <v>3294</v>
      </c>
      <c r="F126" s="1" t="s">
        <v>3561</v>
      </c>
      <c r="G126" s="1" t="s">
        <v>910</v>
      </c>
      <c r="H126" s="1" t="s">
        <v>3541</v>
      </c>
    </row>
    <row r="127" spans="1:8" ht="108" customHeight="1">
      <c r="A127" s="1" t="s">
        <v>1450</v>
      </c>
      <c r="B127" s="1" t="s">
        <v>1442</v>
      </c>
      <c r="D127" s="1" t="s">
        <v>936</v>
      </c>
      <c r="E127" s="1" t="s">
        <v>1441</v>
      </c>
      <c r="F127" s="1" t="s">
        <v>3562</v>
      </c>
      <c r="G127" s="1" t="s">
        <v>910</v>
      </c>
      <c r="H127" s="1" t="s">
        <v>3541</v>
      </c>
    </row>
    <row r="128" spans="1:8" ht="108" customHeight="1">
      <c r="A128" s="1" t="s">
        <v>1528</v>
      </c>
      <c r="B128" s="1" t="s">
        <v>1519</v>
      </c>
      <c r="D128" s="1" t="s">
        <v>936</v>
      </c>
      <c r="E128" s="1" t="s">
        <v>1518</v>
      </c>
      <c r="F128" s="1" t="s">
        <v>3563</v>
      </c>
      <c r="G128" s="1" t="s">
        <v>910</v>
      </c>
      <c r="H128" s="1" t="s">
        <v>3541</v>
      </c>
    </row>
    <row r="129" spans="1:8" ht="108" customHeight="1">
      <c r="A129" s="1" t="s">
        <v>1771</v>
      </c>
      <c r="B129" s="1" t="s">
        <v>1762</v>
      </c>
      <c r="D129" s="1" t="s">
        <v>936</v>
      </c>
      <c r="E129" s="1" t="s">
        <v>1761</v>
      </c>
      <c r="F129" s="1" t="s">
        <v>3564</v>
      </c>
      <c r="G129" s="1" t="s">
        <v>910</v>
      </c>
      <c r="H129" s="1" t="s">
        <v>3541</v>
      </c>
    </row>
    <row r="130" spans="1:8" ht="108" customHeight="1">
      <c r="A130" s="1" t="s">
        <v>3565</v>
      </c>
      <c r="B130" s="1" t="s">
        <v>3566</v>
      </c>
      <c r="D130" s="1" t="s">
        <v>3294</v>
      </c>
      <c r="F130" s="1" t="s">
        <v>3567</v>
      </c>
      <c r="G130" s="1" t="s">
        <v>910</v>
      </c>
      <c r="H130" s="1" t="s">
        <v>3541</v>
      </c>
    </row>
    <row r="131" spans="1:8" ht="108" customHeight="1">
      <c r="A131" s="1" t="s">
        <v>2116</v>
      </c>
      <c r="B131" s="1" t="s">
        <v>2109</v>
      </c>
      <c r="D131" s="1" t="s">
        <v>936</v>
      </c>
      <c r="E131" s="1" t="s">
        <v>2108</v>
      </c>
      <c r="F131" s="1" t="s">
        <v>3568</v>
      </c>
      <c r="G131" s="1" t="s">
        <v>910</v>
      </c>
      <c r="H131" s="1" t="s">
        <v>3541</v>
      </c>
    </row>
    <row r="132" spans="1:8" ht="108" customHeight="1">
      <c r="A132" s="1" t="s">
        <v>3569</v>
      </c>
      <c r="B132" s="1" t="s">
        <v>3570</v>
      </c>
      <c r="D132" s="1" t="s">
        <v>3294</v>
      </c>
      <c r="F132" s="1" t="s">
        <v>3571</v>
      </c>
      <c r="G132" s="1" t="s">
        <v>910</v>
      </c>
      <c r="H132" s="1" t="s">
        <v>3541</v>
      </c>
    </row>
    <row r="133" spans="1:8" ht="108" customHeight="1">
      <c r="A133" s="1" t="s">
        <v>3572</v>
      </c>
      <c r="B133" s="1" t="s">
        <v>3573</v>
      </c>
      <c r="D133" s="1" t="s">
        <v>3294</v>
      </c>
      <c r="F133" s="1" t="s">
        <v>3574</v>
      </c>
      <c r="G133" s="1" t="s">
        <v>910</v>
      </c>
      <c r="H133" s="1" t="s">
        <v>3541</v>
      </c>
    </row>
    <row r="134" spans="1:8" ht="108" customHeight="1">
      <c r="A134" s="1" t="s">
        <v>1379</v>
      </c>
      <c r="B134" s="1" t="s">
        <v>1370</v>
      </c>
      <c r="D134" s="1" t="s">
        <v>936</v>
      </c>
      <c r="E134" s="1" t="s">
        <v>1369</v>
      </c>
      <c r="F134" s="1" t="s">
        <v>3575</v>
      </c>
      <c r="G134" s="1" t="s">
        <v>910</v>
      </c>
      <c r="H134" s="1" t="s">
        <v>3541</v>
      </c>
    </row>
    <row r="135" spans="1:8" ht="108" customHeight="1">
      <c r="A135" s="1" t="s">
        <v>1418</v>
      </c>
      <c r="B135" s="1" t="s">
        <v>1413</v>
      </c>
      <c r="D135" s="1" t="s">
        <v>936</v>
      </c>
      <c r="E135" s="1" t="s">
        <v>1412</v>
      </c>
      <c r="F135" s="1" t="s">
        <v>3576</v>
      </c>
      <c r="G135" s="1" t="s">
        <v>910</v>
      </c>
      <c r="H135" s="1" t="s">
        <v>3541</v>
      </c>
    </row>
    <row r="136" spans="1:8" ht="108" customHeight="1">
      <c r="A136" s="1" t="s">
        <v>3577</v>
      </c>
      <c r="B136" s="1" t="s">
        <v>3578</v>
      </c>
      <c r="D136" s="1" t="s">
        <v>3294</v>
      </c>
      <c r="F136" s="1" t="s">
        <v>3579</v>
      </c>
      <c r="G136" s="1" t="s">
        <v>910</v>
      </c>
      <c r="H136" s="1" t="s">
        <v>3541</v>
      </c>
    </row>
    <row r="137" spans="1:8" ht="108" customHeight="1">
      <c r="A137" s="1" t="s">
        <v>1480</v>
      </c>
      <c r="B137" s="1" t="s">
        <v>1475</v>
      </c>
      <c r="D137" s="1" t="s">
        <v>936</v>
      </c>
      <c r="E137" s="1" t="s">
        <v>1474</v>
      </c>
      <c r="F137" s="1" t="s">
        <v>3580</v>
      </c>
      <c r="G137" s="1" t="s">
        <v>910</v>
      </c>
      <c r="H137" s="1" t="s">
        <v>3541</v>
      </c>
    </row>
    <row r="138" spans="1:8" ht="108" customHeight="1">
      <c r="A138" s="1" t="s">
        <v>1511</v>
      </c>
      <c r="B138" s="1" t="s">
        <v>1505</v>
      </c>
      <c r="D138" s="1" t="s">
        <v>936</v>
      </c>
      <c r="E138" s="1" t="s">
        <v>1504</v>
      </c>
      <c r="F138" s="1" t="s">
        <v>3581</v>
      </c>
      <c r="G138" s="1" t="s">
        <v>910</v>
      </c>
      <c r="H138" s="1" t="s">
        <v>3541</v>
      </c>
    </row>
    <row r="139" spans="1:8" ht="108" customHeight="1">
      <c r="A139" s="1" t="s">
        <v>1553</v>
      </c>
      <c r="B139" s="1" t="s">
        <v>1542</v>
      </c>
      <c r="D139" s="1" t="s">
        <v>936</v>
      </c>
      <c r="E139" s="1" t="s">
        <v>1541</v>
      </c>
      <c r="F139" s="1" t="s">
        <v>3582</v>
      </c>
      <c r="G139" s="1" t="s">
        <v>910</v>
      </c>
      <c r="H139" s="1" t="s">
        <v>3541</v>
      </c>
    </row>
    <row r="140" spans="1:8" ht="108" customHeight="1">
      <c r="A140" s="1" t="s">
        <v>1569</v>
      </c>
      <c r="B140" s="1" t="s">
        <v>1564</v>
      </c>
      <c r="D140" s="1" t="s">
        <v>936</v>
      </c>
      <c r="E140" s="1" t="s">
        <v>1563</v>
      </c>
      <c r="F140" s="1" t="s">
        <v>3583</v>
      </c>
      <c r="G140" s="1" t="s">
        <v>910</v>
      </c>
      <c r="H140" s="1" t="s">
        <v>3541</v>
      </c>
    </row>
    <row r="141" spans="1:8" ht="108" customHeight="1">
      <c r="A141" s="1" t="s">
        <v>1613</v>
      </c>
      <c r="B141" s="1" t="s">
        <v>1607</v>
      </c>
      <c r="D141" s="1" t="s">
        <v>936</v>
      </c>
      <c r="E141" s="1" t="s">
        <v>1606</v>
      </c>
      <c r="F141" s="1" t="s">
        <v>3584</v>
      </c>
      <c r="G141" s="1" t="s">
        <v>910</v>
      </c>
      <c r="H141" s="1" t="s">
        <v>3541</v>
      </c>
    </row>
    <row r="142" spans="1:8" ht="108" customHeight="1">
      <c r="A142" s="1" t="s">
        <v>1806</v>
      </c>
      <c r="B142" s="1" t="s">
        <v>1799</v>
      </c>
      <c r="D142" s="1" t="s">
        <v>936</v>
      </c>
      <c r="E142" s="1" t="s">
        <v>1798</v>
      </c>
      <c r="F142" s="1" t="s">
        <v>3585</v>
      </c>
      <c r="G142" s="1" t="s">
        <v>910</v>
      </c>
      <c r="H142" s="1" t="s">
        <v>3541</v>
      </c>
    </row>
    <row r="143" spans="1:8" ht="108" customHeight="1">
      <c r="A143" s="1" t="s">
        <v>3586</v>
      </c>
      <c r="B143" s="1" t="s">
        <v>3587</v>
      </c>
      <c r="D143" s="1" t="s">
        <v>3294</v>
      </c>
      <c r="F143" s="1" t="s">
        <v>3588</v>
      </c>
      <c r="G143" s="1" t="s">
        <v>910</v>
      </c>
      <c r="H143" s="1" t="s">
        <v>3541</v>
      </c>
    </row>
    <row r="144" spans="1:8" ht="108" customHeight="1">
      <c r="A144" s="1" t="s">
        <v>1838</v>
      </c>
      <c r="B144" s="1" t="s">
        <v>1832</v>
      </c>
      <c r="D144" s="1" t="s">
        <v>936</v>
      </c>
      <c r="E144" s="1" t="s">
        <v>1831</v>
      </c>
      <c r="F144" s="1" t="s">
        <v>3589</v>
      </c>
      <c r="G144" s="1" t="s">
        <v>910</v>
      </c>
      <c r="H144" s="1" t="s">
        <v>3541</v>
      </c>
    </row>
    <row r="145" spans="1:8" ht="108" customHeight="1">
      <c r="A145" s="1" t="s">
        <v>1897</v>
      </c>
      <c r="B145" s="1" t="s">
        <v>1892</v>
      </c>
      <c r="D145" s="1" t="s">
        <v>936</v>
      </c>
      <c r="E145" s="1" t="s">
        <v>1891</v>
      </c>
      <c r="F145" s="1" t="s">
        <v>3590</v>
      </c>
      <c r="G145" s="1" t="s">
        <v>910</v>
      </c>
      <c r="H145" s="1" t="s">
        <v>3541</v>
      </c>
    </row>
    <row r="146" spans="1:8" ht="108" customHeight="1">
      <c r="A146" s="1" t="s">
        <v>2011</v>
      </c>
      <c r="B146" s="1" t="s">
        <v>2005</v>
      </c>
      <c r="D146" s="1" t="s">
        <v>936</v>
      </c>
      <c r="E146" s="1" t="s">
        <v>2004</v>
      </c>
      <c r="F146" s="1" t="s">
        <v>3591</v>
      </c>
      <c r="G146" s="1" t="s">
        <v>910</v>
      </c>
      <c r="H146" s="1" t="s">
        <v>3541</v>
      </c>
    </row>
    <row r="147" spans="1:8" ht="108" customHeight="1">
      <c r="A147" s="1" t="s">
        <v>2027</v>
      </c>
      <c r="B147" s="1" t="s">
        <v>2021</v>
      </c>
      <c r="D147" s="1" t="s">
        <v>936</v>
      </c>
      <c r="E147" s="1" t="s">
        <v>2020</v>
      </c>
      <c r="F147" s="1" t="s">
        <v>3592</v>
      </c>
      <c r="G147" s="1" t="s">
        <v>910</v>
      </c>
      <c r="H147" s="1" t="s">
        <v>3541</v>
      </c>
    </row>
    <row r="148" spans="1:8" ht="108" customHeight="1">
      <c r="A148" s="1" t="s">
        <v>2042</v>
      </c>
      <c r="B148" s="1" t="s">
        <v>2036</v>
      </c>
      <c r="D148" s="1" t="s">
        <v>936</v>
      </c>
      <c r="E148" s="1" t="s">
        <v>2035</v>
      </c>
      <c r="F148" s="1" t="s">
        <v>3593</v>
      </c>
      <c r="G148" s="1" t="s">
        <v>910</v>
      </c>
      <c r="H148" s="1" t="s">
        <v>3541</v>
      </c>
    </row>
    <row r="149" spans="1:8" ht="108" customHeight="1">
      <c r="A149" s="1" t="s">
        <v>2132</v>
      </c>
      <c r="B149" s="1" t="s">
        <v>2125</v>
      </c>
      <c r="D149" s="1" t="s">
        <v>936</v>
      </c>
      <c r="E149" s="1" t="s">
        <v>2124</v>
      </c>
      <c r="F149" s="1" t="s">
        <v>3594</v>
      </c>
      <c r="G149" s="1" t="s">
        <v>910</v>
      </c>
      <c r="H149" s="1" t="s">
        <v>3541</v>
      </c>
    </row>
    <row r="150" spans="1:8" ht="108" customHeight="1">
      <c r="A150" s="1" t="s">
        <v>3595</v>
      </c>
      <c r="B150" s="1" t="s">
        <v>3596</v>
      </c>
      <c r="D150" s="1" t="s">
        <v>3294</v>
      </c>
      <c r="F150" s="1" t="s">
        <v>3597</v>
      </c>
      <c r="G150" s="1" t="s">
        <v>910</v>
      </c>
      <c r="H150" s="1" t="s">
        <v>3541</v>
      </c>
    </row>
    <row r="151" spans="1:8" ht="108" customHeight="1">
      <c r="A151" s="1" t="s">
        <v>3598</v>
      </c>
      <c r="B151" s="1" t="s">
        <v>3599</v>
      </c>
      <c r="D151" s="1" t="s">
        <v>3294</v>
      </c>
      <c r="F151" s="1" t="s">
        <v>3600</v>
      </c>
      <c r="G151" s="1" t="s">
        <v>910</v>
      </c>
      <c r="H151" s="1" t="s">
        <v>3541</v>
      </c>
    </row>
    <row r="152" spans="1:8" ht="108" customHeight="1">
      <c r="A152" s="1" t="s">
        <v>3601</v>
      </c>
      <c r="B152" s="1" t="s">
        <v>3602</v>
      </c>
      <c r="D152" s="1" t="s">
        <v>3294</v>
      </c>
      <c r="F152" s="1" t="s">
        <v>3603</v>
      </c>
      <c r="G152" s="1" t="s">
        <v>910</v>
      </c>
      <c r="H152" s="1" t="s">
        <v>3541</v>
      </c>
    </row>
    <row r="153" spans="1:8" ht="108" customHeight="1">
      <c r="A153" s="1" t="s">
        <v>3604</v>
      </c>
      <c r="B153" s="1" t="s">
        <v>3605</v>
      </c>
      <c r="D153" s="1" t="s">
        <v>3294</v>
      </c>
      <c r="F153" s="1" t="s">
        <v>3606</v>
      </c>
      <c r="G153" s="1" t="s">
        <v>910</v>
      </c>
      <c r="H153" s="1" t="s">
        <v>3541</v>
      </c>
    </row>
    <row r="154" spans="1:8" ht="108" customHeight="1">
      <c r="A154" s="1" t="s">
        <v>1495</v>
      </c>
      <c r="B154" s="1" t="s">
        <v>1487</v>
      </c>
      <c r="D154" s="1" t="s">
        <v>936</v>
      </c>
      <c r="E154" s="1" t="s">
        <v>1486</v>
      </c>
      <c r="F154" s="1" t="s">
        <v>3607</v>
      </c>
      <c r="G154" s="1" t="s">
        <v>910</v>
      </c>
      <c r="H154" s="1" t="s">
        <v>3541</v>
      </c>
    </row>
    <row r="155" spans="1:8" ht="108" customHeight="1">
      <c r="A155" s="1" t="s">
        <v>1648</v>
      </c>
      <c r="B155" s="1" t="s">
        <v>1642</v>
      </c>
      <c r="D155" s="1" t="s">
        <v>936</v>
      </c>
      <c r="E155" s="1" t="s">
        <v>1641</v>
      </c>
      <c r="F155" s="1" t="s">
        <v>3608</v>
      </c>
      <c r="G155" s="1" t="s">
        <v>910</v>
      </c>
      <c r="H155" s="1" t="s">
        <v>3541</v>
      </c>
    </row>
    <row r="156" spans="1:8" ht="108" customHeight="1">
      <c r="A156" s="1" t="s">
        <v>3609</v>
      </c>
      <c r="B156" s="1" t="s">
        <v>3610</v>
      </c>
      <c r="D156" s="1" t="s">
        <v>3294</v>
      </c>
      <c r="F156" s="1" t="s">
        <v>3611</v>
      </c>
      <c r="G156" s="1" t="s">
        <v>910</v>
      </c>
      <c r="H156" s="1" t="s">
        <v>3541</v>
      </c>
    </row>
    <row r="157" spans="1:8" ht="108" customHeight="1">
      <c r="A157" s="1" t="s">
        <v>3612</v>
      </c>
      <c r="B157" s="1" t="s">
        <v>3613</v>
      </c>
      <c r="D157" s="1" t="s">
        <v>3294</v>
      </c>
      <c r="F157" s="1" t="s">
        <v>3614</v>
      </c>
      <c r="G157" s="1" t="s">
        <v>910</v>
      </c>
      <c r="H157" s="1" t="s">
        <v>3541</v>
      </c>
    </row>
    <row r="158" spans="1:8" ht="108" customHeight="1">
      <c r="A158" s="1" t="s">
        <v>3615</v>
      </c>
      <c r="B158" s="1" t="s">
        <v>3616</v>
      </c>
      <c r="D158" s="1" t="s">
        <v>3294</v>
      </c>
      <c r="F158" s="1" t="s">
        <v>3617</v>
      </c>
      <c r="G158" s="1" t="s">
        <v>910</v>
      </c>
      <c r="H158" s="1" t="s">
        <v>3541</v>
      </c>
    </row>
    <row r="159" spans="1:8" ht="108" customHeight="1">
      <c r="A159" s="1" t="s">
        <v>2071</v>
      </c>
      <c r="B159" s="1" t="s">
        <v>2064</v>
      </c>
      <c r="D159" s="1" t="s">
        <v>936</v>
      </c>
      <c r="E159" s="1" t="s">
        <v>2063</v>
      </c>
      <c r="F159" s="1" t="s">
        <v>3618</v>
      </c>
      <c r="G159" s="1" t="s">
        <v>910</v>
      </c>
      <c r="H159" s="1" t="s">
        <v>3541</v>
      </c>
    </row>
    <row r="160" spans="1:8" ht="108" customHeight="1">
      <c r="A160" s="1" t="s">
        <v>3619</v>
      </c>
      <c r="B160" s="1" t="s">
        <v>3620</v>
      </c>
      <c r="D160" s="1" t="s">
        <v>3294</v>
      </c>
      <c r="F160" s="1" t="s">
        <v>3621</v>
      </c>
      <c r="G160" s="1" t="s">
        <v>910</v>
      </c>
      <c r="H160" s="1" t="s">
        <v>3541</v>
      </c>
    </row>
    <row r="161" spans="1:8" ht="108" customHeight="1">
      <c r="A161" s="1" t="s">
        <v>3622</v>
      </c>
      <c r="B161" s="1" t="s">
        <v>3623</v>
      </c>
      <c r="D161" s="1" t="s">
        <v>3294</v>
      </c>
      <c r="F161" s="1" t="s">
        <v>3624</v>
      </c>
      <c r="G161" s="1" t="s">
        <v>910</v>
      </c>
      <c r="H161" s="1" t="s">
        <v>3541</v>
      </c>
    </row>
    <row r="162" spans="1:8" ht="108" customHeight="1">
      <c r="A162" s="1" t="s">
        <v>3625</v>
      </c>
      <c r="B162" s="1" t="s">
        <v>3626</v>
      </c>
      <c r="D162" s="1" t="s">
        <v>3294</v>
      </c>
      <c r="F162" s="1" t="s">
        <v>3627</v>
      </c>
      <c r="G162" s="1" t="s">
        <v>910</v>
      </c>
      <c r="H162" s="1" t="s">
        <v>3541</v>
      </c>
    </row>
    <row r="163" spans="1:8" ht="108" customHeight="1">
      <c r="A163" s="1" t="s">
        <v>3628</v>
      </c>
      <c r="B163" s="1" t="s">
        <v>3629</v>
      </c>
      <c r="D163" s="1" t="s">
        <v>3294</v>
      </c>
      <c r="F163" s="1" t="s">
        <v>3630</v>
      </c>
      <c r="G163" s="1" t="s">
        <v>910</v>
      </c>
      <c r="H163" s="1" t="s">
        <v>3541</v>
      </c>
    </row>
    <row r="164" spans="1:8" ht="108" customHeight="1">
      <c r="A164" s="1" t="s">
        <v>3631</v>
      </c>
      <c r="B164" s="1" t="s">
        <v>3632</v>
      </c>
      <c r="D164" s="1" t="s">
        <v>3294</v>
      </c>
      <c r="F164" s="1" t="s">
        <v>3633</v>
      </c>
      <c r="G164" s="1" t="s">
        <v>910</v>
      </c>
      <c r="H164" s="1" t="s">
        <v>3541</v>
      </c>
    </row>
  </sheetData>
  <mergeCells count="2">
    <mergeCell ref="A1:H1"/>
    <mergeCell ref="A2:H3"/>
  </mergeCells>
  <pageMargins left="0.7" right="0.7" top="0.75" bottom="0.75" header="0.3" footer="0.3"/>
  <pageSetup paperSize="9" fitToHeight="0" orientation="landscape"/>
  <headerFooter>
    <oddFooter>&amp;LDehydrated fruit prospect research &amp;RPage &amp;P of &amp;N</oddFooter>
  </headerFooter>
  <tableParts count="1">
    <tablePart r:id="rId1"/>
  </tableParts>
</worksheet>
</file>

<file path=xl/worksheets/sheet7.xml><?xml version="1.0" encoding="utf-8"?>
<worksheet xmlns="http://schemas.openxmlformats.org/spreadsheetml/2006/main" xmlns:r="http://schemas.openxmlformats.org/officeDocument/2006/relationships">
  <sheetPr>
    <pageSetUpPr fitToPage="1"/>
  </sheetPr>
  <dimension ref="A1:G10"/>
  <sheetViews>
    <sheetView showGridLines="0" workbookViewId="0">
      <pane ySplit="5" topLeftCell="A6" activePane="bottomLeft" state="frozen"/>
      <selection pane="bottomLeft"/>
    </sheetView>
  </sheetViews>
  <sheetFormatPr defaultRowHeight="15"/>
  <cols>
    <col min="1" max="1" width="12.7109375" style="1" customWidth="1"/>
    <col min="2" max="2" width="30.7109375" style="1" customWidth="1"/>
    <col min="3" max="3" width="40.7109375" style="1" customWidth="1"/>
    <col min="4" max="4" width="44.7109375" style="1" customWidth="1"/>
    <col min="5" max="5" width="80.7109375" style="1" customWidth="1"/>
    <col min="6" max="6" width="85.7109375" style="1" customWidth="1"/>
    <col min="7" max="7" width="20.7109375" style="1" customWidth="1"/>
  </cols>
  <sheetData>
    <row r="1" spans="1:7" ht="35.25" customHeight="1">
      <c r="A1" s="2" t="s">
        <v>3634</v>
      </c>
      <c r="B1" s="2"/>
      <c r="C1" s="2"/>
      <c r="D1" s="2"/>
      <c r="E1" s="2"/>
      <c r="F1" s="2"/>
      <c r="G1" s="2"/>
    </row>
    <row r="2" spans="1:7" ht="26.25" customHeight="1">
      <c r="A2" s="3" t="s">
        <v>3635</v>
      </c>
      <c r="B2" s="3"/>
      <c r="C2" s="3"/>
      <c r="D2" s="3"/>
      <c r="E2" s="3"/>
      <c r="F2" s="3"/>
      <c r="G2" s="3"/>
    </row>
    <row r="3" spans="1:7" ht="26.25" customHeight="1">
      <c r="A3" s="3"/>
      <c r="B3" s="3"/>
      <c r="C3" s="3"/>
      <c r="D3" s="3"/>
      <c r="E3" s="3"/>
      <c r="F3" s="3"/>
      <c r="G3" s="3"/>
    </row>
    <row r="5" spans="1:7" ht="36" customHeight="1">
      <c r="A5" s="6" t="s">
        <v>3636</v>
      </c>
      <c r="B5" s="6" t="s">
        <v>3637</v>
      </c>
      <c r="C5" s="6" t="s">
        <v>3638</v>
      </c>
      <c r="D5" s="6" t="s">
        <v>3639</v>
      </c>
      <c r="E5" s="6" t="s">
        <v>3640</v>
      </c>
      <c r="F5" s="6" t="s">
        <v>3641</v>
      </c>
      <c r="G5" s="6" t="s">
        <v>3642</v>
      </c>
    </row>
    <row r="6" spans="1:7" ht="125.25" customHeight="1">
      <c r="A6" s="1">
        <v>1</v>
      </c>
      <c r="B6" s="1" t="s">
        <v>3643</v>
      </c>
      <c r="C6" s="1" t="s">
        <v>3644</v>
      </c>
      <c r="D6" s="1" t="s">
        <v>3645</v>
      </c>
      <c r="E6" s="1" t="s">
        <v>3646</v>
      </c>
      <c r="F6" s="1" t="s">
        <v>3647</v>
      </c>
      <c r="G6" s="1" t="s">
        <v>3648</v>
      </c>
    </row>
    <row r="7" spans="1:7" ht="125.25" customHeight="1">
      <c r="A7" s="1">
        <v>2</v>
      </c>
      <c r="B7" s="1" t="s">
        <v>3649</v>
      </c>
      <c r="C7" s="1" t="s">
        <v>3650</v>
      </c>
      <c r="D7" s="1" t="s">
        <v>3651</v>
      </c>
      <c r="E7" s="1" t="s">
        <v>3652</v>
      </c>
      <c r="F7" s="1" t="s">
        <v>3653</v>
      </c>
      <c r="G7" s="1" t="s">
        <v>3654</v>
      </c>
    </row>
    <row r="8" spans="1:7" ht="125.25" customHeight="1">
      <c r="A8" s="1">
        <v>3</v>
      </c>
      <c r="B8" s="1" t="s">
        <v>3655</v>
      </c>
      <c r="C8" s="1" t="s">
        <v>3656</v>
      </c>
      <c r="D8" s="1" t="s">
        <v>3657</v>
      </c>
      <c r="E8" s="1" t="s">
        <v>3658</v>
      </c>
      <c r="F8" s="1" t="s">
        <v>3659</v>
      </c>
      <c r="G8" s="1" t="s">
        <v>3660</v>
      </c>
    </row>
    <row r="9" spans="1:7" ht="125.25" customHeight="1">
      <c r="A9" s="1">
        <v>4</v>
      </c>
      <c r="B9" s="1" t="s">
        <v>3661</v>
      </c>
      <c r="C9" s="1" t="s">
        <v>3662</v>
      </c>
      <c r="D9" s="1" t="s">
        <v>3663</v>
      </c>
      <c r="E9" s="1" t="s">
        <v>3664</v>
      </c>
      <c r="F9" s="1" t="s">
        <v>3665</v>
      </c>
      <c r="G9" s="1" t="s">
        <v>3666</v>
      </c>
    </row>
    <row r="10" spans="1:7" ht="125.25" customHeight="1">
      <c r="A10" s="1">
        <v>5</v>
      </c>
      <c r="B10" s="1" t="s">
        <v>3667</v>
      </c>
      <c r="C10" s="1" t="s">
        <v>3668</v>
      </c>
      <c r="D10" s="1" t="s">
        <v>3669</v>
      </c>
      <c r="E10" s="1" t="s">
        <v>3670</v>
      </c>
      <c r="F10" s="1" t="s">
        <v>3671</v>
      </c>
      <c r="G10" s="1" t="s">
        <v>3672</v>
      </c>
    </row>
  </sheetData>
  <mergeCells count="2">
    <mergeCell ref="A1:G1"/>
    <mergeCell ref="A2:G3"/>
  </mergeCells>
  <pageMargins left="0.7" right="0.7" top="0.75" bottom="0.75" header="0.3" footer="0.3"/>
  <pageSetup paperSize="9" fitToHeight="0" orientation="landscape"/>
  <headerFooter>
    <oddFooter>&amp;LDehydrated fruit prospect research &amp;RPage &amp;P of &amp;N</oddFooter>
  </headerFooter>
  <tableParts count="1">
    <tablePart r:id="rId1"/>
  </tableParts>
</worksheet>
</file>

<file path=xl/worksheets/sheet8.xml><?xml version="1.0" encoding="utf-8"?>
<worksheet xmlns="http://schemas.openxmlformats.org/spreadsheetml/2006/main" xmlns:r="http://schemas.openxmlformats.org/officeDocument/2006/relationships">
  <sheetPr>
    <pageSetUpPr fitToPage="1"/>
  </sheetPr>
  <dimension ref="A1:D10"/>
  <sheetViews>
    <sheetView showGridLines="0" workbookViewId="0">
      <pane ySplit="5" topLeftCell="A6" activePane="bottomLeft" state="frozen"/>
      <selection pane="bottomLeft"/>
    </sheetView>
  </sheetViews>
  <sheetFormatPr defaultRowHeight="15"/>
  <cols>
    <col min="1" max="1" width="38.7109375" style="1" customWidth="1"/>
    <col min="2" max="2" width="68.7109375" style="1" customWidth="1"/>
    <col min="3" max="3" width="39.7109375" style="1" customWidth="1"/>
    <col min="4" max="4" width="95.7109375" style="1" customWidth="1"/>
  </cols>
  <sheetData>
    <row r="1" spans="1:4" ht="35.25" customHeight="1">
      <c r="A1" s="2" t="s">
        <v>3673</v>
      </c>
      <c r="B1" s="2"/>
      <c r="C1" s="2"/>
      <c r="D1" s="2"/>
    </row>
    <row r="2" spans="1:4" ht="26.25" customHeight="1">
      <c r="A2" s="3" t="s">
        <v>3674</v>
      </c>
      <c r="B2" s="3"/>
      <c r="C2" s="3"/>
      <c r="D2" s="3"/>
    </row>
    <row r="3" spans="1:4" ht="26.25" customHeight="1">
      <c r="A3" s="3"/>
      <c r="B3" s="3"/>
      <c r="C3" s="3"/>
      <c r="D3" s="3"/>
    </row>
    <row r="5" spans="1:4" ht="36" customHeight="1">
      <c r="A5" s="6" t="s">
        <v>3272</v>
      </c>
      <c r="B5" s="6" t="s">
        <v>3675</v>
      </c>
      <c r="C5" s="6" t="s">
        <v>3676</v>
      </c>
      <c r="D5" s="6" t="s">
        <v>3677</v>
      </c>
    </row>
    <row r="6" spans="1:4" ht="110.25" customHeight="1">
      <c r="A6" s="1" t="s">
        <v>3678</v>
      </c>
      <c r="B6" s="1" t="s">
        <v>3679</v>
      </c>
      <c r="C6" s="1" t="s">
        <v>636</v>
      </c>
      <c r="D6" s="1" t="s">
        <v>3680</v>
      </c>
    </row>
    <row r="7" spans="1:4" ht="110.25" customHeight="1">
      <c r="A7" s="1" t="s">
        <v>3681</v>
      </c>
      <c r="B7" s="1" t="s">
        <v>3682</v>
      </c>
      <c r="C7" s="1" t="s">
        <v>3683</v>
      </c>
      <c r="D7" s="1" t="s">
        <v>3684</v>
      </c>
    </row>
    <row r="8" spans="1:4" ht="110.25" customHeight="1">
      <c r="A8" s="1" t="s">
        <v>3685</v>
      </c>
      <c r="B8" s="1" t="s">
        <v>3686</v>
      </c>
      <c r="C8" s="1" t="s">
        <v>3687</v>
      </c>
      <c r="D8" s="1" t="s">
        <v>3688</v>
      </c>
    </row>
    <row r="9" spans="1:4" ht="110.25" customHeight="1">
      <c r="A9" s="1" t="s">
        <v>3689</v>
      </c>
      <c r="B9" s="1" t="s">
        <v>3690</v>
      </c>
      <c r="C9" s="1" t="s">
        <v>3691</v>
      </c>
      <c r="D9" s="1" t="s">
        <v>3692</v>
      </c>
    </row>
    <row r="10" spans="1:4" ht="110.25" customHeight="1">
      <c r="A10" s="1" t="s">
        <v>3693</v>
      </c>
      <c r="B10" s="1" t="s">
        <v>3694</v>
      </c>
      <c r="C10" s="1" t="s">
        <v>3695</v>
      </c>
      <c r="D10" s="1" t="s">
        <v>3696</v>
      </c>
    </row>
  </sheetData>
  <mergeCells count="2">
    <mergeCell ref="A1:D1"/>
    <mergeCell ref="A2:D3"/>
  </mergeCells>
  <pageMargins left="0.7" right="0.7" top="0.75" bottom="0.75" header="0.3" footer="0.3"/>
  <pageSetup paperSize="9" fitToHeight="0" orientation="landscape"/>
  <headerFooter>
    <oddFooter>&amp;LDehydrated fruit prospect research &amp;RPage &amp;P of &amp;N</oddFooter>
  </headerFooter>
  <tableParts count="1">
    <tablePart r:id="rId1"/>
  </tableParts>
</worksheet>
</file>

<file path=xl/worksheets/sheet9.xml><?xml version="1.0" encoding="utf-8"?>
<worksheet xmlns="http://schemas.openxmlformats.org/spreadsheetml/2006/main" xmlns:r="http://schemas.openxmlformats.org/officeDocument/2006/relationships">
  <sheetPr>
    <pageSetUpPr fitToPage="1"/>
  </sheetPr>
  <dimension ref="A1:D12"/>
  <sheetViews>
    <sheetView showGridLines="0" workbookViewId="0">
      <pane ySplit="5" topLeftCell="A6" activePane="bottomLeft" state="frozen"/>
      <selection pane="bottomLeft"/>
    </sheetView>
  </sheetViews>
  <sheetFormatPr defaultRowHeight="15"/>
  <cols>
    <col min="1" max="1" width="33.7109375" style="1" customWidth="1"/>
    <col min="2" max="2" width="65.7109375" style="1" customWidth="1"/>
    <col min="3" max="3" width="125.7109375" style="1" customWidth="1"/>
    <col min="4" max="4" width="40.7109375" style="1" customWidth="1"/>
  </cols>
  <sheetData>
    <row r="1" spans="1:4" ht="35.25" customHeight="1">
      <c r="A1" s="2" t="s">
        <v>3697</v>
      </c>
      <c r="B1" s="2"/>
      <c r="C1" s="2"/>
      <c r="D1" s="2"/>
    </row>
    <row r="2" spans="1:4" ht="26.25" customHeight="1">
      <c r="A2" s="3" t="s">
        <v>3698</v>
      </c>
      <c r="B2" s="3"/>
      <c r="C2" s="3"/>
      <c r="D2" s="3"/>
    </row>
    <row r="3" spans="1:4" ht="26.25" customHeight="1">
      <c r="A3" s="3"/>
      <c r="B3" s="3"/>
      <c r="C3" s="3"/>
      <c r="D3" s="3"/>
    </row>
    <row r="5" spans="1:4" ht="36" customHeight="1">
      <c r="A5" s="6" t="s">
        <v>3699</v>
      </c>
      <c r="B5" s="6" t="s">
        <v>3700</v>
      </c>
      <c r="C5" s="6" t="s">
        <v>3701</v>
      </c>
      <c r="D5" s="6" t="s">
        <v>3702</v>
      </c>
    </row>
    <row r="6" spans="1:4" ht="300" customHeight="1">
      <c r="A6" s="1" t="s">
        <v>3703</v>
      </c>
      <c r="B6" s="1" t="s">
        <v>3704</v>
      </c>
      <c r="C6" s="1" t="s">
        <v>3705</v>
      </c>
      <c r="D6" s="1" t="s">
        <v>3706</v>
      </c>
    </row>
    <row r="7" spans="1:4" ht="300" customHeight="1">
      <c r="A7" s="1" t="s">
        <v>3707</v>
      </c>
      <c r="B7" s="1" t="s">
        <v>3708</v>
      </c>
      <c r="C7" s="1" t="s">
        <v>3709</v>
      </c>
      <c r="D7" s="1" t="s">
        <v>3706</v>
      </c>
    </row>
    <row r="8" spans="1:4" ht="300" customHeight="1">
      <c r="A8" s="1" t="s">
        <v>3710</v>
      </c>
      <c r="B8" s="1" t="s">
        <v>3711</v>
      </c>
      <c r="C8" s="1" t="s">
        <v>3712</v>
      </c>
      <c r="D8" s="1" t="s">
        <v>3706</v>
      </c>
    </row>
    <row r="9" spans="1:4" ht="300" customHeight="1">
      <c r="A9" s="1" t="s">
        <v>3713</v>
      </c>
      <c r="B9" s="1" t="s">
        <v>3714</v>
      </c>
      <c r="C9" s="1" t="s">
        <v>3715</v>
      </c>
      <c r="D9" s="1" t="s">
        <v>3706</v>
      </c>
    </row>
    <row r="10" spans="1:4" ht="300" customHeight="1">
      <c r="A10" s="1" t="s">
        <v>3716</v>
      </c>
      <c r="B10" s="1" t="s">
        <v>3717</v>
      </c>
      <c r="C10" s="1" t="s">
        <v>3718</v>
      </c>
      <c r="D10" s="1" t="s">
        <v>3706</v>
      </c>
    </row>
    <row r="11" spans="1:4" ht="300" customHeight="1">
      <c r="A11" s="1" t="s">
        <v>3719</v>
      </c>
      <c r="B11" s="1" t="s">
        <v>3720</v>
      </c>
      <c r="C11" s="1" t="s">
        <v>3721</v>
      </c>
      <c r="D11" s="1" t="s">
        <v>3706</v>
      </c>
    </row>
    <row r="12" spans="1:4" ht="300" customHeight="1">
      <c r="A12" s="1" t="s">
        <v>3722</v>
      </c>
      <c r="B12" s="1" t="s">
        <v>3723</v>
      </c>
      <c r="C12" s="1" t="s">
        <v>3724</v>
      </c>
      <c r="D12" s="1" t="s">
        <v>3706</v>
      </c>
    </row>
  </sheetData>
  <mergeCells count="2">
    <mergeCell ref="A1:D1"/>
    <mergeCell ref="A2:D3"/>
  </mergeCells>
  <pageMargins left="0.7" right="0.7" top="0.75" bottom="0.75" header="0.3" footer="0.3"/>
  <pageSetup paperSize="9" fitToHeight="0" orientation="landscape"/>
  <headerFooter>
    <oddFooter>&amp;LDehydrated fruit prospect research &amp;RPage &amp;P of &amp;N</oddFooter>
  </headerFooter>
  <tableParts count="1">
    <tablePart r:id="rId1"/>
  </tableParts>
</worksheet>
</file>

<file path=xl/worksheets/sheet10.xml><?xml version="1.0" encoding="utf-8"?>
<worksheet xmlns="http://schemas.openxmlformats.org/spreadsheetml/2006/main" xmlns:r="http://schemas.openxmlformats.org/officeDocument/2006/relationships">
  <sheetPr>
    <pageSetUpPr fitToPage="1"/>
  </sheetPr>
  <dimension ref="A1:N191"/>
  <sheetViews>
    <sheetView showGridLines="0" workbookViewId="0">
      <pane xSplit="2" ySplit="5" topLeftCell="C6" activePane="bottomRight" state="frozen"/>
      <selection pane="topRight" activeCell="C1" sqref="C1"/>
      <selection pane="bottomLeft" activeCell="A6" sqref="A6"/>
      <selection pane="bottomRight"/>
    </sheetView>
  </sheetViews>
  <sheetFormatPr defaultRowHeight="15"/>
  <cols>
    <col min="1" max="1" width="12.7109375" style="1" customWidth="1"/>
    <col min="2" max="2" width="44.7109375" style="1" customWidth="1"/>
    <col min="3" max="3" width="20.7109375" style="1" customWidth="1"/>
    <col min="4" max="4" width="25.7109375" style="1" customWidth="1"/>
    <col min="5" max="5" width="30.7109375" style="1" customWidth="1"/>
    <col min="6" max="6" width="38.7109375" style="1" customWidth="1"/>
    <col min="7" max="7" width="33.7109375" style="1" customWidth="1"/>
    <col min="8" max="8" width="40.7109375" style="1" customWidth="1"/>
    <col min="9" max="9" width="22.7109375" style="1" customWidth="1"/>
    <col min="10" max="10" width="25.7109375" style="1" customWidth="1"/>
    <col min="11" max="11" width="32.7109375" style="1" customWidth="1"/>
    <col min="12" max="12" width="22.7109375" style="1" customWidth="1"/>
    <col min="13" max="13" width="25.7109375" style="1" customWidth="1"/>
    <col min="14" max="14" width="55.7109375" style="1" customWidth="1"/>
  </cols>
  <sheetData>
    <row r="1" spans="1:14" ht="35.25" customHeight="1">
      <c r="A1" s="2" t="s">
        <v>3725</v>
      </c>
      <c r="B1" s="2"/>
      <c r="C1" s="2"/>
      <c r="D1" s="2"/>
      <c r="E1" s="2"/>
      <c r="F1" s="2"/>
      <c r="G1" s="2"/>
      <c r="H1" s="2"/>
    </row>
    <row r="2" spans="1:14" ht="26.25" customHeight="1">
      <c r="A2" s="3" t="s">
        <v>3726</v>
      </c>
      <c r="B2" s="3"/>
      <c r="C2" s="3"/>
      <c r="D2" s="3"/>
      <c r="E2" s="3"/>
      <c r="F2" s="3"/>
      <c r="G2" s="3"/>
      <c r="H2" s="3"/>
    </row>
    <row r="3" spans="1:14" ht="26.25" customHeight="1">
      <c r="A3" s="3"/>
      <c r="B3" s="3"/>
      <c r="C3" s="3"/>
      <c r="D3" s="3"/>
      <c r="E3" s="3"/>
      <c r="F3" s="3"/>
      <c r="G3" s="3"/>
      <c r="H3" s="3"/>
    </row>
    <row r="5" spans="1:14" ht="36" customHeight="1">
      <c r="A5" s="6" t="s">
        <v>46</v>
      </c>
      <c r="B5" s="6" t="s">
        <v>3259</v>
      </c>
      <c r="C5" s="6" t="s">
        <v>3727</v>
      </c>
      <c r="D5" s="6" t="s">
        <v>3702</v>
      </c>
      <c r="E5" s="6" t="s">
        <v>3728</v>
      </c>
      <c r="F5" s="6" t="s">
        <v>3729</v>
      </c>
      <c r="G5" s="6" t="s">
        <v>3730</v>
      </c>
      <c r="H5" s="6" t="s">
        <v>3731</v>
      </c>
      <c r="I5" s="6" t="s">
        <v>3732</v>
      </c>
      <c r="J5" s="6" t="s">
        <v>3733</v>
      </c>
      <c r="K5" s="6" t="s">
        <v>3734</v>
      </c>
      <c r="L5" s="6" t="s">
        <v>3735</v>
      </c>
      <c r="M5" s="6" t="s">
        <v>3736</v>
      </c>
      <c r="N5" s="6" t="s">
        <v>3737</v>
      </c>
    </row>
    <row r="6" spans="1:14" ht="62.25" customHeight="1">
      <c r="A6" s="1" t="s">
        <v>130</v>
      </c>
      <c r="B6" s="1" t="s">
        <v>131</v>
      </c>
      <c r="D6" s="1" t="s">
        <v>166</v>
      </c>
    </row>
    <row r="7" spans="1:14" ht="62.25" customHeight="1">
      <c r="A7" s="1" t="s">
        <v>180</v>
      </c>
      <c r="B7" s="1" t="s">
        <v>181</v>
      </c>
      <c r="D7" s="1" t="s">
        <v>166</v>
      </c>
    </row>
    <row r="8" spans="1:14" ht="62.25" customHeight="1">
      <c r="A8" s="1" t="s">
        <v>197</v>
      </c>
      <c r="B8" s="1" t="s">
        <v>198</v>
      </c>
      <c r="D8" s="1" t="s">
        <v>166</v>
      </c>
    </row>
    <row r="9" spans="1:14" ht="62.25" customHeight="1">
      <c r="A9" s="1" t="s">
        <v>214</v>
      </c>
      <c r="B9" s="1" t="s">
        <v>215</v>
      </c>
      <c r="D9" s="1" t="s">
        <v>166</v>
      </c>
    </row>
    <row r="10" spans="1:14" ht="62.25" customHeight="1">
      <c r="A10" s="1" t="s">
        <v>229</v>
      </c>
      <c r="B10" s="1" t="s">
        <v>230</v>
      </c>
      <c r="D10" s="1" t="s">
        <v>166</v>
      </c>
    </row>
    <row r="11" spans="1:14" ht="62.25" customHeight="1">
      <c r="A11" s="1" t="s">
        <v>245</v>
      </c>
      <c r="B11" s="1" t="s">
        <v>246</v>
      </c>
      <c r="D11" s="1" t="s">
        <v>166</v>
      </c>
    </row>
    <row r="12" spans="1:14" ht="62.25" customHeight="1">
      <c r="A12" s="1" t="s">
        <v>261</v>
      </c>
      <c r="B12" s="1" t="s">
        <v>262</v>
      </c>
      <c r="D12" s="1" t="s">
        <v>166</v>
      </c>
    </row>
    <row r="13" spans="1:14" ht="62.25" customHeight="1">
      <c r="A13" s="1" t="s">
        <v>281</v>
      </c>
      <c r="B13" s="1" t="s">
        <v>282</v>
      </c>
      <c r="D13" s="1" t="s">
        <v>166</v>
      </c>
    </row>
    <row r="14" spans="1:14" ht="62.25" customHeight="1">
      <c r="A14" s="1" t="s">
        <v>292</v>
      </c>
      <c r="B14" s="1" t="s">
        <v>293</v>
      </c>
      <c r="D14" s="1" t="s">
        <v>166</v>
      </c>
    </row>
    <row r="15" spans="1:14" ht="62.25" customHeight="1">
      <c r="A15" s="1" t="s">
        <v>304</v>
      </c>
      <c r="B15" s="1" t="s">
        <v>305</v>
      </c>
      <c r="D15" s="1" t="s">
        <v>166</v>
      </c>
    </row>
    <row r="16" spans="1:14" ht="62.25" customHeight="1">
      <c r="A16" s="1" t="s">
        <v>315</v>
      </c>
      <c r="B16" s="1" t="s">
        <v>316</v>
      </c>
      <c r="D16" s="1" t="s">
        <v>166</v>
      </c>
    </row>
    <row r="17" spans="1:4" ht="62.25" customHeight="1">
      <c r="A17" s="1" t="s">
        <v>331</v>
      </c>
      <c r="B17" s="1" t="s">
        <v>332</v>
      </c>
      <c r="D17" s="1" t="s">
        <v>166</v>
      </c>
    </row>
    <row r="18" spans="1:4" ht="62.25" customHeight="1">
      <c r="A18" s="1" t="s">
        <v>345</v>
      </c>
      <c r="B18" s="1" t="s">
        <v>346</v>
      </c>
      <c r="D18" s="1" t="s">
        <v>166</v>
      </c>
    </row>
    <row r="19" spans="1:4" ht="62.25" customHeight="1">
      <c r="A19" s="1" t="s">
        <v>359</v>
      </c>
      <c r="B19" s="1" t="s">
        <v>360</v>
      </c>
      <c r="D19" s="1" t="s">
        <v>166</v>
      </c>
    </row>
    <row r="20" spans="1:4" ht="62.25" customHeight="1">
      <c r="A20" s="1" t="s">
        <v>371</v>
      </c>
      <c r="B20" s="1" t="s">
        <v>372</v>
      </c>
      <c r="D20" s="1" t="s">
        <v>166</v>
      </c>
    </row>
    <row r="21" spans="1:4" ht="62.25" customHeight="1">
      <c r="A21" s="1" t="s">
        <v>384</v>
      </c>
      <c r="B21" s="1" t="s">
        <v>385</v>
      </c>
      <c r="D21" s="1" t="s">
        <v>166</v>
      </c>
    </row>
    <row r="22" spans="1:4" ht="62.25" customHeight="1">
      <c r="A22" s="1" t="s">
        <v>397</v>
      </c>
      <c r="B22" s="1" t="s">
        <v>398</v>
      </c>
      <c r="D22" s="1" t="s">
        <v>166</v>
      </c>
    </row>
    <row r="23" spans="1:4" ht="62.25" customHeight="1">
      <c r="A23" s="1" t="s">
        <v>408</v>
      </c>
      <c r="B23" s="1" t="s">
        <v>409</v>
      </c>
      <c r="D23" s="1" t="s">
        <v>166</v>
      </c>
    </row>
    <row r="24" spans="1:4" ht="62.25" customHeight="1">
      <c r="A24" s="1" t="s">
        <v>422</v>
      </c>
      <c r="B24" s="1" t="s">
        <v>423</v>
      </c>
      <c r="D24" s="1" t="s">
        <v>166</v>
      </c>
    </row>
    <row r="25" spans="1:4" ht="62.25" customHeight="1">
      <c r="A25" s="1" t="s">
        <v>432</v>
      </c>
      <c r="B25" s="1" t="s">
        <v>433</v>
      </c>
      <c r="D25" s="1" t="s">
        <v>166</v>
      </c>
    </row>
    <row r="26" spans="1:4" ht="62.25" customHeight="1">
      <c r="A26" s="1" t="s">
        <v>440</v>
      </c>
      <c r="B26" s="1" t="s">
        <v>441</v>
      </c>
      <c r="D26" s="1" t="s">
        <v>166</v>
      </c>
    </row>
    <row r="27" spans="1:4" ht="62.25" customHeight="1">
      <c r="A27" s="1" t="s">
        <v>449</v>
      </c>
      <c r="B27" s="1" t="s">
        <v>450</v>
      </c>
      <c r="D27" s="1" t="s">
        <v>166</v>
      </c>
    </row>
    <row r="28" spans="1:4" ht="62.25" customHeight="1">
      <c r="A28" s="1" t="s">
        <v>466</v>
      </c>
      <c r="B28" s="1" t="s">
        <v>467</v>
      </c>
      <c r="D28" s="1" t="s">
        <v>166</v>
      </c>
    </row>
    <row r="29" spans="1:4" ht="62.25" customHeight="1">
      <c r="A29" s="1" t="s">
        <v>482</v>
      </c>
      <c r="B29" s="1" t="s">
        <v>483</v>
      </c>
      <c r="D29" s="1" t="s">
        <v>166</v>
      </c>
    </row>
    <row r="30" spans="1:4" ht="62.25" customHeight="1">
      <c r="A30" s="1" t="s">
        <v>494</v>
      </c>
      <c r="B30" s="1" t="s">
        <v>495</v>
      </c>
      <c r="D30" s="1" t="s">
        <v>166</v>
      </c>
    </row>
    <row r="31" spans="1:4" ht="62.25" customHeight="1">
      <c r="A31" s="1" t="s">
        <v>507</v>
      </c>
      <c r="B31" s="1" t="s">
        <v>508</v>
      </c>
      <c r="D31" s="1" t="s">
        <v>166</v>
      </c>
    </row>
    <row r="32" spans="1:4" ht="62.25" customHeight="1">
      <c r="A32" s="1" t="s">
        <v>528</v>
      </c>
      <c r="B32" s="1" t="s">
        <v>529</v>
      </c>
      <c r="D32" s="1" t="s">
        <v>166</v>
      </c>
    </row>
    <row r="33" spans="1:4" ht="62.25" customHeight="1">
      <c r="A33" s="1" t="s">
        <v>543</v>
      </c>
      <c r="B33" s="1" t="s">
        <v>544</v>
      </c>
      <c r="D33" s="1" t="s">
        <v>166</v>
      </c>
    </row>
    <row r="34" spans="1:4" ht="62.25" customHeight="1">
      <c r="A34" s="1" t="s">
        <v>559</v>
      </c>
      <c r="B34" s="1" t="s">
        <v>560</v>
      </c>
      <c r="D34" s="1" t="s">
        <v>166</v>
      </c>
    </row>
    <row r="35" spans="1:4" ht="62.25" customHeight="1">
      <c r="A35" s="1" t="s">
        <v>573</v>
      </c>
      <c r="B35" s="1" t="s">
        <v>574</v>
      </c>
      <c r="D35" s="1" t="s">
        <v>166</v>
      </c>
    </row>
    <row r="36" spans="1:4" ht="62.25" customHeight="1">
      <c r="A36" s="1" t="s">
        <v>585</v>
      </c>
      <c r="B36" s="1" t="s">
        <v>586</v>
      </c>
      <c r="D36" s="1" t="s">
        <v>166</v>
      </c>
    </row>
    <row r="37" spans="1:4" ht="62.25" customHeight="1">
      <c r="A37" s="1" t="s">
        <v>599</v>
      </c>
      <c r="B37" s="1" t="s">
        <v>600</v>
      </c>
      <c r="D37" s="1" t="s">
        <v>166</v>
      </c>
    </row>
    <row r="38" spans="1:4" ht="62.25" customHeight="1">
      <c r="A38" s="1" t="s">
        <v>615</v>
      </c>
      <c r="B38" s="1" t="s">
        <v>616</v>
      </c>
      <c r="D38" s="1" t="s">
        <v>166</v>
      </c>
    </row>
    <row r="39" spans="1:4" ht="62.25" customHeight="1">
      <c r="A39" s="1" t="s">
        <v>631</v>
      </c>
      <c r="B39" s="1" t="s">
        <v>632</v>
      </c>
      <c r="D39" s="1" t="s">
        <v>166</v>
      </c>
    </row>
    <row r="40" spans="1:4" ht="62.25" customHeight="1">
      <c r="A40" s="1" t="s">
        <v>646</v>
      </c>
      <c r="B40" s="1" t="s">
        <v>647</v>
      </c>
      <c r="D40" s="1" t="s">
        <v>166</v>
      </c>
    </row>
    <row r="41" spans="1:4" ht="62.25" customHeight="1">
      <c r="A41" s="1" t="s">
        <v>660</v>
      </c>
      <c r="B41" s="1" t="s">
        <v>661</v>
      </c>
      <c r="D41" s="1" t="s">
        <v>166</v>
      </c>
    </row>
    <row r="42" spans="1:4" ht="62.25" customHeight="1">
      <c r="A42" s="1" t="s">
        <v>674</v>
      </c>
      <c r="B42" s="1" t="s">
        <v>675</v>
      </c>
      <c r="D42" s="1" t="s">
        <v>166</v>
      </c>
    </row>
    <row r="43" spans="1:4" ht="62.25" customHeight="1">
      <c r="A43" s="1" t="s">
        <v>687</v>
      </c>
      <c r="B43" s="1" t="s">
        <v>688</v>
      </c>
      <c r="D43" s="1" t="s">
        <v>166</v>
      </c>
    </row>
    <row r="44" spans="1:4" ht="62.25" customHeight="1">
      <c r="A44" s="1" t="s">
        <v>702</v>
      </c>
      <c r="B44" s="1" t="s">
        <v>703</v>
      </c>
      <c r="D44" s="1" t="s">
        <v>166</v>
      </c>
    </row>
    <row r="45" spans="1:4" ht="62.25" customHeight="1">
      <c r="A45" s="1" t="s">
        <v>715</v>
      </c>
      <c r="B45" s="1" t="s">
        <v>716</v>
      </c>
      <c r="D45" s="1" t="s">
        <v>166</v>
      </c>
    </row>
    <row r="46" spans="1:4" ht="62.25" customHeight="1">
      <c r="A46" s="1" t="s">
        <v>732</v>
      </c>
      <c r="B46" s="1" t="s">
        <v>733</v>
      </c>
      <c r="D46" s="1" t="s">
        <v>166</v>
      </c>
    </row>
    <row r="47" spans="1:4" ht="62.25" customHeight="1">
      <c r="A47" s="1" t="s">
        <v>748</v>
      </c>
      <c r="B47" s="1" t="s">
        <v>749</v>
      </c>
      <c r="D47" s="1" t="s">
        <v>166</v>
      </c>
    </row>
    <row r="48" spans="1:4" ht="62.25" customHeight="1">
      <c r="A48" s="1" t="s">
        <v>762</v>
      </c>
      <c r="B48" s="1" t="s">
        <v>763</v>
      </c>
      <c r="D48" s="1" t="s">
        <v>166</v>
      </c>
    </row>
    <row r="49" spans="1:4" ht="62.25" customHeight="1">
      <c r="A49" s="1" t="s">
        <v>781</v>
      </c>
      <c r="B49" s="1" t="s">
        <v>782</v>
      </c>
      <c r="D49" s="1" t="s">
        <v>166</v>
      </c>
    </row>
    <row r="50" spans="1:4" ht="62.25" customHeight="1">
      <c r="A50" s="1" t="s">
        <v>798</v>
      </c>
      <c r="B50" s="1" t="s">
        <v>799</v>
      </c>
      <c r="D50" s="1" t="s">
        <v>166</v>
      </c>
    </row>
    <row r="51" spans="1:4" ht="62.25" customHeight="1">
      <c r="A51" s="1" t="s">
        <v>819</v>
      </c>
      <c r="B51" s="1" t="s">
        <v>820</v>
      </c>
      <c r="D51" s="1" t="s">
        <v>166</v>
      </c>
    </row>
    <row r="52" spans="1:4" ht="62.25" customHeight="1">
      <c r="A52" s="1" t="s">
        <v>832</v>
      </c>
      <c r="B52" s="1" t="s">
        <v>833</v>
      </c>
      <c r="D52" s="1" t="s">
        <v>166</v>
      </c>
    </row>
    <row r="53" spans="1:4" ht="62.25" customHeight="1">
      <c r="A53" s="1" t="s">
        <v>851</v>
      </c>
      <c r="B53" s="1" t="s">
        <v>852</v>
      </c>
      <c r="D53" s="1" t="s">
        <v>166</v>
      </c>
    </row>
    <row r="54" spans="1:4" ht="62.25" customHeight="1">
      <c r="A54" s="1" t="s">
        <v>867</v>
      </c>
      <c r="B54" s="1" t="s">
        <v>868</v>
      </c>
      <c r="D54" s="1" t="s">
        <v>166</v>
      </c>
    </row>
    <row r="55" spans="1:4" ht="62.25" customHeight="1">
      <c r="A55" s="1" t="s">
        <v>881</v>
      </c>
      <c r="B55" s="1" t="s">
        <v>882</v>
      </c>
      <c r="D55" s="1" t="s">
        <v>166</v>
      </c>
    </row>
    <row r="56" spans="1:4" ht="62.25" customHeight="1">
      <c r="A56" s="1" t="s">
        <v>894</v>
      </c>
      <c r="B56" s="1" t="s">
        <v>895</v>
      </c>
      <c r="D56" s="1" t="s">
        <v>166</v>
      </c>
    </row>
    <row r="57" spans="1:4" ht="62.25" customHeight="1">
      <c r="A57" s="1" t="s">
        <v>938</v>
      </c>
      <c r="B57" s="1" t="s">
        <v>939</v>
      </c>
      <c r="D57" s="1" t="s">
        <v>166</v>
      </c>
    </row>
    <row r="58" spans="1:4" ht="62.25" customHeight="1">
      <c r="A58" s="1" t="s">
        <v>967</v>
      </c>
      <c r="B58" s="1" t="s">
        <v>968</v>
      </c>
      <c r="D58" s="1" t="s">
        <v>166</v>
      </c>
    </row>
    <row r="59" spans="1:4" ht="62.25" customHeight="1">
      <c r="A59" s="1" t="s">
        <v>997</v>
      </c>
      <c r="B59" s="1" t="s">
        <v>998</v>
      </c>
      <c r="D59" s="1" t="s">
        <v>166</v>
      </c>
    </row>
    <row r="60" spans="1:4" ht="62.25" customHeight="1">
      <c r="A60" s="1" t="s">
        <v>1019</v>
      </c>
      <c r="B60" s="1" t="s">
        <v>1020</v>
      </c>
      <c r="D60" s="1" t="s">
        <v>166</v>
      </c>
    </row>
    <row r="61" spans="1:4" ht="62.25" customHeight="1">
      <c r="A61" s="1" t="s">
        <v>1045</v>
      </c>
      <c r="B61" s="1" t="s">
        <v>1046</v>
      </c>
      <c r="D61" s="1" t="s">
        <v>166</v>
      </c>
    </row>
    <row r="62" spans="1:4" ht="62.25" customHeight="1">
      <c r="A62" s="1" t="s">
        <v>1073</v>
      </c>
      <c r="B62" s="1" t="s">
        <v>1074</v>
      </c>
      <c r="D62" s="1" t="s">
        <v>166</v>
      </c>
    </row>
    <row r="63" spans="1:4" ht="62.25" customHeight="1">
      <c r="A63" s="1" t="s">
        <v>1099</v>
      </c>
      <c r="B63" s="1" t="s">
        <v>1100</v>
      </c>
      <c r="D63" s="1" t="s">
        <v>166</v>
      </c>
    </row>
    <row r="64" spans="1:4" ht="62.25" customHeight="1">
      <c r="A64" s="1" t="s">
        <v>1125</v>
      </c>
      <c r="B64" s="1" t="s">
        <v>1126</v>
      </c>
      <c r="D64" s="1" t="s">
        <v>166</v>
      </c>
    </row>
    <row r="65" spans="1:4" ht="62.25" customHeight="1">
      <c r="A65" s="1" t="s">
        <v>1151</v>
      </c>
      <c r="B65" s="1" t="s">
        <v>1152</v>
      </c>
      <c r="D65" s="1" t="s">
        <v>166</v>
      </c>
    </row>
    <row r="66" spans="1:4" ht="62.25" customHeight="1">
      <c r="A66" s="1" t="s">
        <v>1176</v>
      </c>
      <c r="B66" s="1" t="s">
        <v>1177</v>
      </c>
      <c r="D66" s="1" t="s">
        <v>166</v>
      </c>
    </row>
    <row r="67" spans="1:4" ht="62.25" customHeight="1">
      <c r="A67" s="1" t="s">
        <v>1200</v>
      </c>
      <c r="B67" s="1" t="s">
        <v>1201</v>
      </c>
      <c r="D67" s="1" t="s">
        <v>166</v>
      </c>
    </row>
    <row r="68" spans="1:4" ht="62.25" customHeight="1">
      <c r="A68" s="1" t="s">
        <v>1220</v>
      </c>
      <c r="B68" s="1" t="s">
        <v>1221</v>
      </c>
      <c r="D68" s="1" t="s">
        <v>166</v>
      </c>
    </row>
    <row r="69" spans="1:4" ht="62.25" customHeight="1">
      <c r="A69" s="1" t="s">
        <v>1251</v>
      </c>
      <c r="B69" s="1" t="s">
        <v>1252</v>
      </c>
      <c r="D69" s="1" t="s">
        <v>166</v>
      </c>
    </row>
    <row r="70" spans="1:4" ht="62.25" customHeight="1">
      <c r="A70" s="1" t="s">
        <v>1276</v>
      </c>
      <c r="B70" s="1" t="s">
        <v>1277</v>
      </c>
      <c r="D70" s="1" t="s">
        <v>166</v>
      </c>
    </row>
    <row r="71" spans="1:4" ht="62.25" customHeight="1">
      <c r="A71" s="1" t="s">
        <v>1297</v>
      </c>
      <c r="B71" s="1" t="s">
        <v>1298</v>
      </c>
      <c r="D71" s="1" t="s">
        <v>166</v>
      </c>
    </row>
    <row r="72" spans="1:4" ht="62.25" customHeight="1">
      <c r="A72" s="1" t="s">
        <v>1321</v>
      </c>
      <c r="B72" s="1" t="s">
        <v>1322</v>
      </c>
      <c r="D72" s="1" t="s">
        <v>166</v>
      </c>
    </row>
    <row r="73" spans="1:4" ht="62.25" customHeight="1">
      <c r="A73" s="1" t="s">
        <v>1347</v>
      </c>
      <c r="B73" s="1" t="s">
        <v>1348</v>
      </c>
      <c r="D73" s="1" t="s">
        <v>166</v>
      </c>
    </row>
    <row r="74" spans="1:4" ht="62.25" customHeight="1">
      <c r="A74" s="1" t="s">
        <v>1369</v>
      </c>
      <c r="B74" s="1" t="s">
        <v>1370</v>
      </c>
      <c r="D74" s="1" t="s">
        <v>166</v>
      </c>
    </row>
    <row r="75" spans="1:4" ht="62.25" customHeight="1">
      <c r="A75" s="1" t="s">
        <v>1390</v>
      </c>
      <c r="B75" s="1" t="s">
        <v>1391</v>
      </c>
      <c r="D75" s="1" t="s">
        <v>166</v>
      </c>
    </row>
    <row r="76" spans="1:4" ht="62.25" customHeight="1">
      <c r="A76" s="1" t="s">
        <v>1412</v>
      </c>
      <c r="B76" s="1" t="s">
        <v>1413</v>
      </c>
      <c r="D76" s="1" t="s">
        <v>166</v>
      </c>
    </row>
    <row r="77" spans="1:4" ht="62.25" customHeight="1">
      <c r="A77" s="1" t="s">
        <v>1423</v>
      </c>
      <c r="B77" s="1" t="s">
        <v>1424</v>
      </c>
      <c r="D77" s="1" t="s">
        <v>166</v>
      </c>
    </row>
    <row r="78" spans="1:4" ht="62.25" customHeight="1">
      <c r="A78" s="1" t="s">
        <v>1441</v>
      </c>
      <c r="B78" s="1" t="s">
        <v>1442</v>
      </c>
      <c r="D78" s="1" t="s">
        <v>166</v>
      </c>
    </row>
    <row r="79" spans="1:4" ht="62.25" customHeight="1">
      <c r="A79" s="1" t="s">
        <v>1458</v>
      </c>
      <c r="B79" s="1" t="s">
        <v>1459</v>
      </c>
      <c r="D79" s="1" t="s">
        <v>166</v>
      </c>
    </row>
    <row r="80" spans="1:4" ht="62.25" customHeight="1">
      <c r="A80" s="1" t="s">
        <v>1474</v>
      </c>
      <c r="B80" s="1" t="s">
        <v>1475</v>
      </c>
      <c r="D80" s="1" t="s">
        <v>166</v>
      </c>
    </row>
    <row r="81" spans="1:4" ht="62.25" customHeight="1">
      <c r="A81" s="1" t="s">
        <v>1486</v>
      </c>
      <c r="B81" s="1" t="s">
        <v>1487</v>
      </c>
      <c r="D81" s="1" t="s">
        <v>166</v>
      </c>
    </row>
    <row r="82" spans="1:4" ht="62.25" customHeight="1">
      <c r="A82" s="1" t="s">
        <v>1504</v>
      </c>
      <c r="B82" s="1" t="s">
        <v>1505</v>
      </c>
      <c r="D82" s="1" t="s">
        <v>166</v>
      </c>
    </row>
    <row r="83" spans="1:4" ht="62.25" customHeight="1">
      <c r="A83" s="1" t="s">
        <v>1518</v>
      </c>
      <c r="B83" s="1" t="s">
        <v>1519</v>
      </c>
      <c r="D83" s="1" t="s">
        <v>166</v>
      </c>
    </row>
    <row r="84" spans="1:4" ht="62.25" customHeight="1">
      <c r="A84" s="1" t="s">
        <v>1541</v>
      </c>
      <c r="B84" s="1" t="s">
        <v>1542</v>
      </c>
      <c r="D84" s="1" t="s">
        <v>166</v>
      </c>
    </row>
    <row r="85" spans="1:4" ht="62.25" customHeight="1">
      <c r="A85" s="1" t="s">
        <v>1563</v>
      </c>
      <c r="B85" s="1" t="s">
        <v>1564</v>
      </c>
      <c r="D85" s="1" t="s">
        <v>166</v>
      </c>
    </row>
    <row r="86" spans="1:4" ht="62.25" customHeight="1">
      <c r="A86" s="1" t="s">
        <v>1577</v>
      </c>
      <c r="B86" s="1" t="s">
        <v>1578</v>
      </c>
      <c r="D86" s="1" t="s">
        <v>166</v>
      </c>
    </row>
    <row r="87" spans="1:4" ht="62.25" customHeight="1">
      <c r="A87" s="1" t="s">
        <v>1592</v>
      </c>
      <c r="B87" s="1" t="s">
        <v>1593</v>
      </c>
      <c r="D87" s="1" t="s">
        <v>166</v>
      </c>
    </row>
    <row r="88" spans="1:4" ht="62.25" customHeight="1">
      <c r="A88" s="1" t="s">
        <v>1606</v>
      </c>
      <c r="B88" s="1" t="s">
        <v>1607</v>
      </c>
      <c r="D88" s="1" t="s">
        <v>166</v>
      </c>
    </row>
    <row r="89" spans="1:4" ht="62.25" customHeight="1">
      <c r="A89" s="1" t="s">
        <v>1621</v>
      </c>
      <c r="B89" s="1" t="s">
        <v>1622</v>
      </c>
      <c r="D89" s="1" t="s">
        <v>166</v>
      </c>
    </row>
    <row r="90" spans="1:4" ht="62.25" customHeight="1">
      <c r="A90" s="1" t="s">
        <v>1641</v>
      </c>
      <c r="B90" s="1" t="s">
        <v>1642</v>
      </c>
      <c r="D90" s="1" t="s">
        <v>166</v>
      </c>
    </row>
    <row r="91" spans="1:4" ht="62.25" customHeight="1">
      <c r="A91" s="1" t="s">
        <v>1658</v>
      </c>
      <c r="B91" s="1" t="s">
        <v>1659</v>
      </c>
      <c r="D91" s="1" t="s">
        <v>166</v>
      </c>
    </row>
    <row r="92" spans="1:4" ht="62.25" customHeight="1">
      <c r="A92" s="1" t="s">
        <v>1674</v>
      </c>
      <c r="B92" s="1" t="s">
        <v>1675</v>
      </c>
      <c r="D92" s="1" t="s">
        <v>166</v>
      </c>
    </row>
    <row r="93" spans="1:4" ht="62.25" customHeight="1">
      <c r="A93" s="1" t="s">
        <v>1690</v>
      </c>
      <c r="B93" s="1" t="s">
        <v>1691</v>
      </c>
      <c r="D93" s="1" t="s">
        <v>166</v>
      </c>
    </row>
    <row r="94" spans="1:4" ht="62.25" customHeight="1">
      <c r="A94" s="1" t="s">
        <v>1704</v>
      </c>
      <c r="B94" s="1" t="s">
        <v>1705</v>
      </c>
      <c r="D94" s="1" t="s">
        <v>166</v>
      </c>
    </row>
    <row r="95" spans="1:4" ht="62.25" customHeight="1">
      <c r="A95" s="1" t="s">
        <v>1719</v>
      </c>
      <c r="B95" s="1" t="s">
        <v>1720</v>
      </c>
      <c r="D95" s="1" t="s">
        <v>166</v>
      </c>
    </row>
    <row r="96" spans="1:4" ht="62.25" customHeight="1">
      <c r="A96" s="1" t="s">
        <v>1734</v>
      </c>
      <c r="B96" s="1" t="s">
        <v>1735</v>
      </c>
      <c r="D96" s="1" t="s">
        <v>166</v>
      </c>
    </row>
    <row r="97" spans="1:4" ht="62.25" customHeight="1">
      <c r="A97" s="1" t="s">
        <v>1748</v>
      </c>
      <c r="B97" s="1" t="s">
        <v>1749</v>
      </c>
      <c r="D97" s="1" t="s">
        <v>166</v>
      </c>
    </row>
    <row r="98" spans="1:4" ht="62.25" customHeight="1">
      <c r="A98" s="1" t="s">
        <v>1761</v>
      </c>
      <c r="B98" s="1" t="s">
        <v>1762</v>
      </c>
      <c r="D98" s="1" t="s">
        <v>166</v>
      </c>
    </row>
    <row r="99" spans="1:4" ht="62.25" customHeight="1">
      <c r="A99" s="1" t="s">
        <v>1783</v>
      </c>
      <c r="B99" s="1" t="s">
        <v>1784</v>
      </c>
      <c r="D99" s="1" t="s">
        <v>166</v>
      </c>
    </row>
    <row r="100" spans="1:4" ht="62.25" customHeight="1">
      <c r="A100" s="1" t="s">
        <v>1798</v>
      </c>
      <c r="B100" s="1" t="s">
        <v>1799</v>
      </c>
      <c r="D100" s="1" t="s">
        <v>166</v>
      </c>
    </row>
    <row r="101" spans="1:4" ht="62.25" customHeight="1">
      <c r="A101" s="1" t="s">
        <v>1814</v>
      </c>
      <c r="B101" s="1" t="s">
        <v>1815</v>
      </c>
      <c r="D101" s="1" t="s">
        <v>166</v>
      </c>
    </row>
    <row r="102" spans="1:4" ht="62.25" customHeight="1">
      <c r="A102" s="1" t="s">
        <v>1831</v>
      </c>
      <c r="B102" s="1" t="s">
        <v>1832</v>
      </c>
      <c r="D102" s="1" t="s">
        <v>166</v>
      </c>
    </row>
    <row r="103" spans="1:4" ht="62.25" customHeight="1">
      <c r="A103" s="1" t="s">
        <v>1843</v>
      </c>
      <c r="B103" s="1" t="s">
        <v>1844</v>
      </c>
      <c r="D103" s="1" t="s">
        <v>166</v>
      </c>
    </row>
    <row r="104" spans="1:4" ht="62.25" customHeight="1">
      <c r="A104" s="1" t="s">
        <v>1861</v>
      </c>
      <c r="B104" s="1" t="s">
        <v>1862</v>
      </c>
      <c r="D104" s="1" t="s">
        <v>166</v>
      </c>
    </row>
    <row r="105" spans="1:4" ht="62.25" customHeight="1">
      <c r="A105" s="1" t="s">
        <v>1876</v>
      </c>
      <c r="B105" s="1" t="s">
        <v>1877</v>
      </c>
      <c r="D105" s="1" t="s">
        <v>166</v>
      </c>
    </row>
    <row r="106" spans="1:4" ht="62.25" customHeight="1">
      <c r="A106" s="1" t="s">
        <v>1891</v>
      </c>
      <c r="B106" s="1" t="s">
        <v>1892</v>
      </c>
      <c r="D106" s="1" t="s">
        <v>166</v>
      </c>
    </row>
    <row r="107" spans="1:4" ht="62.25" customHeight="1">
      <c r="A107" s="1" t="s">
        <v>1906</v>
      </c>
      <c r="B107" s="1" t="s">
        <v>1907</v>
      </c>
      <c r="D107" s="1" t="s">
        <v>166</v>
      </c>
    </row>
    <row r="108" spans="1:4" ht="62.25" customHeight="1">
      <c r="A108" s="1" t="s">
        <v>1921</v>
      </c>
      <c r="B108" s="1" t="s">
        <v>1922</v>
      </c>
      <c r="D108" s="1" t="s">
        <v>166</v>
      </c>
    </row>
    <row r="109" spans="1:4" ht="62.25" customHeight="1">
      <c r="A109" s="1" t="s">
        <v>1938</v>
      </c>
      <c r="B109" s="1" t="s">
        <v>1939</v>
      </c>
      <c r="D109" s="1" t="s">
        <v>166</v>
      </c>
    </row>
    <row r="110" spans="1:4" ht="62.25" customHeight="1">
      <c r="A110" s="1" t="s">
        <v>1959</v>
      </c>
      <c r="B110" s="1" t="s">
        <v>1960</v>
      </c>
      <c r="D110" s="1" t="s">
        <v>166</v>
      </c>
    </row>
    <row r="111" spans="1:4" ht="62.25" customHeight="1">
      <c r="A111" s="1" t="s">
        <v>1976</v>
      </c>
      <c r="B111" s="1" t="s">
        <v>1977</v>
      </c>
      <c r="D111" s="1" t="s">
        <v>166</v>
      </c>
    </row>
    <row r="112" spans="1:4" ht="62.25" customHeight="1">
      <c r="A112" s="1" t="s">
        <v>1990</v>
      </c>
      <c r="B112" s="1" t="s">
        <v>1991</v>
      </c>
      <c r="D112" s="1" t="s">
        <v>166</v>
      </c>
    </row>
    <row r="113" spans="1:4" ht="62.25" customHeight="1">
      <c r="A113" s="1" t="s">
        <v>2004</v>
      </c>
      <c r="B113" s="1" t="s">
        <v>2005</v>
      </c>
      <c r="D113" s="1" t="s">
        <v>166</v>
      </c>
    </row>
    <row r="114" spans="1:4" ht="62.25" customHeight="1">
      <c r="A114" s="1" t="s">
        <v>2020</v>
      </c>
      <c r="B114" s="1" t="s">
        <v>2021</v>
      </c>
      <c r="D114" s="1" t="s">
        <v>166</v>
      </c>
    </row>
    <row r="115" spans="1:4" ht="62.25" customHeight="1">
      <c r="A115" s="1" t="s">
        <v>2035</v>
      </c>
      <c r="B115" s="1" t="s">
        <v>2036</v>
      </c>
      <c r="D115" s="1" t="s">
        <v>166</v>
      </c>
    </row>
    <row r="116" spans="1:4" ht="62.25" customHeight="1">
      <c r="A116" s="1" t="s">
        <v>2048</v>
      </c>
      <c r="B116" s="1" t="s">
        <v>2049</v>
      </c>
      <c r="D116" s="1" t="s">
        <v>166</v>
      </c>
    </row>
    <row r="117" spans="1:4" ht="62.25" customHeight="1">
      <c r="A117" s="1" t="s">
        <v>2063</v>
      </c>
      <c r="B117" s="1" t="s">
        <v>2064</v>
      </c>
      <c r="D117" s="1" t="s">
        <v>166</v>
      </c>
    </row>
    <row r="118" spans="1:4" ht="62.25" customHeight="1">
      <c r="A118" s="1" t="s">
        <v>2080</v>
      </c>
      <c r="B118" s="1" t="s">
        <v>2081</v>
      </c>
      <c r="D118" s="1" t="s">
        <v>166</v>
      </c>
    </row>
    <row r="119" spans="1:4" ht="62.25" customHeight="1">
      <c r="A119" s="1" t="s">
        <v>2093</v>
      </c>
      <c r="B119" s="1" t="s">
        <v>2094</v>
      </c>
      <c r="D119" s="1" t="s">
        <v>166</v>
      </c>
    </row>
    <row r="120" spans="1:4" ht="62.25" customHeight="1">
      <c r="A120" s="1" t="s">
        <v>2108</v>
      </c>
      <c r="B120" s="1" t="s">
        <v>2109</v>
      </c>
      <c r="D120" s="1" t="s">
        <v>166</v>
      </c>
    </row>
    <row r="121" spans="1:4" ht="62.25" customHeight="1">
      <c r="A121" s="1" t="s">
        <v>2124</v>
      </c>
      <c r="B121" s="1" t="s">
        <v>2125</v>
      </c>
      <c r="D121" s="1" t="s">
        <v>166</v>
      </c>
    </row>
    <row r="122" spans="1:4" ht="62.25" customHeight="1">
      <c r="A122" s="1" t="s">
        <v>2141</v>
      </c>
      <c r="B122" s="1" t="s">
        <v>2142</v>
      </c>
      <c r="D122" s="1" t="s">
        <v>166</v>
      </c>
    </row>
    <row r="123" spans="1:4" ht="62.25" customHeight="1">
      <c r="A123" s="1" t="s">
        <v>2153</v>
      </c>
      <c r="B123" s="1" t="s">
        <v>2154</v>
      </c>
      <c r="D123" s="1" t="s">
        <v>166</v>
      </c>
    </row>
    <row r="124" spans="1:4" ht="62.25" customHeight="1">
      <c r="A124" s="1" t="s">
        <v>2181</v>
      </c>
      <c r="B124" s="1" t="s">
        <v>2182</v>
      </c>
      <c r="D124" s="1" t="s">
        <v>166</v>
      </c>
    </row>
    <row r="125" spans="1:4" ht="62.25" customHeight="1">
      <c r="A125" s="1" t="s">
        <v>2208</v>
      </c>
      <c r="B125" s="1" t="s">
        <v>2209</v>
      </c>
      <c r="D125" s="1" t="s">
        <v>166</v>
      </c>
    </row>
    <row r="126" spans="1:4" ht="62.25" customHeight="1">
      <c r="A126" s="1" t="s">
        <v>2218</v>
      </c>
      <c r="B126" s="1" t="s">
        <v>2219</v>
      </c>
      <c r="D126" s="1" t="s">
        <v>166</v>
      </c>
    </row>
    <row r="127" spans="1:4" ht="62.25" customHeight="1">
      <c r="A127" s="1" t="s">
        <v>2232</v>
      </c>
      <c r="B127" s="1" t="s">
        <v>2233</v>
      </c>
      <c r="D127" s="1" t="s">
        <v>166</v>
      </c>
    </row>
    <row r="128" spans="1:4" ht="62.25" customHeight="1">
      <c r="A128" s="1" t="s">
        <v>2242</v>
      </c>
      <c r="B128" s="1" t="s">
        <v>2243</v>
      </c>
      <c r="D128" s="1" t="s">
        <v>166</v>
      </c>
    </row>
    <row r="129" spans="1:4" ht="62.25" customHeight="1">
      <c r="A129" s="1" t="s">
        <v>2266</v>
      </c>
      <c r="B129" s="1" t="s">
        <v>2267</v>
      </c>
      <c r="D129" s="1" t="s">
        <v>166</v>
      </c>
    </row>
    <row r="130" spans="1:4" ht="62.25" customHeight="1">
      <c r="A130" s="1" t="s">
        <v>2276</v>
      </c>
      <c r="B130" s="1" t="s">
        <v>2277</v>
      </c>
      <c r="D130" s="1" t="s">
        <v>166</v>
      </c>
    </row>
    <row r="131" spans="1:4" ht="62.25" customHeight="1">
      <c r="A131" s="1" t="s">
        <v>2299</v>
      </c>
      <c r="B131" s="1" t="s">
        <v>2300</v>
      </c>
      <c r="D131" s="1" t="s">
        <v>166</v>
      </c>
    </row>
    <row r="132" spans="1:4" ht="62.25" customHeight="1">
      <c r="A132" s="1" t="s">
        <v>2308</v>
      </c>
      <c r="B132" s="1" t="s">
        <v>2309</v>
      </c>
      <c r="D132" s="1" t="s">
        <v>166</v>
      </c>
    </row>
    <row r="133" spans="1:4" ht="62.25" customHeight="1">
      <c r="A133" s="1" t="s">
        <v>2329</v>
      </c>
      <c r="B133" s="1" t="s">
        <v>2330</v>
      </c>
      <c r="D133" s="1" t="s">
        <v>166</v>
      </c>
    </row>
    <row r="134" spans="1:4" ht="62.25" customHeight="1">
      <c r="A134" s="1" t="s">
        <v>2340</v>
      </c>
      <c r="B134" s="1" t="s">
        <v>2341</v>
      </c>
      <c r="D134" s="1" t="s">
        <v>166</v>
      </c>
    </row>
    <row r="135" spans="1:4" ht="62.25" customHeight="1">
      <c r="A135" s="1" t="s">
        <v>2362</v>
      </c>
      <c r="B135" s="1" t="s">
        <v>2363</v>
      </c>
      <c r="D135" s="1" t="s">
        <v>166</v>
      </c>
    </row>
    <row r="136" spans="1:4" ht="62.25" customHeight="1">
      <c r="A136" s="1" t="s">
        <v>2386</v>
      </c>
      <c r="B136" s="1" t="s">
        <v>2387</v>
      </c>
      <c r="D136" s="1" t="s">
        <v>166</v>
      </c>
    </row>
    <row r="137" spans="1:4" ht="62.25" customHeight="1">
      <c r="A137" s="1" t="s">
        <v>2411</v>
      </c>
      <c r="B137" s="1" t="s">
        <v>2412</v>
      </c>
      <c r="D137" s="1" t="s">
        <v>166</v>
      </c>
    </row>
    <row r="138" spans="1:4" ht="62.25" customHeight="1">
      <c r="A138" s="1" t="s">
        <v>2435</v>
      </c>
      <c r="B138" s="1" t="s">
        <v>2436</v>
      </c>
      <c r="D138" s="1" t="s">
        <v>166</v>
      </c>
    </row>
    <row r="139" spans="1:4" ht="62.25" customHeight="1">
      <c r="A139" s="1" t="s">
        <v>2460</v>
      </c>
      <c r="B139" s="1" t="s">
        <v>2461</v>
      </c>
      <c r="D139" s="1" t="s">
        <v>166</v>
      </c>
    </row>
    <row r="140" spans="1:4" ht="62.25" customHeight="1">
      <c r="A140" s="1" t="s">
        <v>2484</v>
      </c>
      <c r="B140" s="1" t="s">
        <v>2485</v>
      </c>
      <c r="D140" s="1" t="s">
        <v>166</v>
      </c>
    </row>
    <row r="141" spans="1:4" ht="62.25" customHeight="1">
      <c r="A141" s="1" t="s">
        <v>2507</v>
      </c>
      <c r="B141" s="1" t="s">
        <v>2508</v>
      </c>
      <c r="D141" s="1" t="s">
        <v>166</v>
      </c>
    </row>
    <row r="142" spans="1:4" ht="62.25" customHeight="1">
      <c r="A142" s="1" t="s">
        <v>2522</v>
      </c>
      <c r="B142" s="1" t="s">
        <v>2523</v>
      </c>
      <c r="D142" s="1" t="s">
        <v>166</v>
      </c>
    </row>
    <row r="143" spans="1:4" ht="62.25" customHeight="1">
      <c r="A143" s="1" t="s">
        <v>2542</v>
      </c>
      <c r="B143" s="1" t="s">
        <v>2543</v>
      </c>
      <c r="D143" s="1" t="s">
        <v>166</v>
      </c>
    </row>
    <row r="144" spans="1:4" ht="62.25" customHeight="1">
      <c r="A144" s="1" t="s">
        <v>2558</v>
      </c>
      <c r="B144" s="1" t="s">
        <v>2559</v>
      </c>
      <c r="D144" s="1" t="s">
        <v>166</v>
      </c>
    </row>
    <row r="145" spans="1:4" ht="62.25" customHeight="1">
      <c r="A145" s="1" t="s">
        <v>2576</v>
      </c>
      <c r="B145" s="1" t="s">
        <v>2577</v>
      </c>
      <c r="D145" s="1" t="s">
        <v>166</v>
      </c>
    </row>
    <row r="146" spans="1:4" ht="62.25" customHeight="1">
      <c r="A146" s="1" t="s">
        <v>2595</v>
      </c>
      <c r="B146" s="1" t="s">
        <v>2596</v>
      </c>
      <c r="D146" s="1" t="s">
        <v>166</v>
      </c>
    </row>
    <row r="147" spans="1:4" ht="62.25" customHeight="1">
      <c r="A147" s="1" t="s">
        <v>2610</v>
      </c>
      <c r="B147" s="1" t="s">
        <v>2611</v>
      </c>
      <c r="D147" s="1" t="s">
        <v>166</v>
      </c>
    </row>
    <row r="148" spans="1:4" ht="62.25" customHeight="1">
      <c r="A148" s="1" t="s">
        <v>2628</v>
      </c>
      <c r="B148" s="1" t="s">
        <v>2629</v>
      </c>
      <c r="D148" s="1" t="s">
        <v>166</v>
      </c>
    </row>
    <row r="149" spans="1:4" ht="62.25" customHeight="1">
      <c r="A149" s="1" t="s">
        <v>2646</v>
      </c>
      <c r="B149" s="1" t="s">
        <v>2647</v>
      </c>
      <c r="D149" s="1" t="s">
        <v>166</v>
      </c>
    </row>
    <row r="150" spans="1:4" ht="62.25" customHeight="1">
      <c r="A150" s="1" t="s">
        <v>2661</v>
      </c>
      <c r="B150" s="1" t="s">
        <v>2662</v>
      </c>
      <c r="D150" s="1" t="s">
        <v>166</v>
      </c>
    </row>
    <row r="151" spans="1:4" ht="62.25" customHeight="1">
      <c r="A151" s="1" t="s">
        <v>2683</v>
      </c>
      <c r="B151" s="1" t="s">
        <v>2684</v>
      </c>
      <c r="D151" s="1" t="s">
        <v>166</v>
      </c>
    </row>
    <row r="152" spans="1:4" ht="62.25" customHeight="1">
      <c r="A152" s="1" t="s">
        <v>2696</v>
      </c>
      <c r="B152" s="1" t="s">
        <v>2697</v>
      </c>
      <c r="D152" s="1" t="s">
        <v>166</v>
      </c>
    </row>
    <row r="153" spans="1:4" ht="62.25" customHeight="1">
      <c r="A153" s="1" t="s">
        <v>2710</v>
      </c>
      <c r="B153" s="1" t="s">
        <v>2711</v>
      </c>
      <c r="D153" s="1" t="s">
        <v>166</v>
      </c>
    </row>
    <row r="154" spans="1:4" ht="62.25" customHeight="1">
      <c r="A154" s="1" t="s">
        <v>2731</v>
      </c>
      <c r="B154" s="1" t="s">
        <v>2732</v>
      </c>
      <c r="D154" s="1" t="s">
        <v>166</v>
      </c>
    </row>
    <row r="155" spans="1:4" ht="62.25" customHeight="1">
      <c r="A155" s="1" t="s">
        <v>2745</v>
      </c>
      <c r="B155" s="1" t="s">
        <v>2746</v>
      </c>
      <c r="D155" s="1" t="s">
        <v>166</v>
      </c>
    </row>
    <row r="156" spans="1:4" ht="62.25" customHeight="1">
      <c r="A156" s="1" t="s">
        <v>2758</v>
      </c>
      <c r="B156" s="1" t="s">
        <v>2759</v>
      </c>
      <c r="D156" s="1" t="s">
        <v>166</v>
      </c>
    </row>
    <row r="157" spans="1:4" ht="62.25" customHeight="1">
      <c r="A157" s="1" t="s">
        <v>2773</v>
      </c>
      <c r="B157" s="1" t="s">
        <v>2774</v>
      </c>
      <c r="D157" s="1" t="s">
        <v>166</v>
      </c>
    </row>
    <row r="158" spans="1:4" ht="62.25" customHeight="1">
      <c r="A158" s="1" t="s">
        <v>2789</v>
      </c>
      <c r="B158" s="1" t="s">
        <v>2790</v>
      </c>
      <c r="D158" s="1" t="s">
        <v>166</v>
      </c>
    </row>
    <row r="159" spans="1:4" ht="62.25" customHeight="1">
      <c r="A159" s="1" t="s">
        <v>2806</v>
      </c>
      <c r="B159" s="1" t="s">
        <v>2807</v>
      </c>
      <c r="D159" s="1" t="s">
        <v>166</v>
      </c>
    </row>
    <row r="160" spans="1:4" ht="62.25" customHeight="1">
      <c r="A160" s="1" t="s">
        <v>2825</v>
      </c>
      <c r="B160" s="1" t="s">
        <v>2826</v>
      </c>
      <c r="D160" s="1" t="s">
        <v>166</v>
      </c>
    </row>
    <row r="161" spans="1:4" ht="62.25" customHeight="1">
      <c r="A161" s="1" t="s">
        <v>2841</v>
      </c>
      <c r="B161" s="1" t="s">
        <v>2842</v>
      </c>
      <c r="D161" s="1" t="s">
        <v>166</v>
      </c>
    </row>
    <row r="162" spans="1:4" ht="62.25" customHeight="1">
      <c r="A162" s="1" t="s">
        <v>2858</v>
      </c>
      <c r="B162" s="1" t="s">
        <v>2859</v>
      </c>
      <c r="D162" s="1" t="s">
        <v>166</v>
      </c>
    </row>
    <row r="163" spans="1:4" ht="62.25" customHeight="1">
      <c r="A163" s="1" t="s">
        <v>2876</v>
      </c>
      <c r="B163" s="1" t="s">
        <v>2877</v>
      </c>
      <c r="D163" s="1" t="s">
        <v>166</v>
      </c>
    </row>
    <row r="164" spans="1:4" ht="62.25" customHeight="1">
      <c r="A164" s="1" t="s">
        <v>2893</v>
      </c>
      <c r="B164" s="1" t="s">
        <v>2894</v>
      </c>
      <c r="D164" s="1" t="s">
        <v>166</v>
      </c>
    </row>
    <row r="165" spans="1:4" ht="62.25" customHeight="1">
      <c r="A165" s="1" t="s">
        <v>2909</v>
      </c>
      <c r="B165" s="1" t="s">
        <v>2910</v>
      </c>
      <c r="D165" s="1" t="s">
        <v>166</v>
      </c>
    </row>
    <row r="166" spans="1:4" ht="62.25" customHeight="1">
      <c r="A166" s="1" t="s">
        <v>2927</v>
      </c>
      <c r="B166" s="1" t="s">
        <v>2928</v>
      </c>
      <c r="D166" s="1" t="s">
        <v>166</v>
      </c>
    </row>
    <row r="167" spans="1:4" ht="62.25" customHeight="1">
      <c r="A167" s="1" t="s">
        <v>2945</v>
      </c>
      <c r="B167" s="1" t="s">
        <v>2946</v>
      </c>
      <c r="D167" s="1" t="s">
        <v>166</v>
      </c>
    </row>
    <row r="168" spans="1:4" ht="62.25" customHeight="1">
      <c r="A168" s="1" t="s">
        <v>2962</v>
      </c>
      <c r="B168" s="1" t="s">
        <v>2963</v>
      </c>
      <c r="D168" s="1" t="s">
        <v>166</v>
      </c>
    </row>
    <row r="169" spans="1:4" ht="62.25" customHeight="1">
      <c r="A169" s="1" t="s">
        <v>2980</v>
      </c>
      <c r="B169" s="1" t="s">
        <v>2981</v>
      </c>
      <c r="D169" s="1" t="s">
        <v>166</v>
      </c>
    </row>
    <row r="170" spans="1:4" ht="62.25" customHeight="1">
      <c r="A170" s="1" t="s">
        <v>2994</v>
      </c>
      <c r="B170" s="1" t="s">
        <v>2995</v>
      </c>
      <c r="D170" s="1" t="s">
        <v>166</v>
      </c>
    </row>
    <row r="171" spans="1:4" ht="62.25" customHeight="1">
      <c r="A171" s="1" t="s">
        <v>3005</v>
      </c>
      <c r="B171" s="1" t="s">
        <v>3006</v>
      </c>
      <c r="D171" s="1" t="s">
        <v>166</v>
      </c>
    </row>
    <row r="172" spans="1:4" ht="62.25" customHeight="1">
      <c r="A172" s="1" t="s">
        <v>3018</v>
      </c>
      <c r="B172" s="1" t="s">
        <v>3019</v>
      </c>
      <c r="D172" s="1" t="s">
        <v>166</v>
      </c>
    </row>
    <row r="173" spans="1:4" ht="62.25" customHeight="1">
      <c r="A173" s="1" t="s">
        <v>3028</v>
      </c>
      <c r="B173" s="1" t="s">
        <v>3029</v>
      </c>
      <c r="D173" s="1" t="s">
        <v>166</v>
      </c>
    </row>
    <row r="174" spans="1:4" ht="62.25" customHeight="1">
      <c r="A174" s="1" t="s">
        <v>3039</v>
      </c>
      <c r="B174" s="1" t="s">
        <v>3040</v>
      </c>
      <c r="D174" s="1" t="s">
        <v>166</v>
      </c>
    </row>
    <row r="175" spans="1:4" ht="62.25" customHeight="1">
      <c r="A175" s="1" t="s">
        <v>3047</v>
      </c>
      <c r="B175" s="1" t="s">
        <v>3048</v>
      </c>
      <c r="D175" s="1" t="s">
        <v>166</v>
      </c>
    </row>
    <row r="176" spans="1:4" ht="62.25" customHeight="1">
      <c r="A176" s="1" t="s">
        <v>3057</v>
      </c>
      <c r="B176" s="1" t="s">
        <v>3058</v>
      </c>
      <c r="D176" s="1" t="s">
        <v>166</v>
      </c>
    </row>
    <row r="177" spans="1:4" ht="62.25" customHeight="1">
      <c r="A177" s="1" t="s">
        <v>3070</v>
      </c>
      <c r="B177" s="1" t="s">
        <v>3071</v>
      </c>
      <c r="D177" s="1" t="s">
        <v>166</v>
      </c>
    </row>
    <row r="178" spans="1:4" ht="62.25" customHeight="1">
      <c r="A178" s="1" t="s">
        <v>3087</v>
      </c>
      <c r="B178" s="1" t="s">
        <v>3088</v>
      </c>
      <c r="D178" s="1" t="s">
        <v>166</v>
      </c>
    </row>
    <row r="179" spans="1:4" ht="62.25" customHeight="1">
      <c r="A179" s="1" t="s">
        <v>3098</v>
      </c>
      <c r="B179" s="1" t="s">
        <v>3099</v>
      </c>
      <c r="D179" s="1" t="s">
        <v>166</v>
      </c>
    </row>
    <row r="180" spans="1:4" ht="62.25" customHeight="1">
      <c r="A180" s="1" t="s">
        <v>3109</v>
      </c>
      <c r="B180" s="1" t="s">
        <v>3110</v>
      </c>
      <c r="D180" s="1" t="s">
        <v>166</v>
      </c>
    </row>
    <row r="181" spans="1:4" ht="62.25" customHeight="1">
      <c r="A181" s="1" t="s">
        <v>3120</v>
      </c>
      <c r="B181" s="1" t="s">
        <v>3121</v>
      </c>
      <c r="D181" s="1" t="s">
        <v>166</v>
      </c>
    </row>
    <row r="182" spans="1:4" ht="62.25" customHeight="1">
      <c r="A182" s="1" t="s">
        <v>3132</v>
      </c>
      <c r="B182" s="1" t="s">
        <v>3133</v>
      </c>
      <c r="D182" s="1" t="s">
        <v>166</v>
      </c>
    </row>
    <row r="183" spans="1:4" ht="62.25" customHeight="1">
      <c r="A183" s="1" t="s">
        <v>3143</v>
      </c>
      <c r="B183" s="1" t="s">
        <v>3144</v>
      </c>
      <c r="D183" s="1" t="s">
        <v>166</v>
      </c>
    </row>
    <row r="184" spans="1:4" ht="62.25" customHeight="1">
      <c r="A184" s="1" t="s">
        <v>3159</v>
      </c>
      <c r="B184" s="1" t="s">
        <v>3160</v>
      </c>
      <c r="D184" s="1" t="s">
        <v>166</v>
      </c>
    </row>
    <row r="185" spans="1:4" ht="62.25" customHeight="1">
      <c r="A185" s="1" t="s">
        <v>3173</v>
      </c>
      <c r="B185" s="1" t="s">
        <v>3174</v>
      </c>
      <c r="D185" s="1" t="s">
        <v>166</v>
      </c>
    </row>
    <row r="186" spans="1:4" ht="62.25" customHeight="1">
      <c r="A186" s="1" t="s">
        <v>3187</v>
      </c>
      <c r="B186" s="1" t="s">
        <v>3188</v>
      </c>
      <c r="D186" s="1" t="s">
        <v>166</v>
      </c>
    </row>
    <row r="187" spans="1:4" ht="62.25" customHeight="1">
      <c r="A187" s="1" t="s">
        <v>3196</v>
      </c>
      <c r="B187" s="1" t="s">
        <v>3197</v>
      </c>
      <c r="D187" s="1" t="s">
        <v>166</v>
      </c>
    </row>
    <row r="188" spans="1:4" ht="62.25" customHeight="1">
      <c r="A188" s="1" t="s">
        <v>3210</v>
      </c>
      <c r="B188" s="1" t="s">
        <v>3211</v>
      </c>
      <c r="D188" s="1" t="s">
        <v>166</v>
      </c>
    </row>
    <row r="189" spans="1:4" ht="62.25" customHeight="1">
      <c r="A189" s="1" t="s">
        <v>3221</v>
      </c>
      <c r="B189" s="1" t="s">
        <v>3222</v>
      </c>
      <c r="D189" s="1" t="s">
        <v>166</v>
      </c>
    </row>
    <row r="190" spans="1:4" ht="62.25" customHeight="1">
      <c r="A190" s="1" t="s">
        <v>3234</v>
      </c>
      <c r="B190" s="1" t="s">
        <v>3235</v>
      </c>
      <c r="D190" s="1" t="s">
        <v>166</v>
      </c>
    </row>
    <row r="191" spans="1:4" ht="62.25" customHeight="1">
      <c r="A191" s="1" t="s">
        <v>3245</v>
      </c>
      <c r="B191" s="1" t="s">
        <v>3246</v>
      </c>
      <c r="D191" s="1" t="s">
        <v>166</v>
      </c>
    </row>
  </sheetData>
  <mergeCells count="2">
    <mergeCell ref="A1:H1"/>
    <mergeCell ref="A2:H3"/>
  </mergeCells>
  <dataValidations count="3">
    <dataValidation type="list" allowBlank="1" showInputMessage="1" showErrorMessage="1" sqref="D6:D191">
      <formula1>"Not contacted,Called,Email sent,Sample agreed,Sample delivered,Paid trial,Reorder,Not interested,Do not contact,Recheck / closed"</formula1>
    </dataValidation>
    <dataValidation type="decimal" operator="greaterThanOrEqual" allowBlank="1" showInputMessage="1" showErrorMessage="1" sqref="I6:I191">
      <formula1>0</formula1>
    </dataValidation>
    <dataValidation type="decimal" operator="greaterThanOrEqual" allowBlank="1" showInputMessage="1" showErrorMessage="1" sqref="J6:J191">
      <formula1>0</formula1>
    </dataValidation>
  </dataValidations>
  <pageMargins left="0.7" right="0.7" top="0.75" bottom="0.75" header="0.3" footer="0.3"/>
  <pageSetup paperSize="9" fitToHeight="0" orientation="landscape"/>
  <headerFooter>
    <oddFooter>&amp;LDehydrated fruit prospect research &amp;RPage &amp;P of &amp;N</oddFooter>
  </headerFooter>
  <tableParts count="1">
    <tablePart r:id="rId1"/>
  </tableParts>
</worksheet>
</file>

<file path=xl/worksheets/sheet11.xml><?xml version="1.0" encoding="utf-8"?>
<worksheet xmlns="http://schemas.openxmlformats.org/spreadsheetml/2006/main" xmlns:r="http://schemas.openxmlformats.org/officeDocument/2006/relationships">
  <sheetPr>
    <pageSetUpPr fitToPage="1"/>
  </sheetPr>
  <dimension ref="A1:D30"/>
  <sheetViews>
    <sheetView showGridLines="0" workbookViewId="0">
      <pane ySplit="5" topLeftCell="A6" activePane="bottomLeft" state="frozen"/>
      <selection pane="bottomLeft"/>
    </sheetView>
  </sheetViews>
  <sheetFormatPr defaultRowHeight="15"/>
  <cols>
    <col min="1" max="1" width="44.7109375" style="1" customWidth="1"/>
    <col min="2" max="2" width="24.7109375" style="1" customWidth="1"/>
    <col min="3" max="3" width="21.7109375" style="1" customWidth="1"/>
    <col min="4" max="4" width="98.7109375" style="1" customWidth="1"/>
  </cols>
  <sheetData>
    <row r="1" spans="1:4" ht="35.25" customHeight="1">
      <c r="A1" s="2" t="s">
        <v>3738</v>
      </c>
      <c r="B1" s="2"/>
      <c r="C1" s="2"/>
      <c r="D1" s="2"/>
    </row>
    <row r="2" spans="1:4" ht="26.25" customHeight="1">
      <c r="A2" s="3" t="s">
        <v>3739</v>
      </c>
      <c r="B2" s="3"/>
      <c r="C2" s="3"/>
      <c r="D2" s="3"/>
    </row>
    <row r="3" spans="1:4" ht="26.25" customHeight="1">
      <c r="A3" s="3"/>
      <c r="B3" s="3"/>
      <c r="C3" s="3"/>
      <c r="D3" s="3"/>
    </row>
    <row r="5" spans="1:4">
      <c r="A5" s="6" t="s">
        <v>3740</v>
      </c>
      <c r="B5" s="6" t="s">
        <v>3741</v>
      </c>
      <c r="C5" s="6" t="s">
        <v>3742</v>
      </c>
      <c r="D5" s="6" t="s">
        <v>3743</v>
      </c>
    </row>
    <row r="6" spans="1:4" ht="38.25" customHeight="1">
      <c r="A6" s="4" t="s">
        <v>3744</v>
      </c>
      <c r="B6" s="7"/>
      <c r="C6" s="1" t="s">
        <v>3745</v>
      </c>
      <c r="D6" s="1" t="s">
        <v>3746</v>
      </c>
    </row>
    <row r="7" spans="1:4" ht="38.25" customHeight="1">
      <c r="A7" s="4" t="s">
        <v>3747</v>
      </c>
      <c r="B7" s="7"/>
      <c r="C7" s="1" t="s">
        <v>3748</v>
      </c>
      <c r="D7" s="1" t="s">
        <v>3749</v>
      </c>
    </row>
    <row r="8" spans="1:4" ht="38.25" customHeight="1">
      <c r="A8" s="4" t="s">
        <v>3750</v>
      </c>
      <c r="B8" s="7"/>
      <c r="C8" s="1" t="s">
        <v>3751</v>
      </c>
      <c r="D8" s="1" t="s">
        <v>3752</v>
      </c>
    </row>
    <row r="9" spans="1:4" ht="38.25" customHeight="1">
      <c r="A9" s="4" t="s">
        <v>3753</v>
      </c>
      <c r="B9" s="7"/>
      <c r="C9" s="1" t="s">
        <v>3754</v>
      </c>
      <c r="D9" s="1" t="s">
        <v>3755</v>
      </c>
    </row>
    <row r="10" spans="1:4" ht="38.25" customHeight="1">
      <c r="A10" s="4" t="s">
        <v>3756</v>
      </c>
      <c r="B10" s="7"/>
      <c r="C10" s="1" t="s">
        <v>3757</v>
      </c>
      <c r="D10" s="1" t="s">
        <v>3758</v>
      </c>
    </row>
    <row r="11" spans="1:4" ht="38.25" customHeight="1">
      <c r="A11" s="4" t="s">
        <v>3759</v>
      </c>
      <c r="B11" s="7"/>
      <c r="C11" s="1" t="s">
        <v>3760</v>
      </c>
      <c r="D11" s="1" t="s">
        <v>3761</v>
      </c>
    </row>
    <row r="12" spans="1:4" ht="38.25" customHeight="1">
      <c r="A12" s="4" t="s">
        <v>3762</v>
      </c>
      <c r="B12" s="7"/>
      <c r="C12" s="1" t="s">
        <v>3763</v>
      </c>
      <c r="D12" s="1" t="s">
        <v>3764</v>
      </c>
    </row>
    <row r="13" spans="1:4" ht="38.25" customHeight="1">
      <c r="A13" s="4" t="s">
        <v>3765</v>
      </c>
      <c r="B13" s="7"/>
      <c r="C13" s="1" t="s">
        <v>3763</v>
      </c>
      <c r="D13" s="1" t="s">
        <v>3766</v>
      </c>
    </row>
    <row r="14" spans="1:4" ht="38.25" customHeight="1">
      <c r="A14" s="4" t="s">
        <v>3767</v>
      </c>
      <c r="B14" s="7"/>
      <c r="C14" s="1" t="s">
        <v>3763</v>
      </c>
      <c r="D14" s="1" t="s">
        <v>3768</v>
      </c>
    </row>
    <row r="15" spans="1:4" ht="38.25" customHeight="1">
      <c r="A15" s="4" t="s">
        <v>3769</v>
      </c>
      <c r="B15" s="7"/>
      <c r="C15" s="1" t="s">
        <v>3745</v>
      </c>
      <c r="D15" s="1" t="s">
        <v>3770</v>
      </c>
    </row>
    <row r="16" spans="1:4" ht="38.25" customHeight="1">
      <c r="A16" s="4" t="s">
        <v>3771</v>
      </c>
      <c r="B16" s="7"/>
      <c r="C16" s="1" t="s">
        <v>3772</v>
      </c>
      <c r="D16" s="1" t="s">
        <v>3773</v>
      </c>
    </row>
    <row r="17" spans="1:4" ht="38.25" customHeight="1">
      <c r="A17" s="4" t="s">
        <v>3774</v>
      </c>
      <c r="B17" s="7"/>
      <c r="C17" s="1" t="s">
        <v>3775</v>
      </c>
      <c r="D17" s="1" t="s">
        <v>3776</v>
      </c>
    </row>
    <row r="20" spans="1:4" ht="39.75" customHeight="1">
      <c r="A20" s="4" t="s">
        <v>3777</v>
      </c>
      <c r="B20" s="8">
        <f>IF(COUNT(B6:B14)&lt;9,"",B6*B7+B8*B9+B10*B11+SUM(B12:B14))</f>
        <v/>
      </c>
      <c r="C20" s="1" t="s">
        <v>3778</v>
      </c>
      <c r="D20" s="1" t="s">
        <v>3779</v>
      </c>
    </row>
    <row r="21" spans="1:4" ht="39.75" customHeight="1">
      <c r="A21" s="4" t="s">
        <v>3780</v>
      </c>
      <c r="B21" s="9">
        <f>IF(OR(COUNT(B6,B15)&lt;2,B6&lt;=0),"",B15/B6)</f>
        <v/>
      </c>
      <c r="C21" s="1" t="s">
        <v>3781</v>
      </c>
      <c r="D21" s="1" t="s">
        <v>3782</v>
      </c>
    </row>
    <row r="22" spans="1:4" ht="39.75" customHeight="1">
      <c r="A22" s="4" t="s">
        <v>3783</v>
      </c>
      <c r="B22" s="8">
        <f>IF(OR(B20="",COUNT(B15)=0,B15&lt;=0),"",B20/B15)</f>
        <v/>
      </c>
      <c r="C22" s="1" t="s">
        <v>3748</v>
      </c>
      <c r="D22" s="1" t="s">
        <v>3784</v>
      </c>
    </row>
    <row r="23" spans="1:4" ht="39.75" customHeight="1">
      <c r="A23" s="4" t="s">
        <v>3785</v>
      </c>
      <c r="B23" s="8">
        <f>IF(OR(B20="",COUNT(B16)=0,B16&lt;=0),"",B20/B16)</f>
        <v/>
      </c>
      <c r="C23" s="1" t="s">
        <v>3775</v>
      </c>
      <c r="D23" s="1" t="s">
        <v>3786</v>
      </c>
    </row>
    <row r="24" spans="1:4" ht="39.75" customHeight="1">
      <c r="A24" s="4" t="s">
        <v>3787</v>
      </c>
      <c r="B24" s="8">
        <f>IF(OR(COUNT(B16:B17)&lt;2,B16&lt;=0,B17&lt;=0),"",B16*B17)</f>
        <v/>
      </c>
      <c r="C24" s="1" t="s">
        <v>3778</v>
      </c>
      <c r="D24" s="1" t="s">
        <v>3788</v>
      </c>
    </row>
    <row r="25" spans="1:4" ht="39.75" customHeight="1">
      <c r="A25" s="4" t="s">
        <v>3789</v>
      </c>
      <c r="B25" s="8">
        <f>IF(OR(B24="",B20=""),"",B24-B20)</f>
        <v/>
      </c>
      <c r="C25" s="1" t="s">
        <v>3778</v>
      </c>
      <c r="D25" s="1" t="s">
        <v>3790</v>
      </c>
    </row>
    <row r="26" spans="1:4" ht="39.75" customHeight="1">
      <c r="A26" s="4" t="s">
        <v>3791</v>
      </c>
      <c r="B26" s="9">
        <f>IF(OR(B24="",B24&lt;=0,B25=""),"",B25/B24)</f>
        <v/>
      </c>
      <c r="C26" s="1" t="s">
        <v>3781</v>
      </c>
      <c r="D26" s="1" t="s">
        <v>3792</v>
      </c>
    </row>
    <row r="29" spans="1:4">
      <c r="A29" s="3" t="s">
        <v>3793</v>
      </c>
      <c r="B29" s="3"/>
      <c r="C29" s="3"/>
      <c r="D29" s="3"/>
    </row>
    <row r="30" spans="1:4">
      <c r="A30" s="3"/>
      <c r="B30" s="3"/>
      <c r="C30" s="3"/>
      <c r="D30" s="3"/>
    </row>
  </sheetData>
  <mergeCells count="3">
    <mergeCell ref="A1:D1"/>
    <mergeCell ref="A2:D3"/>
    <mergeCell ref="A29:D30"/>
  </mergeCells>
  <dataValidations count="1">
    <dataValidation type="decimal" operator="greaterThanOrEqual" allowBlank="1" showInputMessage="1" showErrorMessage="1" sqref="B6:B17">
      <formula1>0</formula1>
    </dataValidation>
  </dataValidations>
  <pageMargins left="0.7" right="0.7" top="0.75" bottom="0.75" header="0.3" footer="0.3"/>
  <pageSetup paperSize="9" fitToHeight="0" orientation="landscape"/>
  <headerFooter>
    <oddFooter>&amp;LDehydrated fruit prospect research &amp;RPage &amp;P of &amp;N</oddFooter>
  </headerFooter>
</worksheet>
</file>

<file path=xl/worksheets/sheet12.xml><?xml version="1.0" encoding="utf-8"?>
<worksheet xmlns="http://schemas.openxmlformats.org/spreadsheetml/2006/main" xmlns:r="http://schemas.openxmlformats.org/officeDocument/2006/relationships">
  <sheetPr>
    <pageSetUpPr fitToPage="1"/>
  </sheetPr>
  <dimension ref="A1:I720"/>
  <sheetViews>
    <sheetView showGridLines="0" workbookViewId="0">
      <pane xSplit="2" ySplit="5" topLeftCell="C6" activePane="bottomRight" state="frozen"/>
      <selection pane="topRight" activeCell="C1" sqref="C1"/>
      <selection pane="bottomLeft" activeCell="A6" sqref="A6"/>
      <selection pane="bottomRight"/>
    </sheetView>
  </sheetViews>
  <sheetFormatPr defaultRowHeight="15"/>
  <cols>
    <col min="1" max="1" width="19.7109375" style="1" customWidth="1"/>
    <col min="2" max="2" width="12.7109375" style="1" customWidth="1"/>
    <col min="3" max="3" width="46.7109375" style="1" customWidth="1"/>
    <col min="4" max="4" width="26.7109375" style="1" customWidth="1"/>
    <col min="5" max="5" width="100.7109375" style="1" customWidth="1"/>
    <col min="6" max="6" width="52.7109375" style="1" customWidth="1"/>
    <col min="7" max="7" width="20.7109375" style="1" customWidth="1"/>
    <col min="8" max="8" width="45.7109375" style="1" customWidth="1"/>
    <col min="9" max="9" width="110.7109375" style="1" customWidth="1"/>
  </cols>
  <sheetData>
    <row r="1" spans="1:9" ht="35.25" customHeight="1">
      <c r="A1" s="2" t="s">
        <v>3794</v>
      </c>
      <c r="B1" s="2"/>
      <c r="C1" s="2"/>
      <c r="D1" s="2"/>
      <c r="E1" s="2"/>
      <c r="F1" s="2"/>
      <c r="G1" s="2"/>
      <c r="H1" s="2"/>
    </row>
    <row r="2" spans="1:9" ht="26.25" customHeight="1">
      <c r="A2" s="3" t="s">
        <v>3795</v>
      </c>
      <c r="B2" s="3"/>
      <c r="C2" s="3"/>
      <c r="D2" s="3"/>
      <c r="E2" s="3"/>
      <c r="F2" s="3"/>
      <c r="G2" s="3"/>
      <c r="H2" s="3"/>
    </row>
    <row r="3" spans="1:9" ht="26.25" customHeight="1">
      <c r="A3" s="3"/>
      <c r="B3" s="3"/>
      <c r="C3" s="3"/>
      <c r="D3" s="3"/>
      <c r="E3" s="3"/>
      <c r="F3" s="3"/>
      <c r="G3" s="3"/>
      <c r="H3" s="3"/>
    </row>
    <row r="5" spans="1:9" ht="36" customHeight="1">
      <c r="A5" s="6" t="s">
        <v>3796</v>
      </c>
      <c r="B5" s="6" t="s">
        <v>46</v>
      </c>
      <c r="C5" s="6" t="s">
        <v>3797</v>
      </c>
      <c r="D5" s="6" t="s">
        <v>3798</v>
      </c>
      <c r="E5" s="6" t="s">
        <v>3799</v>
      </c>
      <c r="F5" s="6" t="s">
        <v>3800</v>
      </c>
      <c r="G5" s="6" t="s">
        <v>3801</v>
      </c>
      <c r="H5" s="6" t="s">
        <v>3260</v>
      </c>
      <c r="I5" s="6" t="s">
        <v>3802</v>
      </c>
    </row>
    <row r="6" spans="1:9" ht="86.25" customHeight="1">
      <c r="A6" s="1" t="s">
        <v>3803</v>
      </c>
      <c r="B6" s="1" t="s">
        <v>130</v>
      </c>
      <c r="C6" s="1" t="s">
        <v>131</v>
      </c>
      <c r="D6" s="1" t="s">
        <v>3804</v>
      </c>
      <c r="E6" s="5" t="s">
        <v>167</v>
      </c>
      <c r="F6" s="1" t="s">
        <v>143</v>
      </c>
      <c r="G6" s="1" t="s">
        <v>151</v>
      </c>
      <c r="H6" s="1" t="s">
        <v>132</v>
      </c>
      <c r="I6" s="1" t="s">
        <v>152</v>
      </c>
    </row>
    <row r="7" spans="1:9" ht="86.25" customHeight="1">
      <c r="A7" s="1" t="s">
        <v>3805</v>
      </c>
      <c r="B7" s="1" t="s">
        <v>130</v>
      </c>
      <c r="C7" s="1" t="s">
        <v>131</v>
      </c>
      <c r="D7" s="1" t="s">
        <v>3804</v>
      </c>
      <c r="E7" s="5" t="s">
        <v>160</v>
      </c>
      <c r="F7" s="1" t="s">
        <v>143</v>
      </c>
      <c r="G7" s="1" t="s">
        <v>151</v>
      </c>
      <c r="H7" s="1" t="s">
        <v>132</v>
      </c>
      <c r="I7" s="1" t="s">
        <v>152</v>
      </c>
    </row>
    <row r="8" spans="1:9" ht="86.25" customHeight="1">
      <c r="A8" s="1" t="s">
        <v>3806</v>
      </c>
      <c r="B8" s="1" t="s">
        <v>130</v>
      </c>
      <c r="C8" s="1" t="s">
        <v>131</v>
      </c>
      <c r="D8" s="1" t="s">
        <v>3807</v>
      </c>
      <c r="E8" s="5" t="s">
        <v>160</v>
      </c>
      <c r="F8" s="1" t="s">
        <v>158</v>
      </c>
      <c r="G8" s="1" t="s">
        <v>151</v>
      </c>
      <c r="H8" s="1" t="s">
        <v>132</v>
      </c>
      <c r="I8" s="1" t="s">
        <v>159</v>
      </c>
    </row>
    <row r="9" spans="1:9" ht="86.25" customHeight="1">
      <c r="A9" s="1" t="s">
        <v>3808</v>
      </c>
      <c r="B9" s="1" t="s">
        <v>180</v>
      </c>
      <c r="C9" s="1" t="s">
        <v>181</v>
      </c>
      <c r="D9" s="1" t="s">
        <v>3804</v>
      </c>
      <c r="E9" s="5" t="s">
        <v>189</v>
      </c>
      <c r="F9" s="1" t="s">
        <v>143</v>
      </c>
      <c r="G9" s="1" t="s">
        <v>151</v>
      </c>
      <c r="H9" s="1" t="s">
        <v>132</v>
      </c>
      <c r="I9" s="1" t="s">
        <v>187</v>
      </c>
    </row>
    <row r="10" spans="1:9" ht="86.25" customHeight="1">
      <c r="A10" s="1" t="s">
        <v>3809</v>
      </c>
      <c r="B10" s="1" t="s">
        <v>180</v>
      </c>
      <c r="C10" s="1" t="s">
        <v>181</v>
      </c>
      <c r="D10" s="1" t="s">
        <v>3807</v>
      </c>
      <c r="E10" s="5" t="s">
        <v>194</v>
      </c>
      <c r="F10" s="1" t="s">
        <v>158</v>
      </c>
      <c r="G10" s="1" t="s">
        <v>151</v>
      </c>
      <c r="H10" s="1" t="s">
        <v>132</v>
      </c>
      <c r="I10" s="1" t="s">
        <v>193</v>
      </c>
    </row>
    <row r="11" spans="1:9" ht="86.25" customHeight="1">
      <c r="A11" s="1" t="s">
        <v>3810</v>
      </c>
      <c r="B11" s="1" t="s">
        <v>197</v>
      </c>
      <c r="C11" s="1" t="s">
        <v>198</v>
      </c>
      <c r="D11" s="1" t="s">
        <v>3804</v>
      </c>
      <c r="E11" s="5" t="s">
        <v>212</v>
      </c>
      <c r="F11" s="1" t="s">
        <v>143</v>
      </c>
      <c r="G11" s="1" t="s">
        <v>151</v>
      </c>
      <c r="H11" s="1" t="s">
        <v>132</v>
      </c>
      <c r="I11" s="1" t="s">
        <v>204</v>
      </c>
    </row>
    <row r="12" spans="1:9" ht="86.25" customHeight="1">
      <c r="A12" s="1" t="s">
        <v>3811</v>
      </c>
      <c r="B12" s="1" t="s">
        <v>197</v>
      </c>
      <c r="C12" s="1" t="s">
        <v>198</v>
      </c>
      <c r="D12" s="1" t="s">
        <v>3804</v>
      </c>
      <c r="E12" s="5" t="s">
        <v>3812</v>
      </c>
      <c r="F12" s="1" t="s">
        <v>143</v>
      </c>
      <c r="G12" s="1" t="s">
        <v>151</v>
      </c>
      <c r="H12" s="1" t="s">
        <v>132</v>
      </c>
      <c r="I12" s="1" t="s">
        <v>204</v>
      </c>
    </row>
    <row r="13" spans="1:9" ht="86.25" customHeight="1">
      <c r="A13" s="1" t="s">
        <v>3813</v>
      </c>
      <c r="B13" s="1" t="s">
        <v>197</v>
      </c>
      <c r="C13" s="1" t="s">
        <v>198</v>
      </c>
      <c r="D13" s="1" t="s">
        <v>3807</v>
      </c>
      <c r="E13" s="5" t="s">
        <v>212</v>
      </c>
      <c r="F13" s="1" t="s">
        <v>210</v>
      </c>
      <c r="G13" s="1" t="s">
        <v>151</v>
      </c>
      <c r="H13" s="1" t="s">
        <v>132</v>
      </c>
      <c r="I13" s="1" t="s">
        <v>211</v>
      </c>
    </row>
    <row r="14" spans="1:9" ht="86.25" customHeight="1">
      <c r="A14" s="1" t="s">
        <v>3814</v>
      </c>
      <c r="B14" s="1" t="s">
        <v>214</v>
      </c>
      <c r="C14" s="1" t="s">
        <v>215</v>
      </c>
      <c r="D14" s="1" t="s">
        <v>3804</v>
      </c>
      <c r="E14" s="5" t="s">
        <v>227</v>
      </c>
      <c r="F14" s="1" t="s">
        <v>143</v>
      </c>
      <c r="G14" s="1" t="s">
        <v>151</v>
      </c>
      <c r="H14" s="1" t="s">
        <v>132</v>
      </c>
      <c r="I14" s="1" t="s">
        <v>219</v>
      </c>
    </row>
    <row r="15" spans="1:9" ht="86.25" customHeight="1">
      <c r="A15" s="1" t="s">
        <v>3815</v>
      </c>
      <c r="B15" s="1" t="s">
        <v>214</v>
      </c>
      <c r="C15" s="1" t="s">
        <v>215</v>
      </c>
      <c r="D15" s="1" t="s">
        <v>3804</v>
      </c>
      <c r="E15" s="5" t="s">
        <v>226</v>
      </c>
      <c r="F15" s="1" t="s">
        <v>143</v>
      </c>
      <c r="G15" s="1" t="s">
        <v>151</v>
      </c>
      <c r="H15" s="1" t="s">
        <v>132</v>
      </c>
      <c r="I15" s="1" t="s">
        <v>219</v>
      </c>
    </row>
    <row r="16" spans="1:9" ht="86.25" customHeight="1">
      <c r="A16" s="1" t="s">
        <v>3816</v>
      </c>
      <c r="B16" s="1" t="s">
        <v>214</v>
      </c>
      <c r="C16" s="1" t="s">
        <v>215</v>
      </c>
      <c r="D16" s="1" t="s">
        <v>3807</v>
      </c>
      <c r="E16" s="5" t="s">
        <v>226</v>
      </c>
      <c r="F16" s="1" t="s">
        <v>158</v>
      </c>
      <c r="G16" s="1" t="s">
        <v>151</v>
      </c>
      <c r="H16" s="1" t="s">
        <v>132</v>
      </c>
      <c r="I16" s="1" t="s">
        <v>225</v>
      </c>
    </row>
    <row r="17" spans="1:9" ht="86.25" customHeight="1">
      <c r="A17" s="1" t="s">
        <v>3817</v>
      </c>
      <c r="B17" s="1" t="s">
        <v>229</v>
      </c>
      <c r="C17" s="1" t="s">
        <v>230</v>
      </c>
      <c r="D17" s="1" t="s">
        <v>3804</v>
      </c>
      <c r="E17" s="5" t="s">
        <v>244</v>
      </c>
      <c r="F17" s="1" t="s">
        <v>143</v>
      </c>
      <c r="G17" s="1" t="s">
        <v>151</v>
      </c>
      <c r="H17" s="1" t="s">
        <v>132</v>
      </c>
      <c r="I17" s="1" t="s">
        <v>237</v>
      </c>
    </row>
    <row r="18" spans="1:9" ht="86.25" customHeight="1">
      <c r="A18" s="1" t="s">
        <v>3818</v>
      </c>
      <c r="B18" s="1" t="s">
        <v>229</v>
      </c>
      <c r="C18" s="1" t="s">
        <v>230</v>
      </c>
      <c r="D18" s="1" t="s">
        <v>3804</v>
      </c>
      <c r="E18" s="5" t="s">
        <v>3819</v>
      </c>
      <c r="F18" s="1" t="s">
        <v>143</v>
      </c>
      <c r="G18" s="1" t="s">
        <v>151</v>
      </c>
      <c r="H18" s="1" t="s">
        <v>132</v>
      </c>
      <c r="I18" s="1" t="s">
        <v>237</v>
      </c>
    </row>
    <row r="19" spans="1:9" ht="86.25" customHeight="1">
      <c r="A19" s="1" t="s">
        <v>3820</v>
      </c>
      <c r="B19" s="1" t="s">
        <v>229</v>
      </c>
      <c r="C19" s="1" t="s">
        <v>230</v>
      </c>
      <c r="D19" s="1" t="s">
        <v>3807</v>
      </c>
      <c r="E19" s="5" t="s">
        <v>242</v>
      </c>
      <c r="F19" s="1" t="s">
        <v>158</v>
      </c>
      <c r="G19" s="1" t="s">
        <v>151</v>
      </c>
      <c r="H19" s="1" t="s">
        <v>132</v>
      </c>
      <c r="I19" s="1" t="s">
        <v>241</v>
      </c>
    </row>
    <row r="20" spans="1:9" ht="86.25" customHeight="1">
      <c r="A20" s="1" t="s">
        <v>3821</v>
      </c>
      <c r="B20" s="1" t="s">
        <v>245</v>
      </c>
      <c r="C20" s="1" t="s">
        <v>246</v>
      </c>
      <c r="D20" s="1" t="s">
        <v>3804</v>
      </c>
      <c r="E20" s="5" t="s">
        <v>254</v>
      </c>
      <c r="F20" s="1" t="s">
        <v>143</v>
      </c>
      <c r="G20" s="1" t="s">
        <v>151</v>
      </c>
      <c r="H20" s="1" t="s">
        <v>132</v>
      </c>
      <c r="I20" s="1" t="s">
        <v>252</v>
      </c>
    </row>
    <row r="21" spans="1:9" ht="86.25" customHeight="1">
      <c r="A21" s="1" t="s">
        <v>3822</v>
      </c>
      <c r="B21" s="1" t="s">
        <v>245</v>
      </c>
      <c r="C21" s="1" t="s">
        <v>246</v>
      </c>
      <c r="D21" s="1" t="s">
        <v>3807</v>
      </c>
      <c r="E21" s="5" t="s">
        <v>258</v>
      </c>
      <c r="F21" s="1" t="s">
        <v>158</v>
      </c>
      <c r="G21" s="1" t="s">
        <v>151</v>
      </c>
      <c r="H21" s="1" t="s">
        <v>132</v>
      </c>
      <c r="I21" s="1" t="s">
        <v>257</v>
      </c>
    </row>
    <row r="22" spans="1:9" ht="86.25" customHeight="1">
      <c r="A22" s="1" t="s">
        <v>3823</v>
      </c>
      <c r="B22" s="1" t="s">
        <v>261</v>
      </c>
      <c r="C22" s="1" t="s">
        <v>262</v>
      </c>
      <c r="D22" s="1" t="s">
        <v>3804</v>
      </c>
      <c r="E22" s="5" t="s">
        <v>272</v>
      </c>
      <c r="F22" s="1" t="s">
        <v>143</v>
      </c>
      <c r="G22" s="1" t="s">
        <v>151</v>
      </c>
      <c r="H22" s="1" t="s">
        <v>132</v>
      </c>
      <c r="I22" s="1" t="s">
        <v>271</v>
      </c>
    </row>
    <row r="23" spans="1:9" ht="86.25" customHeight="1">
      <c r="A23" s="1" t="s">
        <v>3824</v>
      </c>
      <c r="B23" s="1" t="s">
        <v>261</v>
      </c>
      <c r="C23" s="1" t="s">
        <v>262</v>
      </c>
      <c r="D23" s="1" t="s">
        <v>3807</v>
      </c>
      <c r="E23" s="5" t="s">
        <v>278</v>
      </c>
      <c r="F23" s="1" t="s">
        <v>158</v>
      </c>
      <c r="G23" s="1" t="s">
        <v>151</v>
      </c>
      <c r="H23" s="1" t="s">
        <v>132</v>
      </c>
      <c r="I23" s="1" t="s">
        <v>277</v>
      </c>
    </row>
    <row r="24" spans="1:9" ht="86.25" customHeight="1">
      <c r="A24" s="1" t="s">
        <v>3825</v>
      </c>
      <c r="B24" s="1" t="s">
        <v>281</v>
      </c>
      <c r="C24" s="1" t="s">
        <v>282</v>
      </c>
      <c r="D24" s="1" t="s">
        <v>3804</v>
      </c>
      <c r="E24" s="5" t="s">
        <v>287</v>
      </c>
      <c r="F24" s="1" t="s">
        <v>143</v>
      </c>
      <c r="G24" s="1" t="s">
        <v>151</v>
      </c>
      <c r="H24" s="1" t="s">
        <v>132</v>
      </c>
      <c r="I24" s="1" t="s">
        <v>271</v>
      </c>
    </row>
    <row r="25" spans="1:9" ht="86.25" customHeight="1">
      <c r="A25" s="1" t="s">
        <v>3826</v>
      </c>
      <c r="B25" s="1" t="s">
        <v>281</v>
      </c>
      <c r="C25" s="1" t="s">
        <v>282</v>
      </c>
      <c r="D25" s="1" t="s">
        <v>3807</v>
      </c>
      <c r="E25" s="5" t="s">
        <v>287</v>
      </c>
      <c r="F25" s="1" t="s">
        <v>210</v>
      </c>
      <c r="G25" s="1" t="s">
        <v>151</v>
      </c>
      <c r="H25" s="1" t="s">
        <v>132</v>
      </c>
      <c r="I25" s="1" t="s">
        <v>291</v>
      </c>
    </row>
    <row r="26" spans="1:9" ht="86.25" customHeight="1">
      <c r="A26" s="1" t="s">
        <v>3827</v>
      </c>
      <c r="B26" s="1" t="s">
        <v>292</v>
      </c>
      <c r="C26" s="1" t="s">
        <v>293</v>
      </c>
      <c r="D26" s="1" t="s">
        <v>3804</v>
      </c>
      <c r="E26" s="5" t="s">
        <v>299</v>
      </c>
      <c r="F26" s="1" t="s">
        <v>143</v>
      </c>
      <c r="G26" s="1" t="s">
        <v>151</v>
      </c>
      <c r="H26" s="1" t="s">
        <v>132</v>
      </c>
      <c r="I26" s="1" t="s">
        <v>298</v>
      </c>
    </row>
    <row r="27" spans="1:9" ht="86.25" customHeight="1">
      <c r="A27" s="1" t="s">
        <v>3828</v>
      </c>
      <c r="B27" s="1" t="s">
        <v>292</v>
      </c>
      <c r="C27" s="1" t="s">
        <v>293</v>
      </c>
      <c r="D27" s="1" t="s">
        <v>3807</v>
      </c>
      <c r="E27" s="5" t="s">
        <v>299</v>
      </c>
      <c r="F27" s="1" t="s">
        <v>158</v>
      </c>
      <c r="G27" s="1" t="s">
        <v>151</v>
      </c>
      <c r="H27" s="1" t="s">
        <v>132</v>
      </c>
      <c r="I27" s="1" t="s">
        <v>303</v>
      </c>
    </row>
    <row r="28" spans="1:9" ht="86.25" customHeight="1">
      <c r="A28" s="1" t="s">
        <v>3829</v>
      </c>
      <c r="B28" s="1" t="s">
        <v>304</v>
      </c>
      <c r="C28" s="1" t="s">
        <v>305</v>
      </c>
      <c r="D28" s="1" t="s">
        <v>3804</v>
      </c>
      <c r="E28" s="5" t="s">
        <v>311</v>
      </c>
      <c r="F28" s="1" t="s">
        <v>143</v>
      </c>
      <c r="G28" s="1" t="s">
        <v>151</v>
      </c>
      <c r="H28" s="1" t="s">
        <v>132</v>
      </c>
      <c r="I28" s="1" t="s">
        <v>271</v>
      </c>
    </row>
    <row r="29" spans="1:9" ht="86.25" customHeight="1">
      <c r="A29" s="1" t="s">
        <v>3830</v>
      </c>
      <c r="B29" s="1" t="s">
        <v>304</v>
      </c>
      <c r="C29" s="1" t="s">
        <v>305</v>
      </c>
      <c r="D29" s="1" t="s">
        <v>3807</v>
      </c>
      <c r="E29" s="5" t="s">
        <v>311</v>
      </c>
      <c r="F29" s="1" t="s">
        <v>158</v>
      </c>
      <c r="G29" s="1" t="s">
        <v>151</v>
      </c>
      <c r="H29" s="1" t="s">
        <v>132</v>
      </c>
      <c r="I29" s="1" t="s">
        <v>314</v>
      </c>
    </row>
    <row r="30" spans="1:9" ht="86.25" customHeight="1">
      <c r="A30" s="1" t="s">
        <v>3831</v>
      </c>
      <c r="B30" s="1" t="s">
        <v>315</v>
      </c>
      <c r="C30" s="1" t="s">
        <v>316</v>
      </c>
      <c r="D30" s="1" t="s">
        <v>3804</v>
      </c>
      <c r="E30" s="5" t="s">
        <v>324</v>
      </c>
      <c r="F30" s="1" t="s">
        <v>143</v>
      </c>
      <c r="G30" s="1" t="s">
        <v>151</v>
      </c>
      <c r="H30" s="1" t="s">
        <v>132</v>
      </c>
      <c r="I30" s="1" t="s">
        <v>323</v>
      </c>
    </row>
    <row r="31" spans="1:9" ht="86.25" customHeight="1">
      <c r="A31" s="1" t="s">
        <v>3832</v>
      </c>
      <c r="B31" s="1" t="s">
        <v>315</v>
      </c>
      <c r="C31" s="1" t="s">
        <v>316</v>
      </c>
      <c r="D31" s="1" t="s">
        <v>3807</v>
      </c>
      <c r="E31" s="5" t="s">
        <v>329</v>
      </c>
      <c r="F31" s="1" t="s">
        <v>158</v>
      </c>
      <c r="G31" s="1" t="s">
        <v>151</v>
      </c>
      <c r="H31" s="1" t="s">
        <v>132</v>
      </c>
      <c r="I31" s="1" t="s">
        <v>328</v>
      </c>
    </row>
    <row r="32" spans="1:9" ht="86.25" customHeight="1">
      <c r="A32" s="1" t="s">
        <v>3833</v>
      </c>
      <c r="B32" s="1" t="s">
        <v>331</v>
      </c>
      <c r="C32" s="1" t="s">
        <v>332</v>
      </c>
      <c r="D32" s="1" t="s">
        <v>3804</v>
      </c>
      <c r="E32" s="5" t="s">
        <v>344</v>
      </c>
      <c r="F32" s="1" t="s">
        <v>143</v>
      </c>
      <c r="G32" s="1" t="s">
        <v>151</v>
      </c>
      <c r="H32" s="1" t="s">
        <v>132</v>
      </c>
      <c r="I32" s="1" t="s">
        <v>338</v>
      </c>
    </row>
    <row r="33" spans="1:9" ht="86.25" customHeight="1">
      <c r="A33" s="1" t="s">
        <v>3834</v>
      </c>
      <c r="B33" s="1" t="s">
        <v>331</v>
      </c>
      <c r="C33" s="1" t="s">
        <v>332</v>
      </c>
      <c r="D33" s="1" t="s">
        <v>3804</v>
      </c>
      <c r="E33" s="5" t="s">
        <v>343</v>
      </c>
      <c r="F33" s="1" t="s">
        <v>143</v>
      </c>
      <c r="G33" s="1" t="s">
        <v>151</v>
      </c>
      <c r="H33" s="1" t="s">
        <v>132</v>
      </c>
      <c r="I33" s="1" t="s">
        <v>338</v>
      </c>
    </row>
    <row r="34" spans="1:9" ht="86.25" customHeight="1">
      <c r="A34" s="1" t="s">
        <v>3835</v>
      </c>
      <c r="B34" s="1" t="s">
        <v>331</v>
      </c>
      <c r="C34" s="1" t="s">
        <v>332</v>
      </c>
      <c r="D34" s="1" t="s">
        <v>3807</v>
      </c>
      <c r="E34" s="5" t="s">
        <v>343</v>
      </c>
      <c r="F34" s="1" t="s">
        <v>158</v>
      </c>
      <c r="G34" s="1" t="s">
        <v>151</v>
      </c>
      <c r="H34" s="1" t="s">
        <v>132</v>
      </c>
      <c r="I34" s="1" t="s">
        <v>342</v>
      </c>
    </row>
    <row r="35" spans="1:9" ht="86.25" customHeight="1">
      <c r="A35" s="1" t="s">
        <v>3836</v>
      </c>
      <c r="B35" s="1" t="s">
        <v>345</v>
      </c>
      <c r="C35" s="1" t="s">
        <v>346</v>
      </c>
      <c r="D35" s="1" t="s">
        <v>3804</v>
      </c>
      <c r="E35" s="5" t="s">
        <v>358</v>
      </c>
      <c r="F35" s="1" t="s">
        <v>143</v>
      </c>
      <c r="G35" s="1" t="s">
        <v>151</v>
      </c>
      <c r="H35" s="1" t="s">
        <v>132</v>
      </c>
      <c r="I35" s="1" t="s">
        <v>351</v>
      </c>
    </row>
    <row r="36" spans="1:9" ht="86.25" customHeight="1">
      <c r="A36" s="1" t="s">
        <v>3837</v>
      </c>
      <c r="B36" s="1" t="s">
        <v>345</v>
      </c>
      <c r="C36" s="1" t="s">
        <v>346</v>
      </c>
      <c r="D36" s="1" t="s">
        <v>3804</v>
      </c>
      <c r="E36" s="5" t="s">
        <v>3838</v>
      </c>
      <c r="F36" s="1" t="s">
        <v>143</v>
      </c>
      <c r="G36" s="1" t="s">
        <v>151</v>
      </c>
      <c r="H36" s="1" t="s">
        <v>132</v>
      </c>
      <c r="I36" s="1" t="s">
        <v>351</v>
      </c>
    </row>
    <row r="37" spans="1:9" ht="86.25" customHeight="1">
      <c r="A37" s="1" t="s">
        <v>3839</v>
      </c>
      <c r="B37" s="1" t="s">
        <v>345</v>
      </c>
      <c r="C37" s="1" t="s">
        <v>346</v>
      </c>
      <c r="D37" s="1" t="s">
        <v>3807</v>
      </c>
      <c r="E37" s="5" t="s">
        <v>357</v>
      </c>
      <c r="F37" s="1" t="s">
        <v>158</v>
      </c>
      <c r="G37" s="1" t="s">
        <v>151</v>
      </c>
      <c r="H37" s="1" t="s">
        <v>132</v>
      </c>
      <c r="I37" s="1" t="s">
        <v>356</v>
      </c>
    </row>
    <row r="38" spans="1:9" ht="86.25" customHeight="1">
      <c r="A38" s="1" t="s">
        <v>3840</v>
      </c>
      <c r="B38" s="1" t="s">
        <v>359</v>
      </c>
      <c r="C38" s="1" t="s">
        <v>360</v>
      </c>
      <c r="D38" s="1" t="s">
        <v>3804</v>
      </c>
      <c r="E38" s="5" t="s">
        <v>366</v>
      </c>
      <c r="F38" s="1" t="s">
        <v>143</v>
      </c>
      <c r="G38" s="1" t="s">
        <v>151</v>
      </c>
      <c r="H38" s="1" t="s">
        <v>132</v>
      </c>
      <c r="I38" s="1" t="s">
        <v>271</v>
      </c>
    </row>
    <row r="39" spans="1:9" ht="86.25" customHeight="1">
      <c r="A39" s="1" t="s">
        <v>3841</v>
      </c>
      <c r="B39" s="1" t="s">
        <v>359</v>
      </c>
      <c r="C39" s="1" t="s">
        <v>360</v>
      </c>
      <c r="D39" s="1" t="s">
        <v>3807</v>
      </c>
      <c r="E39" s="5" t="s">
        <v>366</v>
      </c>
      <c r="F39" s="1" t="s">
        <v>158</v>
      </c>
      <c r="G39" s="1" t="s">
        <v>151</v>
      </c>
      <c r="H39" s="1" t="s">
        <v>132</v>
      </c>
      <c r="I39" s="1" t="s">
        <v>370</v>
      </c>
    </row>
    <row r="40" spans="1:9" ht="86.25" customHeight="1">
      <c r="A40" s="1" t="s">
        <v>3842</v>
      </c>
      <c r="B40" s="1" t="s">
        <v>371</v>
      </c>
      <c r="C40" s="1" t="s">
        <v>372</v>
      </c>
      <c r="D40" s="1" t="s">
        <v>3804</v>
      </c>
      <c r="E40" s="5" t="s">
        <v>383</v>
      </c>
      <c r="F40" s="1" t="s">
        <v>143</v>
      </c>
      <c r="G40" s="1" t="s">
        <v>151</v>
      </c>
      <c r="H40" s="1" t="s">
        <v>132</v>
      </c>
      <c r="I40" s="1" t="s">
        <v>378</v>
      </c>
    </row>
    <row r="41" spans="1:9" ht="86.25" customHeight="1">
      <c r="A41" s="1" t="s">
        <v>3843</v>
      </c>
      <c r="B41" s="1" t="s">
        <v>371</v>
      </c>
      <c r="C41" s="1" t="s">
        <v>372</v>
      </c>
      <c r="D41" s="1" t="s">
        <v>3804</v>
      </c>
      <c r="E41" s="5" t="s">
        <v>3844</v>
      </c>
      <c r="F41" s="1" t="s">
        <v>143</v>
      </c>
      <c r="G41" s="1" t="s">
        <v>151</v>
      </c>
      <c r="H41" s="1" t="s">
        <v>132</v>
      </c>
      <c r="I41" s="1" t="s">
        <v>378</v>
      </c>
    </row>
    <row r="42" spans="1:9" ht="86.25" customHeight="1">
      <c r="A42" s="1" t="s">
        <v>3845</v>
      </c>
      <c r="B42" s="1" t="s">
        <v>371</v>
      </c>
      <c r="C42" s="1" t="s">
        <v>372</v>
      </c>
      <c r="D42" s="1" t="s">
        <v>3807</v>
      </c>
      <c r="E42" s="5" t="s">
        <v>382</v>
      </c>
      <c r="F42" s="1" t="s">
        <v>158</v>
      </c>
      <c r="G42" s="1" t="s">
        <v>151</v>
      </c>
      <c r="H42" s="1" t="s">
        <v>132</v>
      </c>
      <c r="I42" s="1" t="s">
        <v>381</v>
      </c>
    </row>
    <row r="43" spans="1:9" ht="86.25" customHeight="1">
      <c r="A43" s="1" t="s">
        <v>3846</v>
      </c>
      <c r="B43" s="1" t="s">
        <v>384</v>
      </c>
      <c r="C43" s="1" t="s">
        <v>385</v>
      </c>
      <c r="D43" s="1" t="s">
        <v>3804</v>
      </c>
      <c r="E43" s="5" t="s">
        <v>396</v>
      </c>
      <c r="F43" s="1" t="s">
        <v>143</v>
      </c>
      <c r="G43" s="1" t="s">
        <v>151</v>
      </c>
      <c r="H43" s="1" t="s">
        <v>132</v>
      </c>
      <c r="I43" s="1" t="s">
        <v>390</v>
      </c>
    </row>
    <row r="44" spans="1:9" ht="86.25" customHeight="1">
      <c r="A44" s="1" t="s">
        <v>3847</v>
      </c>
      <c r="B44" s="1" t="s">
        <v>384</v>
      </c>
      <c r="C44" s="1" t="s">
        <v>385</v>
      </c>
      <c r="D44" s="1" t="s">
        <v>3804</v>
      </c>
      <c r="E44" s="5" t="s">
        <v>395</v>
      </c>
      <c r="F44" s="1" t="s">
        <v>143</v>
      </c>
      <c r="G44" s="1" t="s">
        <v>151</v>
      </c>
      <c r="H44" s="1" t="s">
        <v>132</v>
      </c>
      <c r="I44" s="1" t="s">
        <v>390</v>
      </c>
    </row>
    <row r="45" spans="1:9" ht="86.25" customHeight="1">
      <c r="A45" s="1" t="s">
        <v>3848</v>
      </c>
      <c r="B45" s="1" t="s">
        <v>384</v>
      </c>
      <c r="C45" s="1" t="s">
        <v>385</v>
      </c>
      <c r="D45" s="1" t="s">
        <v>3807</v>
      </c>
      <c r="E45" s="5" t="s">
        <v>395</v>
      </c>
      <c r="F45" s="1" t="s">
        <v>210</v>
      </c>
      <c r="G45" s="1" t="s">
        <v>151</v>
      </c>
      <c r="H45" s="1" t="s">
        <v>132</v>
      </c>
      <c r="I45" s="1" t="s">
        <v>394</v>
      </c>
    </row>
    <row r="46" spans="1:9" ht="86.25" customHeight="1">
      <c r="A46" s="1" t="s">
        <v>3849</v>
      </c>
      <c r="B46" s="1" t="s">
        <v>397</v>
      </c>
      <c r="C46" s="1" t="s">
        <v>398</v>
      </c>
      <c r="D46" s="1" t="s">
        <v>3804</v>
      </c>
      <c r="E46" s="5" t="s">
        <v>404</v>
      </c>
      <c r="F46" s="1" t="s">
        <v>143</v>
      </c>
      <c r="G46" s="1" t="s">
        <v>151</v>
      </c>
      <c r="H46" s="1" t="s">
        <v>132</v>
      </c>
      <c r="I46" s="1" t="s">
        <v>403</v>
      </c>
    </row>
    <row r="47" spans="1:9" ht="86.25" customHeight="1">
      <c r="A47" s="1" t="s">
        <v>3850</v>
      </c>
      <c r="B47" s="1" t="s">
        <v>397</v>
      </c>
      <c r="C47" s="1" t="s">
        <v>398</v>
      </c>
      <c r="D47" s="1" t="s">
        <v>3807</v>
      </c>
      <c r="E47" s="5" t="s">
        <v>407</v>
      </c>
      <c r="F47" s="1" t="s">
        <v>158</v>
      </c>
      <c r="G47" s="1" t="s">
        <v>151</v>
      </c>
      <c r="H47" s="1" t="s">
        <v>132</v>
      </c>
      <c r="I47" s="1" t="s">
        <v>406</v>
      </c>
    </row>
    <row r="48" spans="1:9" ht="86.25" customHeight="1">
      <c r="A48" s="1" t="s">
        <v>3851</v>
      </c>
      <c r="B48" s="1" t="s">
        <v>408</v>
      </c>
      <c r="C48" s="1" t="s">
        <v>409</v>
      </c>
      <c r="D48" s="1" t="s">
        <v>3804</v>
      </c>
      <c r="E48" s="5" t="s">
        <v>421</v>
      </c>
      <c r="F48" s="1" t="s">
        <v>143</v>
      </c>
      <c r="G48" s="1" t="s">
        <v>151</v>
      </c>
      <c r="H48" s="1" t="s">
        <v>132</v>
      </c>
      <c r="I48" s="1" t="s">
        <v>414</v>
      </c>
    </row>
    <row r="49" spans="1:9" ht="86.25" customHeight="1">
      <c r="A49" s="1" t="s">
        <v>3852</v>
      </c>
      <c r="B49" s="1" t="s">
        <v>408</v>
      </c>
      <c r="C49" s="1" t="s">
        <v>409</v>
      </c>
      <c r="D49" s="1" t="s">
        <v>3804</v>
      </c>
      <c r="E49" s="5" t="s">
        <v>420</v>
      </c>
      <c r="F49" s="1" t="s">
        <v>143</v>
      </c>
      <c r="G49" s="1" t="s">
        <v>151</v>
      </c>
      <c r="H49" s="1" t="s">
        <v>132</v>
      </c>
      <c r="I49" s="1" t="s">
        <v>414</v>
      </c>
    </row>
    <row r="50" spans="1:9" ht="86.25" customHeight="1">
      <c r="A50" s="1" t="s">
        <v>3853</v>
      </c>
      <c r="B50" s="1" t="s">
        <v>408</v>
      </c>
      <c r="C50" s="1" t="s">
        <v>409</v>
      </c>
      <c r="D50" s="1" t="s">
        <v>3807</v>
      </c>
      <c r="E50" s="5" t="s">
        <v>420</v>
      </c>
      <c r="F50" s="1" t="s">
        <v>158</v>
      </c>
      <c r="G50" s="1" t="s">
        <v>151</v>
      </c>
      <c r="H50" s="1" t="s">
        <v>132</v>
      </c>
      <c r="I50" s="1" t="s">
        <v>419</v>
      </c>
    </row>
    <row r="51" spans="1:9" ht="86.25" customHeight="1">
      <c r="A51" s="1" t="s">
        <v>3854</v>
      </c>
      <c r="B51" s="1" t="s">
        <v>422</v>
      </c>
      <c r="C51" s="1" t="s">
        <v>423</v>
      </c>
      <c r="D51" s="1" t="s">
        <v>3804</v>
      </c>
      <c r="E51" s="5" t="s">
        <v>431</v>
      </c>
      <c r="F51" s="1" t="s">
        <v>143</v>
      </c>
      <c r="G51" s="1" t="s">
        <v>151</v>
      </c>
      <c r="H51" s="1" t="s">
        <v>132</v>
      </c>
      <c r="I51" s="1" t="s">
        <v>427</v>
      </c>
    </row>
    <row r="52" spans="1:9" ht="86.25" customHeight="1">
      <c r="A52" s="1" t="s">
        <v>3855</v>
      </c>
      <c r="B52" s="1" t="s">
        <v>422</v>
      </c>
      <c r="C52" s="1" t="s">
        <v>423</v>
      </c>
      <c r="D52" s="1" t="s">
        <v>3804</v>
      </c>
      <c r="E52" s="5" t="s">
        <v>3856</v>
      </c>
      <c r="F52" s="1" t="s">
        <v>143</v>
      </c>
      <c r="G52" s="1" t="s">
        <v>151</v>
      </c>
      <c r="H52" s="1" t="s">
        <v>132</v>
      </c>
      <c r="I52" s="1" t="s">
        <v>427</v>
      </c>
    </row>
    <row r="53" spans="1:9" ht="86.25" customHeight="1">
      <c r="A53" s="1" t="s">
        <v>3857</v>
      </c>
      <c r="B53" s="1" t="s">
        <v>422</v>
      </c>
      <c r="C53" s="1" t="s">
        <v>423</v>
      </c>
      <c r="D53" s="1" t="s">
        <v>3807</v>
      </c>
      <c r="E53" s="5" t="s">
        <v>431</v>
      </c>
      <c r="F53" s="1" t="s">
        <v>158</v>
      </c>
      <c r="G53" s="1" t="s">
        <v>151</v>
      </c>
      <c r="H53" s="1" t="s">
        <v>132</v>
      </c>
      <c r="I53" s="1" t="s">
        <v>430</v>
      </c>
    </row>
    <row r="54" spans="1:9" ht="86.25" customHeight="1">
      <c r="A54" s="1" t="s">
        <v>3858</v>
      </c>
      <c r="B54" s="1" t="s">
        <v>432</v>
      </c>
      <c r="C54" s="1" t="s">
        <v>433</v>
      </c>
      <c r="D54" s="1" t="s">
        <v>3804</v>
      </c>
      <c r="E54" s="5" t="s">
        <v>436</v>
      </c>
      <c r="F54" s="1" t="s">
        <v>143</v>
      </c>
      <c r="G54" s="1" t="s">
        <v>151</v>
      </c>
      <c r="H54" s="1" t="s">
        <v>132</v>
      </c>
      <c r="I54" s="1" t="s">
        <v>271</v>
      </c>
    </row>
    <row r="55" spans="1:9" ht="86.25" customHeight="1">
      <c r="A55" s="1" t="s">
        <v>3859</v>
      </c>
      <c r="B55" s="1" t="s">
        <v>432</v>
      </c>
      <c r="C55" s="1" t="s">
        <v>433</v>
      </c>
      <c r="D55" s="1" t="s">
        <v>3807</v>
      </c>
      <c r="E55" s="5" t="s">
        <v>439</v>
      </c>
      <c r="F55" s="1" t="s">
        <v>158</v>
      </c>
      <c r="G55" s="1" t="s">
        <v>151</v>
      </c>
      <c r="H55" s="1" t="s">
        <v>132</v>
      </c>
      <c r="I55" s="1" t="s">
        <v>438</v>
      </c>
    </row>
    <row r="56" spans="1:9" ht="86.25" customHeight="1">
      <c r="A56" s="1" t="s">
        <v>3860</v>
      </c>
      <c r="B56" s="1" t="s">
        <v>440</v>
      </c>
      <c r="C56" s="1" t="s">
        <v>441</v>
      </c>
      <c r="D56" s="1" t="s">
        <v>3804</v>
      </c>
      <c r="E56" s="5" t="s">
        <v>446</v>
      </c>
      <c r="F56" s="1" t="s">
        <v>143</v>
      </c>
      <c r="G56" s="1" t="s">
        <v>151</v>
      </c>
      <c r="H56" s="1" t="s">
        <v>132</v>
      </c>
      <c r="I56" s="1" t="s">
        <v>271</v>
      </c>
    </row>
    <row r="57" spans="1:9" ht="86.25" customHeight="1">
      <c r="A57" s="1" t="s">
        <v>3861</v>
      </c>
      <c r="B57" s="1" t="s">
        <v>440</v>
      </c>
      <c r="C57" s="1" t="s">
        <v>441</v>
      </c>
      <c r="D57" s="1" t="s">
        <v>3807</v>
      </c>
      <c r="E57" s="5" t="s">
        <v>446</v>
      </c>
      <c r="F57" s="1" t="s">
        <v>158</v>
      </c>
      <c r="G57" s="1" t="s">
        <v>151</v>
      </c>
      <c r="H57" s="1" t="s">
        <v>132</v>
      </c>
      <c r="I57" s="1" t="s">
        <v>448</v>
      </c>
    </row>
    <row r="58" spans="1:9" ht="86.25" customHeight="1">
      <c r="A58" s="1" t="s">
        <v>3862</v>
      </c>
      <c r="B58" s="1" t="s">
        <v>449</v>
      </c>
      <c r="C58" s="1" t="s">
        <v>450</v>
      </c>
      <c r="D58" s="1" t="s">
        <v>3804</v>
      </c>
      <c r="E58" s="5" t="s">
        <v>460</v>
      </c>
      <c r="F58" s="1" t="s">
        <v>143</v>
      </c>
      <c r="G58" s="1" t="s">
        <v>151</v>
      </c>
      <c r="H58" s="1" t="s">
        <v>132</v>
      </c>
      <c r="I58" s="1" t="s">
        <v>458</v>
      </c>
    </row>
    <row r="59" spans="1:9" ht="86.25" customHeight="1">
      <c r="A59" s="1" t="s">
        <v>3863</v>
      </c>
      <c r="B59" s="1" t="s">
        <v>449</v>
      </c>
      <c r="C59" s="1" t="s">
        <v>450</v>
      </c>
      <c r="D59" s="1" t="s">
        <v>3807</v>
      </c>
      <c r="E59" s="5" t="s">
        <v>460</v>
      </c>
      <c r="F59" s="1" t="s">
        <v>158</v>
      </c>
      <c r="G59" s="1" t="s">
        <v>151</v>
      </c>
      <c r="H59" s="1" t="s">
        <v>132</v>
      </c>
      <c r="I59" s="1" t="s">
        <v>464</v>
      </c>
    </row>
    <row r="60" spans="1:9" ht="86.25" customHeight="1">
      <c r="A60" s="1" t="s">
        <v>3864</v>
      </c>
      <c r="B60" s="1" t="s">
        <v>466</v>
      </c>
      <c r="C60" s="1" t="s">
        <v>467</v>
      </c>
      <c r="D60" s="1" t="s">
        <v>3804</v>
      </c>
      <c r="E60" s="5" t="s">
        <v>476</v>
      </c>
      <c r="F60" s="1" t="s">
        <v>143</v>
      </c>
      <c r="G60" s="1" t="s">
        <v>151</v>
      </c>
      <c r="H60" s="1" t="s">
        <v>132</v>
      </c>
      <c r="I60" s="1" t="s">
        <v>475</v>
      </c>
    </row>
    <row r="61" spans="1:9" ht="86.25" customHeight="1">
      <c r="A61" s="1" t="s">
        <v>3865</v>
      </c>
      <c r="B61" s="1" t="s">
        <v>466</v>
      </c>
      <c r="C61" s="1" t="s">
        <v>467</v>
      </c>
      <c r="D61" s="1" t="s">
        <v>3807</v>
      </c>
      <c r="E61" s="5" t="s">
        <v>476</v>
      </c>
      <c r="F61" s="1" t="s">
        <v>210</v>
      </c>
      <c r="G61" s="1" t="s">
        <v>151</v>
      </c>
      <c r="H61" s="1" t="s">
        <v>132</v>
      </c>
      <c r="I61" s="1" t="s">
        <v>481</v>
      </c>
    </row>
    <row r="62" spans="1:9" ht="86.25" customHeight="1">
      <c r="A62" s="1" t="s">
        <v>3866</v>
      </c>
      <c r="B62" s="1" t="s">
        <v>482</v>
      </c>
      <c r="C62" s="1" t="s">
        <v>483</v>
      </c>
      <c r="D62" s="1" t="s">
        <v>3804</v>
      </c>
      <c r="E62" s="5" t="s">
        <v>489</v>
      </c>
      <c r="F62" s="1" t="s">
        <v>143</v>
      </c>
      <c r="G62" s="1" t="s">
        <v>151</v>
      </c>
      <c r="H62" s="1" t="s">
        <v>132</v>
      </c>
      <c r="I62" s="1" t="s">
        <v>271</v>
      </c>
    </row>
    <row r="63" spans="1:9" ht="86.25" customHeight="1">
      <c r="A63" s="1" t="s">
        <v>3867</v>
      </c>
      <c r="B63" s="1" t="s">
        <v>482</v>
      </c>
      <c r="C63" s="1" t="s">
        <v>483</v>
      </c>
      <c r="D63" s="1" t="s">
        <v>3807</v>
      </c>
      <c r="E63" s="5" t="s">
        <v>489</v>
      </c>
      <c r="F63" s="1" t="s">
        <v>158</v>
      </c>
      <c r="G63" s="1" t="s">
        <v>151</v>
      </c>
      <c r="H63" s="1" t="s">
        <v>132</v>
      </c>
      <c r="I63" s="1" t="s">
        <v>493</v>
      </c>
    </row>
    <row r="64" spans="1:9" ht="86.25" customHeight="1">
      <c r="A64" s="1" t="s">
        <v>3868</v>
      </c>
      <c r="B64" s="1" t="s">
        <v>494</v>
      </c>
      <c r="C64" s="1" t="s">
        <v>495</v>
      </c>
      <c r="D64" s="1" t="s">
        <v>3804</v>
      </c>
      <c r="E64" s="5" t="s">
        <v>503</v>
      </c>
      <c r="F64" s="1" t="s">
        <v>143</v>
      </c>
      <c r="G64" s="1" t="s">
        <v>151</v>
      </c>
      <c r="H64" s="1" t="s">
        <v>132</v>
      </c>
      <c r="I64" s="1" t="s">
        <v>501</v>
      </c>
    </row>
    <row r="65" spans="1:9" ht="86.25" customHeight="1">
      <c r="A65" s="1" t="s">
        <v>3869</v>
      </c>
      <c r="B65" s="1" t="s">
        <v>494</v>
      </c>
      <c r="C65" s="1" t="s">
        <v>495</v>
      </c>
      <c r="D65" s="1" t="s">
        <v>3807</v>
      </c>
      <c r="E65" s="5" t="s">
        <v>503</v>
      </c>
      <c r="F65" s="1" t="s">
        <v>210</v>
      </c>
      <c r="G65" s="1" t="s">
        <v>151</v>
      </c>
      <c r="H65" s="1" t="s">
        <v>132</v>
      </c>
      <c r="I65" s="1" t="s">
        <v>506</v>
      </c>
    </row>
    <row r="66" spans="1:9" ht="86.25" customHeight="1">
      <c r="A66" s="1" t="s">
        <v>3870</v>
      </c>
      <c r="B66" s="1" t="s">
        <v>507</v>
      </c>
      <c r="C66" s="1" t="s">
        <v>508</v>
      </c>
      <c r="D66" s="1" t="s">
        <v>3804</v>
      </c>
      <c r="E66" s="5" t="s">
        <v>527</v>
      </c>
      <c r="F66" s="1" t="s">
        <v>143</v>
      </c>
      <c r="G66" s="1" t="s">
        <v>151</v>
      </c>
      <c r="H66" s="1" t="s">
        <v>132</v>
      </c>
      <c r="I66" s="1" t="s">
        <v>517</v>
      </c>
    </row>
    <row r="67" spans="1:9" ht="86.25" customHeight="1">
      <c r="A67" s="1" t="s">
        <v>3871</v>
      </c>
      <c r="B67" s="1" t="s">
        <v>507</v>
      </c>
      <c r="C67" s="1" t="s">
        <v>508</v>
      </c>
      <c r="D67" s="1" t="s">
        <v>3804</v>
      </c>
      <c r="E67" s="5" t="s">
        <v>3872</v>
      </c>
      <c r="F67" s="1" t="s">
        <v>143</v>
      </c>
      <c r="G67" s="1" t="s">
        <v>151</v>
      </c>
      <c r="H67" s="1" t="s">
        <v>132</v>
      </c>
      <c r="I67" s="1" t="s">
        <v>517</v>
      </c>
    </row>
    <row r="68" spans="1:9" ht="86.25" customHeight="1">
      <c r="A68" s="1" t="s">
        <v>3873</v>
      </c>
      <c r="B68" s="1" t="s">
        <v>507</v>
      </c>
      <c r="C68" s="1" t="s">
        <v>508</v>
      </c>
      <c r="D68" s="1" t="s">
        <v>3807</v>
      </c>
      <c r="E68" s="5" t="s">
        <v>524</v>
      </c>
      <c r="F68" s="1" t="s">
        <v>158</v>
      </c>
      <c r="G68" s="1" t="s">
        <v>151</v>
      </c>
      <c r="H68" s="1" t="s">
        <v>132</v>
      </c>
      <c r="I68" s="1" t="s">
        <v>523</v>
      </c>
    </row>
    <row r="69" spans="1:9" ht="86.25" customHeight="1">
      <c r="A69" s="1" t="s">
        <v>3874</v>
      </c>
      <c r="B69" s="1" t="s">
        <v>528</v>
      </c>
      <c r="C69" s="1" t="s">
        <v>529</v>
      </c>
      <c r="D69" s="1" t="s">
        <v>3804</v>
      </c>
      <c r="E69" s="5" t="s">
        <v>537</v>
      </c>
      <c r="F69" s="1" t="s">
        <v>143</v>
      </c>
      <c r="G69" s="1" t="s">
        <v>151</v>
      </c>
      <c r="H69" s="1" t="s">
        <v>132</v>
      </c>
      <c r="I69" s="1" t="s">
        <v>535</v>
      </c>
    </row>
    <row r="70" spans="1:9" ht="86.25" customHeight="1">
      <c r="A70" s="1" t="s">
        <v>3875</v>
      </c>
      <c r="B70" s="1" t="s">
        <v>528</v>
      </c>
      <c r="C70" s="1" t="s">
        <v>529</v>
      </c>
      <c r="D70" s="1" t="s">
        <v>3807</v>
      </c>
      <c r="E70" s="5" t="s">
        <v>537</v>
      </c>
      <c r="F70" s="1" t="s">
        <v>210</v>
      </c>
      <c r="G70" s="1" t="s">
        <v>151</v>
      </c>
      <c r="H70" s="1" t="s">
        <v>132</v>
      </c>
      <c r="I70" s="1" t="s">
        <v>542</v>
      </c>
    </row>
    <row r="71" spans="1:9" ht="86.25" customHeight="1">
      <c r="A71" s="1" t="s">
        <v>3876</v>
      </c>
      <c r="B71" s="1" t="s">
        <v>543</v>
      </c>
      <c r="C71" s="1" t="s">
        <v>544</v>
      </c>
      <c r="D71" s="1" t="s">
        <v>3804</v>
      </c>
      <c r="E71" s="5" t="s">
        <v>552</v>
      </c>
      <c r="F71" s="1" t="s">
        <v>143</v>
      </c>
      <c r="G71" s="1" t="s">
        <v>151</v>
      </c>
      <c r="H71" s="1" t="s">
        <v>132</v>
      </c>
      <c r="I71" s="1" t="s">
        <v>550</v>
      </c>
    </row>
    <row r="72" spans="1:9" ht="86.25" customHeight="1">
      <c r="A72" s="1" t="s">
        <v>3877</v>
      </c>
      <c r="B72" s="1" t="s">
        <v>543</v>
      </c>
      <c r="C72" s="1" t="s">
        <v>544</v>
      </c>
      <c r="D72" s="1" t="s">
        <v>3807</v>
      </c>
      <c r="E72" s="5" t="s">
        <v>558</v>
      </c>
      <c r="F72" s="1" t="s">
        <v>158</v>
      </c>
      <c r="G72" s="1" t="s">
        <v>151</v>
      </c>
      <c r="H72" s="1" t="s">
        <v>132</v>
      </c>
      <c r="I72" s="1" t="s">
        <v>557</v>
      </c>
    </row>
    <row r="73" spans="1:9" ht="86.25" customHeight="1">
      <c r="A73" s="1" t="s">
        <v>3878</v>
      </c>
      <c r="B73" s="1" t="s">
        <v>559</v>
      </c>
      <c r="C73" s="1" t="s">
        <v>560</v>
      </c>
      <c r="D73" s="1" t="s">
        <v>3804</v>
      </c>
      <c r="E73" s="5" t="s">
        <v>567</v>
      </c>
      <c r="F73" s="1" t="s">
        <v>143</v>
      </c>
      <c r="G73" s="1" t="s">
        <v>151</v>
      </c>
      <c r="H73" s="1" t="s">
        <v>132</v>
      </c>
      <c r="I73" s="1" t="s">
        <v>566</v>
      </c>
    </row>
    <row r="74" spans="1:9" ht="86.25" customHeight="1">
      <c r="A74" s="1" t="s">
        <v>3879</v>
      </c>
      <c r="B74" s="1" t="s">
        <v>559</v>
      </c>
      <c r="C74" s="1" t="s">
        <v>560</v>
      </c>
      <c r="D74" s="1" t="s">
        <v>3807</v>
      </c>
      <c r="E74" s="5" t="s">
        <v>569</v>
      </c>
      <c r="F74" s="1" t="s">
        <v>158</v>
      </c>
      <c r="G74" s="1" t="s">
        <v>151</v>
      </c>
      <c r="H74" s="1" t="s">
        <v>132</v>
      </c>
      <c r="I74" s="1" t="s">
        <v>572</v>
      </c>
    </row>
    <row r="75" spans="1:9" ht="86.25" customHeight="1">
      <c r="A75" s="1" t="s">
        <v>3880</v>
      </c>
      <c r="B75" s="1" t="s">
        <v>573</v>
      </c>
      <c r="C75" s="1" t="s">
        <v>574</v>
      </c>
      <c r="D75" s="1" t="s">
        <v>3804</v>
      </c>
      <c r="E75" s="5" t="s">
        <v>580</v>
      </c>
      <c r="F75" s="1" t="s">
        <v>143</v>
      </c>
      <c r="G75" s="1" t="s">
        <v>151</v>
      </c>
      <c r="H75" s="1" t="s">
        <v>132</v>
      </c>
      <c r="I75" s="1" t="s">
        <v>578</v>
      </c>
    </row>
    <row r="76" spans="1:9" ht="86.25" customHeight="1">
      <c r="A76" s="1" t="s">
        <v>3881</v>
      </c>
      <c r="B76" s="1" t="s">
        <v>573</v>
      </c>
      <c r="C76" s="1" t="s">
        <v>574</v>
      </c>
      <c r="D76" s="1" t="s">
        <v>3807</v>
      </c>
      <c r="E76" s="5" t="s">
        <v>580</v>
      </c>
      <c r="F76" s="1" t="s">
        <v>158</v>
      </c>
      <c r="G76" s="1" t="s">
        <v>151</v>
      </c>
      <c r="H76" s="1" t="s">
        <v>132</v>
      </c>
      <c r="I76" s="1" t="s">
        <v>584</v>
      </c>
    </row>
    <row r="77" spans="1:9" ht="86.25" customHeight="1">
      <c r="A77" s="1" t="s">
        <v>3882</v>
      </c>
      <c r="B77" s="1" t="s">
        <v>585</v>
      </c>
      <c r="C77" s="1" t="s">
        <v>586</v>
      </c>
      <c r="D77" s="1" t="s">
        <v>3804</v>
      </c>
      <c r="E77" s="5" t="s">
        <v>594</v>
      </c>
      <c r="F77" s="1" t="s">
        <v>143</v>
      </c>
      <c r="G77" s="1" t="s">
        <v>151</v>
      </c>
      <c r="H77" s="1" t="s">
        <v>132</v>
      </c>
      <c r="I77" s="1" t="s">
        <v>592</v>
      </c>
    </row>
    <row r="78" spans="1:9" ht="86.25" customHeight="1">
      <c r="A78" s="1" t="s">
        <v>3883</v>
      </c>
      <c r="B78" s="1" t="s">
        <v>585</v>
      </c>
      <c r="C78" s="1" t="s">
        <v>586</v>
      </c>
      <c r="D78" s="1" t="s">
        <v>3807</v>
      </c>
      <c r="E78" s="5" t="s">
        <v>596</v>
      </c>
      <c r="F78" s="1" t="s">
        <v>210</v>
      </c>
      <c r="G78" s="1" t="s">
        <v>151</v>
      </c>
      <c r="H78" s="1" t="s">
        <v>132</v>
      </c>
      <c r="I78" s="1" t="s">
        <v>598</v>
      </c>
    </row>
    <row r="79" spans="1:9" ht="86.25" customHeight="1">
      <c r="A79" s="1" t="s">
        <v>3884</v>
      </c>
      <c r="B79" s="1" t="s">
        <v>599</v>
      </c>
      <c r="C79" s="1" t="s">
        <v>600</v>
      </c>
      <c r="D79" s="1" t="s">
        <v>3804</v>
      </c>
      <c r="E79" s="5" t="s">
        <v>614</v>
      </c>
      <c r="F79" s="1" t="s">
        <v>143</v>
      </c>
      <c r="G79" s="1" t="s">
        <v>151</v>
      </c>
      <c r="H79" s="1" t="s">
        <v>132</v>
      </c>
      <c r="I79" s="1" t="s">
        <v>606</v>
      </c>
    </row>
    <row r="80" spans="1:9" ht="86.25" customHeight="1">
      <c r="A80" s="1" t="s">
        <v>3885</v>
      </c>
      <c r="B80" s="1" t="s">
        <v>599</v>
      </c>
      <c r="C80" s="1" t="s">
        <v>600</v>
      </c>
      <c r="D80" s="1" t="s">
        <v>3804</v>
      </c>
      <c r="E80" s="5" t="s">
        <v>3886</v>
      </c>
      <c r="F80" s="1" t="s">
        <v>143</v>
      </c>
      <c r="G80" s="1" t="s">
        <v>151</v>
      </c>
      <c r="H80" s="1" t="s">
        <v>132</v>
      </c>
      <c r="I80" s="1" t="s">
        <v>606</v>
      </c>
    </row>
    <row r="81" spans="1:9" ht="86.25" customHeight="1">
      <c r="A81" s="1" t="s">
        <v>3887</v>
      </c>
      <c r="B81" s="1" t="s">
        <v>599</v>
      </c>
      <c r="C81" s="1" t="s">
        <v>600</v>
      </c>
      <c r="D81" s="1" t="s">
        <v>3807</v>
      </c>
      <c r="E81" s="5" t="s">
        <v>613</v>
      </c>
      <c r="F81" s="1" t="s">
        <v>158</v>
      </c>
      <c r="G81" s="1" t="s">
        <v>151</v>
      </c>
      <c r="H81" s="1" t="s">
        <v>132</v>
      </c>
      <c r="I81" s="1" t="s">
        <v>612</v>
      </c>
    </row>
    <row r="82" spans="1:9" ht="86.25" customHeight="1">
      <c r="A82" s="1" t="s">
        <v>3888</v>
      </c>
      <c r="B82" s="1" t="s">
        <v>615</v>
      </c>
      <c r="C82" s="1" t="s">
        <v>616</v>
      </c>
      <c r="D82" s="1" t="s">
        <v>3804</v>
      </c>
      <c r="E82" s="5" t="s">
        <v>624</v>
      </c>
      <c r="F82" s="1" t="s">
        <v>143</v>
      </c>
      <c r="G82" s="1" t="s">
        <v>151</v>
      </c>
      <c r="H82" s="1" t="s">
        <v>132</v>
      </c>
      <c r="I82" s="1" t="s">
        <v>622</v>
      </c>
    </row>
    <row r="83" spans="1:9" ht="86.25" customHeight="1">
      <c r="A83" s="1" t="s">
        <v>3889</v>
      </c>
      <c r="B83" s="1" t="s">
        <v>615</v>
      </c>
      <c r="C83" s="1" t="s">
        <v>616</v>
      </c>
      <c r="D83" s="1" t="s">
        <v>3807</v>
      </c>
      <c r="E83" s="5" t="s">
        <v>630</v>
      </c>
      <c r="F83" s="1" t="s">
        <v>210</v>
      </c>
      <c r="G83" s="1" t="s">
        <v>151</v>
      </c>
      <c r="H83" s="1" t="s">
        <v>132</v>
      </c>
      <c r="I83" s="1" t="s">
        <v>629</v>
      </c>
    </row>
    <row r="84" spans="1:9" ht="86.25" customHeight="1">
      <c r="A84" s="1" t="s">
        <v>3890</v>
      </c>
      <c r="B84" s="1" t="s">
        <v>631</v>
      </c>
      <c r="C84" s="1" t="s">
        <v>632</v>
      </c>
      <c r="D84" s="1" t="s">
        <v>3804</v>
      </c>
      <c r="E84" s="5" t="s">
        <v>642</v>
      </c>
      <c r="F84" s="1" t="s">
        <v>143</v>
      </c>
      <c r="G84" s="1" t="s">
        <v>151</v>
      </c>
      <c r="H84" s="1" t="s">
        <v>132</v>
      </c>
      <c r="I84" s="1" t="s">
        <v>638</v>
      </c>
    </row>
    <row r="85" spans="1:9" ht="86.25" customHeight="1">
      <c r="A85" s="1" t="s">
        <v>3891</v>
      </c>
      <c r="B85" s="1" t="s">
        <v>631</v>
      </c>
      <c r="C85" s="1" t="s">
        <v>632</v>
      </c>
      <c r="D85" s="1" t="s">
        <v>3804</v>
      </c>
      <c r="E85" s="5" t="s">
        <v>686</v>
      </c>
      <c r="F85" s="1" t="s">
        <v>143</v>
      </c>
      <c r="G85" s="1" t="s">
        <v>151</v>
      </c>
      <c r="H85" s="1" t="s">
        <v>132</v>
      </c>
      <c r="I85" s="1" t="s">
        <v>638</v>
      </c>
    </row>
    <row r="86" spans="1:9" ht="86.25" customHeight="1">
      <c r="A86" s="1" t="s">
        <v>3892</v>
      </c>
      <c r="B86" s="1" t="s">
        <v>631</v>
      </c>
      <c r="C86" s="1" t="s">
        <v>632</v>
      </c>
      <c r="D86" s="1" t="s">
        <v>3807</v>
      </c>
      <c r="E86" s="5" t="s">
        <v>642</v>
      </c>
      <c r="F86" s="1" t="s">
        <v>158</v>
      </c>
      <c r="G86" s="1" t="s">
        <v>151</v>
      </c>
      <c r="H86" s="1" t="s">
        <v>132</v>
      </c>
      <c r="I86" s="1" t="s">
        <v>645</v>
      </c>
    </row>
    <row r="87" spans="1:9" ht="86.25" customHeight="1">
      <c r="A87" s="1" t="s">
        <v>3893</v>
      </c>
      <c r="B87" s="1" t="s">
        <v>646</v>
      </c>
      <c r="C87" s="1" t="s">
        <v>647</v>
      </c>
      <c r="D87" s="1" t="s">
        <v>3804</v>
      </c>
      <c r="E87" s="5" t="s">
        <v>655</v>
      </c>
      <c r="F87" s="1" t="s">
        <v>143</v>
      </c>
      <c r="G87" s="1" t="s">
        <v>151</v>
      </c>
      <c r="H87" s="1" t="s">
        <v>132</v>
      </c>
      <c r="I87" s="1" t="s">
        <v>654</v>
      </c>
    </row>
    <row r="88" spans="1:9" ht="86.25" customHeight="1">
      <c r="A88" s="1" t="s">
        <v>3894</v>
      </c>
      <c r="B88" s="1" t="s">
        <v>646</v>
      </c>
      <c r="C88" s="1" t="s">
        <v>647</v>
      </c>
      <c r="D88" s="1" t="s">
        <v>3807</v>
      </c>
      <c r="E88" s="5" t="s">
        <v>655</v>
      </c>
      <c r="F88" s="1" t="s">
        <v>158</v>
      </c>
      <c r="G88" s="1" t="s">
        <v>151</v>
      </c>
      <c r="H88" s="1" t="s">
        <v>132</v>
      </c>
      <c r="I88" s="1" t="s">
        <v>659</v>
      </c>
    </row>
    <row r="89" spans="1:9" ht="86.25" customHeight="1">
      <c r="A89" s="1" t="s">
        <v>3895</v>
      </c>
      <c r="B89" s="1" t="s">
        <v>660</v>
      </c>
      <c r="C89" s="1" t="s">
        <v>661</v>
      </c>
      <c r="D89" s="1" t="s">
        <v>3804</v>
      </c>
      <c r="E89" s="5" t="s">
        <v>669</v>
      </c>
      <c r="F89" s="1" t="s">
        <v>143</v>
      </c>
      <c r="G89" s="1" t="s">
        <v>151</v>
      </c>
      <c r="H89" s="1" t="s">
        <v>132</v>
      </c>
      <c r="I89" s="1" t="s">
        <v>667</v>
      </c>
    </row>
    <row r="90" spans="1:9" ht="86.25" customHeight="1">
      <c r="A90" s="1" t="s">
        <v>3896</v>
      </c>
      <c r="B90" s="1" t="s">
        <v>660</v>
      </c>
      <c r="C90" s="1" t="s">
        <v>661</v>
      </c>
      <c r="D90" s="1" t="s">
        <v>3807</v>
      </c>
      <c r="E90" s="5" t="s">
        <v>669</v>
      </c>
      <c r="F90" s="1" t="s">
        <v>210</v>
      </c>
      <c r="G90" s="1" t="s">
        <v>151</v>
      </c>
      <c r="H90" s="1" t="s">
        <v>132</v>
      </c>
      <c r="I90" s="1" t="s">
        <v>673</v>
      </c>
    </row>
    <row r="91" spans="1:9" ht="86.25" customHeight="1">
      <c r="A91" s="1" t="s">
        <v>3897</v>
      </c>
      <c r="B91" s="1" t="s">
        <v>674</v>
      </c>
      <c r="C91" s="1" t="s">
        <v>675</v>
      </c>
      <c r="D91" s="1" t="s">
        <v>3804</v>
      </c>
      <c r="E91" s="5" t="s">
        <v>686</v>
      </c>
      <c r="F91" s="1" t="s">
        <v>143</v>
      </c>
      <c r="G91" s="1" t="s">
        <v>151</v>
      </c>
      <c r="H91" s="1" t="s">
        <v>132</v>
      </c>
      <c r="I91" s="1" t="s">
        <v>680</v>
      </c>
    </row>
    <row r="92" spans="1:9" ht="86.25" customHeight="1">
      <c r="A92" s="1" t="s">
        <v>3898</v>
      </c>
      <c r="B92" s="1" t="s">
        <v>674</v>
      </c>
      <c r="C92" s="1" t="s">
        <v>675</v>
      </c>
      <c r="D92" s="1" t="s">
        <v>3804</v>
      </c>
      <c r="E92" s="5" t="s">
        <v>683</v>
      </c>
      <c r="F92" s="1" t="s">
        <v>143</v>
      </c>
      <c r="G92" s="1" t="s">
        <v>151</v>
      </c>
      <c r="H92" s="1" t="s">
        <v>132</v>
      </c>
      <c r="I92" s="1" t="s">
        <v>680</v>
      </c>
    </row>
    <row r="93" spans="1:9" ht="86.25" customHeight="1">
      <c r="A93" s="1" t="s">
        <v>3899</v>
      </c>
      <c r="B93" s="1" t="s">
        <v>674</v>
      </c>
      <c r="C93" s="1" t="s">
        <v>675</v>
      </c>
      <c r="D93" s="1" t="s">
        <v>3807</v>
      </c>
      <c r="E93" s="5" t="s">
        <v>686</v>
      </c>
      <c r="F93" s="1" t="s">
        <v>158</v>
      </c>
      <c r="G93" s="1" t="s">
        <v>151</v>
      </c>
      <c r="H93" s="1" t="s">
        <v>132</v>
      </c>
      <c r="I93" s="1" t="s">
        <v>685</v>
      </c>
    </row>
    <row r="94" spans="1:9" ht="86.25" customHeight="1">
      <c r="A94" s="1" t="s">
        <v>3900</v>
      </c>
      <c r="B94" s="1" t="s">
        <v>687</v>
      </c>
      <c r="C94" s="1" t="s">
        <v>688</v>
      </c>
      <c r="D94" s="1" t="s">
        <v>3804</v>
      </c>
      <c r="E94" s="5" t="s">
        <v>701</v>
      </c>
      <c r="F94" s="1" t="s">
        <v>143</v>
      </c>
      <c r="G94" s="1" t="s">
        <v>151</v>
      </c>
      <c r="H94" s="1" t="s">
        <v>132</v>
      </c>
      <c r="I94" s="1" t="s">
        <v>693</v>
      </c>
    </row>
    <row r="95" spans="1:9" ht="86.25" customHeight="1">
      <c r="A95" s="1" t="s">
        <v>3901</v>
      </c>
      <c r="B95" s="1" t="s">
        <v>687</v>
      </c>
      <c r="C95" s="1" t="s">
        <v>688</v>
      </c>
      <c r="D95" s="1" t="s">
        <v>3804</v>
      </c>
      <c r="E95" s="5" t="s">
        <v>700</v>
      </c>
      <c r="F95" s="1" t="s">
        <v>143</v>
      </c>
      <c r="G95" s="1" t="s">
        <v>151</v>
      </c>
      <c r="H95" s="1" t="s">
        <v>132</v>
      </c>
      <c r="I95" s="1" t="s">
        <v>693</v>
      </c>
    </row>
    <row r="96" spans="1:9" ht="86.25" customHeight="1">
      <c r="A96" s="1" t="s">
        <v>3902</v>
      </c>
      <c r="B96" s="1" t="s">
        <v>687</v>
      </c>
      <c r="C96" s="1" t="s">
        <v>688</v>
      </c>
      <c r="D96" s="1" t="s">
        <v>3807</v>
      </c>
      <c r="E96" s="5" t="s">
        <v>700</v>
      </c>
      <c r="F96" s="1" t="s">
        <v>210</v>
      </c>
      <c r="G96" s="1" t="s">
        <v>151</v>
      </c>
      <c r="H96" s="1" t="s">
        <v>132</v>
      </c>
      <c r="I96" s="1" t="s">
        <v>699</v>
      </c>
    </row>
    <row r="97" spans="1:9" ht="86.25" customHeight="1">
      <c r="A97" s="1" t="s">
        <v>3903</v>
      </c>
      <c r="B97" s="1" t="s">
        <v>702</v>
      </c>
      <c r="C97" s="1" t="s">
        <v>703</v>
      </c>
      <c r="D97" s="1" t="s">
        <v>3804</v>
      </c>
      <c r="E97" s="5" t="s">
        <v>714</v>
      </c>
      <c r="F97" s="1" t="s">
        <v>143</v>
      </c>
      <c r="G97" s="1" t="s">
        <v>151</v>
      </c>
      <c r="H97" s="1" t="s">
        <v>132</v>
      </c>
      <c r="I97" s="1" t="s">
        <v>707</v>
      </c>
    </row>
    <row r="98" spans="1:9" ht="86.25" customHeight="1">
      <c r="A98" s="1" t="s">
        <v>3904</v>
      </c>
      <c r="B98" s="1" t="s">
        <v>702</v>
      </c>
      <c r="C98" s="1" t="s">
        <v>703</v>
      </c>
      <c r="D98" s="1" t="s">
        <v>3804</v>
      </c>
      <c r="E98" s="5" t="s">
        <v>3905</v>
      </c>
      <c r="F98" s="1" t="s">
        <v>143</v>
      </c>
      <c r="G98" s="1" t="s">
        <v>151</v>
      </c>
      <c r="H98" s="1" t="s">
        <v>132</v>
      </c>
      <c r="I98" s="1" t="s">
        <v>707</v>
      </c>
    </row>
    <row r="99" spans="1:9" ht="86.25" customHeight="1">
      <c r="A99" s="1" t="s">
        <v>3906</v>
      </c>
      <c r="B99" s="1" t="s">
        <v>702</v>
      </c>
      <c r="C99" s="1" t="s">
        <v>703</v>
      </c>
      <c r="D99" s="1" t="s">
        <v>3807</v>
      </c>
      <c r="E99" s="5" t="s">
        <v>713</v>
      </c>
      <c r="F99" s="1" t="s">
        <v>210</v>
      </c>
      <c r="G99" s="1" t="s">
        <v>151</v>
      </c>
      <c r="H99" s="1" t="s">
        <v>132</v>
      </c>
      <c r="I99" s="1" t="s">
        <v>712</v>
      </c>
    </row>
    <row r="100" spans="1:9" ht="86.25" customHeight="1">
      <c r="A100" s="1" t="s">
        <v>3907</v>
      </c>
      <c r="B100" s="1" t="s">
        <v>715</v>
      </c>
      <c r="C100" s="1" t="s">
        <v>716</v>
      </c>
      <c r="D100" s="1" t="s">
        <v>3804</v>
      </c>
      <c r="E100" s="5" t="s">
        <v>731</v>
      </c>
      <c r="F100" s="1" t="s">
        <v>143</v>
      </c>
      <c r="G100" s="1" t="s">
        <v>151</v>
      </c>
      <c r="H100" s="1" t="s">
        <v>132</v>
      </c>
      <c r="I100" s="1" t="s">
        <v>722</v>
      </c>
    </row>
    <row r="101" spans="1:9" ht="86.25" customHeight="1">
      <c r="A101" s="1" t="s">
        <v>3908</v>
      </c>
      <c r="B101" s="1" t="s">
        <v>715</v>
      </c>
      <c r="C101" s="1" t="s">
        <v>716</v>
      </c>
      <c r="D101" s="1" t="s">
        <v>3804</v>
      </c>
      <c r="E101" s="5" t="s">
        <v>730</v>
      </c>
      <c r="F101" s="1" t="s">
        <v>143</v>
      </c>
      <c r="G101" s="1" t="s">
        <v>151</v>
      </c>
      <c r="H101" s="1" t="s">
        <v>132</v>
      </c>
      <c r="I101" s="1" t="s">
        <v>722</v>
      </c>
    </row>
    <row r="102" spans="1:9" ht="86.25" customHeight="1">
      <c r="A102" s="1" t="s">
        <v>3909</v>
      </c>
      <c r="B102" s="1" t="s">
        <v>715</v>
      </c>
      <c r="C102" s="1" t="s">
        <v>716</v>
      </c>
      <c r="D102" s="1" t="s">
        <v>3807</v>
      </c>
      <c r="E102" s="5" t="s">
        <v>730</v>
      </c>
      <c r="F102" s="1" t="s">
        <v>158</v>
      </c>
      <c r="G102" s="1" t="s">
        <v>151</v>
      </c>
      <c r="H102" s="1" t="s">
        <v>132</v>
      </c>
      <c r="I102" s="1" t="s">
        <v>729</v>
      </c>
    </row>
    <row r="103" spans="1:9" ht="86.25" customHeight="1">
      <c r="A103" s="1" t="s">
        <v>3910</v>
      </c>
      <c r="B103" s="1" t="s">
        <v>732</v>
      </c>
      <c r="C103" s="1" t="s">
        <v>733</v>
      </c>
      <c r="D103" s="1" t="s">
        <v>3804</v>
      </c>
      <c r="E103" s="5" t="s">
        <v>747</v>
      </c>
      <c r="F103" s="1" t="s">
        <v>143</v>
      </c>
      <c r="G103" s="1" t="s">
        <v>151</v>
      </c>
      <c r="H103" s="1" t="s">
        <v>132</v>
      </c>
      <c r="I103" s="1" t="s">
        <v>739</v>
      </c>
    </row>
    <row r="104" spans="1:9" ht="86.25" customHeight="1">
      <c r="A104" s="1" t="s">
        <v>3911</v>
      </c>
      <c r="B104" s="1" t="s">
        <v>732</v>
      </c>
      <c r="C104" s="1" t="s">
        <v>733</v>
      </c>
      <c r="D104" s="1" t="s">
        <v>3804</v>
      </c>
      <c r="E104" s="5" t="s">
        <v>3912</v>
      </c>
      <c r="F104" s="1" t="s">
        <v>143</v>
      </c>
      <c r="G104" s="1" t="s">
        <v>151</v>
      </c>
      <c r="H104" s="1" t="s">
        <v>132</v>
      </c>
      <c r="I104" s="1" t="s">
        <v>739</v>
      </c>
    </row>
    <row r="105" spans="1:9" ht="86.25" customHeight="1">
      <c r="A105" s="1" t="s">
        <v>3913</v>
      </c>
      <c r="B105" s="1" t="s">
        <v>732</v>
      </c>
      <c r="C105" s="1" t="s">
        <v>733</v>
      </c>
      <c r="D105" s="1" t="s">
        <v>3807</v>
      </c>
      <c r="E105" s="5" t="s">
        <v>746</v>
      </c>
      <c r="F105" s="1" t="s">
        <v>158</v>
      </c>
      <c r="G105" s="1" t="s">
        <v>151</v>
      </c>
      <c r="H105" s="1" t="s">
        <v>132</v>
      </c>
      <c r="I105" s="1" t="s">
        <v>745</v>
      </c>
    </row>
    <row r="106" spans="1:9" ht="86.25" customHeight="1">
      <c r="A106" s="1" t="s">
        <v>3914</v>
      </c>
      <c r="B106" s="1" t="s">
        <v>748</v>
      </c>
      <c r="C106" s="1" t="s">
        <v>749</v>
      </c>
      <c r="D106" s="1" t="s">
        <v>3804</v>
      </c>
      <c r="E106" s="5" t="s">
        <v>761</v>
      </c>
      <c r="F106" s="1" t="s">
        <v>143</v>
      </c>
      <c r="G106" s="1" t="s">
        <v>151</v>
      </c>
      <c r="H106" s="1" t="s">
        <v>132</v>
      </c>
      <c r="I106" s="1" t="s">
        <v>754</v>
      </c>
    </row>
    <row r="107" spans="1:9" ht="86.25" customHeight="1">
      <c r="A107" s="1" t="s">
        <v>3915</v>
      </c>
      <c r="B107" s="1" t="s">
        <v>748</v>
      </c>
      <c r="C107" s="1" t="s">
        <v>749</v>
      </c>
      <c r="D107" s="1" t="s">
        <v>3804</v>
      </c>
      <c r="E107" s="5" t="s">
        <v>758</v>
      </c>
      <c r="F107" s="1" t="s">
        <v>143</v>
      </c>
      <c r="G107" s="1" t="s">
        <v>151</v>
      </c>
      <c r="H107" s="1" t="s">
        <v>132</v>
      </c>
      <c r="I107" s="1" t="s">
        <v>754</v>
      </c>
    </row>
    <row r="108" spans="1:9" ht="86.25" customHeight="1">
      <c r="A108" s="1" t="s">
        <v>3916</v>
      </c>
      <c r="B108" s="1" t="s">
        <v>748</v>
      </c>
      <c r="C108" s="1" t="s">
        <v>749</v>
      </c>
      <c r="D108" s="1" t="s">
        <v>3807</v>
      </c>
      <c r="E108" s="5" t="s">
        <v>758</v>
      </c>
      <c r="F108" s="1" t="s">
        <v>210</v>
      </c>
      <c r="G108" s="1" t="s">
        <v>151</v>
      </c>
      <c r="H108" s="1" t="s">
        <v>132</v>
      </c>
      <c r="I108" s="1" t="s">
        <v>760</v>
      </c>
    </row>
    <row r="109" spans="1:9" ht="86.25" customHeight="1">
      <c r="A109" s="1" t="s">
        <v>3917</v>
      </c>
      <c r="B109" s="1" t="s">
        <v>762</v>
      </c>
      <c r="C109" s="1" t="s">
        <v>763</v>
      </c>
      <c r="D109" s="1" t="s">
        <v>3804</v>
      </c>
      <c r="E109" s="5" t="s">
        <v>772</v>
      </c>
      <c r="F109" s="1" t="s">
        <v>143</v>
      </c>
      <c r="G109" s="1" t="s">
        <v>151</v>
      </c>
      <c r="H109" s="1" t="s">
        <v>132</v>
      </c>
      <c r="I109" s="1" t="s">
        <v>771</v>
      </c>
    </row>
    <row r="110" spans="1:9" ht="86.25" customHeight="1">
      <c r="A110" s="1" t="s">
        <v>3918</v>
      </c>
      <c r="B110" s="1" t="s">
        <v>762</v>
      </c>
      <c r="C110" s="1" t="s">
        <v>763</v>
      </c>
      <c r="D110" s="1" t="s">
        <v>3807</v>
      </c>
      <c r="E110" s="5" t="s">
        <v>772</v>
      </c>
      <c r="F110" s="1" t="s">
        <v>158</v>
      </c>
      <c r="G110" s="1" t="s">
        <v>151</v>
      </c>
      <c r="H110" s="1" t="s">
        <v>132</v>
      </c>
      <c r="I110" s="1" t="s">
        <v>777</v>
      </c>
    </row>
    <row r="111" spans="1:9" ht="86.25" customHeight="1">
      <c r="A111" s="1" t="s">
        <v>3919</v>
      </c>
      <c r="B111" s="1" t="s">
        <v>781</v>
      </c>
      <c r="C111" s="1" t="s">
        <v>782</v>
      </c>
      <c r="D111" s="1" t="s">
        <v>3804</v>
      </c>
      <c r="E111" s="5" t="s">
        <v>792</v>
      </c>
      <c r="F111" s="1" t="s">
        <v>143</v>
      </c>
      <c r="G111" s="1" t="s">
        <v>151</v>
      </c>
      <c r="H111" s="1" t="s">
        <v>132</v>
      </c>
      <c r="I111" s="1" t="s">
        <v>790</v>
      </c>
    </row>
    <row r="112" spans="1:9" ht="86.25" customHeight="1">
      <c r="A112" s="1" t="s">
        <v>3920</v>
      </c>
      <c r="B112" s="1" t="s">
        <v>781</v>
      </c>
      <c r="C112" s="1" t="s">
        <v>782</v>
      </c>
      <c r="D112" s="1" t="s">
        <v>3807</v>
      </c>
      <c r="E112" s="5" t="s">
        <v>792</v>
      </c>
      <c r="F112" s="1" t="s">
        <v>158</v>
      </c>
      <c r="G112" s="1" t="s">
        <v>151</v>
      </c>
      <c r="H112" s="1" t="s">
        <v>132</v>
      </c>
      <c r="I112" s="1" t="s">
        <v>796</v>
      </c>
    </row>
    <row r="113" spans="1:9" ht="86.25" customHeight="1">
      <c r="A113" s="1" t="s">
        <v>3921</v>
      </c>
      <c r="B113" s="1" t="s">
        <v>798</v>
      </c>
      <c r="C113" s="1" t="s">
        <v>799</v>
      </c>
      <c r="D113" s="1" t="s">
        <v>3804</v>
      </c>
      <c r="E113" s="5" t="s">
        <v>810</v>
      </c>
      <c r="F113" s="1" t="s">
        <v>143</v>
      </c>
      <c r="G113" s="1" t="s">
        <v>151</v>
      </c>
      <c r="H113" s="1" t="s">
        <v>132</v>
      </c>
      <c r="I113" s="1" t="s">
        <v>808</v>
      </c>
    </row>
    <row r="114" spans="1:9" ht="86.25" customHeight="1">
      <c r="A114" s="1" t="s">
        <v>3922</v>
      </c>
      <c r="B114" s="1" t="s">
        <v>798</v>
      </c>
      <c r="C114" s="1" t="s">
        <v>799</v>
      </c>
      <c r="D114" s="1" t="s">
        <v>3807</v>
      </c>
      <c r="E114" s="5" t="s">
        <v>810</v>
      </c>
      <c r="F114" s="1" t="s">
        <v>815</v>
      </c>
      <c r="G114" s="1" t="s">
        <v>151</v>
      </c>
      <c r="H114" s="1" t="s">
        <v>132</v>
      </c>
      <c r="I114" s="1" t="s">
        <v>816</v>
      </c>
    </row>
    <row r="115" spans="1:9" ht="86.25" customHeight="1">
      <c r="A115" s="1" t="s">
        <v>3923</v>
      </c>
      <c r="B115" s="1" t="s">
        <v>819</v>
      </c>
      <c r="C115" s="1" t="s">
        <v>820</v>
      </c>
      <c r="D115" s="1" t="s">
        <v>3804</v>
      </c>
      <c r="E115" s="5" t="s">
        <v>828</v>
      </c>
      <c r="F115" s="1" t="s">
        <v>143</v>
      </c>
      <c r="G115" s="1" t="s">
        <v>151</v>
      </c>
      <c r="H115" s="1" t="s">
        <v>132</v>
      </c>
      <c r="I115" s="1" t="s">
        <v>827</v>
      </c>
    </row>
    <row r="116" spans="1:9" ht="86.25" customHeight="1">
      <c r="A116" s="1" t="s">
        <v>3924</v>
      </c>
      <c r="B116" s="1" t="s">
        <v>819</v>
      </c>
      <c r="C116" s="1" t="s">
        <v>820</v>
      </c>
      <c r="D116" s="1" t="s">
        <v>3807</v>
      </c>
      <c r="E116" s="5" t="s">
        <v>828</v>
      </c>
      <c r="F116" s="1" t="s">
        <v>158</v>
      </c>
      <c r="G116" s="1" t="s">
        <v>151</v>
      </c>
      <c r="H116" s="1" t="s">
        <v>132</v>
      </c>
      <c r="I116" s="1" t="s">
        <v>831</v>
      </c>
    </row>
    <row r="117" spans="1:9" ht="86.25" customHeight="1">
      <c r="A117" s="1" t="s">
        <v>3925</v>
      </c>
      <c r="B117" s="1" t="s">
        <v>832</v>
      </c>
      <c r="C117" s="1" t="s">
        <v>833</v>
      </c>
      <c r="D117" s="1" t="s">
        <v>3804</v>
      </c>
      <c r="E117" s="5" t="s">
        <v>843</v>
      </c>
      <c r="F117" s="1" t="s">
        <v>143</v>
      </c>
      <c r="G117" s="1" t="s">
        <v>151</v>
      </c>
      <c r="H117" s="1" t="s">
        <v>132</v>
      </c>
      <c r="I117" s="1" t="s">
        <v>841</v>
      </c>
    </row>
    <row r="118" spans="1:9" ht="86.25" customHeight="1">
      <c r="A118" s="1" t="s">
        <v>3926</v>
      </c>
      <c r="B118" s="1" t="s">
        <v>832</v>
      </c>
      <c r="C118" s="1" t="s">
        <v>833</v>
      </c>
      <c r="D118" s="1" t="s">
        <v>3807</v>
      </c>
      <c r="E118" s="5" t="s">
        <v>849</v>
      </c>
      <c r="F118" s="1" t="s">
        <v>158</v>
      </c>
      <c r="G118" s="1" t="s">
        <v>151</v>
      </c>
      <c r="H118" s="1" t="s">
        <v>132</v>
      </c>
      <c r="I118" s="1" t="s">
        <v>848</v>
      </c>
    </row>
    <row r="119" spans="1:9" ht="86.25" customHeight="1">
      <c r="A119" s="1" t="s">
        <v>3927</v>
      </c>
      <c r="B119" s="1" t="s">
        <v>851</v>
      </c>
      <c r="C119" s="1" t="s">
        <v>852</v>
      </c>
      <c r="D119" s="1" t="s">
        <v>3804</v>
      </c>
      <c r="E119" s="5" t="s">
        <v>862</v>
      </c>
      <c r="F119" s="1" t="s">
        <v>143</v>
      </c>
      <c r="G119" s="1" t="s">
        <v>151</v>
      </c>
      <c r="H119" s="1" t="s">
        <v>132</v>
      </c>
      <c r="I119" s="1" t="s">
        <v>858</v>
      </c>
    </row>
    <row r="120" spans="1:9" ht="86.25" customHeight="1">
      <c r="A120" s="1" t="s">
        <v>3928</v>
      </c>
      <c r="B120" s="1" t="s">
        <v>851</v>
      </c>
      <c r="C120" s="1" t="s">
        <v>852</v>
      </c>
      <c r="D120" s="1" t="s">
        <v>3804</v>
      </c>
      <c r="E120" s="5" t="s">
        <v>3929</v>
      </c>
      <c r="F120" s="1" t="s">
        <v>143</v>
      </c>
      <c r="G120" s="1" t="s">
        <v>151</v>
      </c>
      <c r="H120" s="1" t="s">
        <v>132</v>
      </c>
      <c r="I120" s="1" t="s">
        <v>858</v>
      </c>
    </row>
    <row r="121" spans="1:9" ht="86.25" customHeight="1">
      <c r="A121" s="1" t="s">
        <v>3930</v>
      </c>
      <c r="B121" s="1" t="s">
        <v>851</v>
      </c>
      <c r="C121" s="1" t="s">
        <v>852</v>
      </c>
      <c r="D121" s="1" t="s">
        <v>3804</v>
      </c>
      <c r="E121" s="5" t="s">
        <v>866</v>
      </c>
      <c r="F121" s="1" t="s">
        <v>143</v>
      </c>
      <c r="G121" s="1" t="s">
        <v>151</v>
      </c>
      <c r="H121" s="1" t="s">
        <v>132</v>
      </c>
      <c r="I121" s="1" t="s">
        <v>858</v>
      </c>
    </row>
    <row r="122" spans="1:9" ht="86.25" customHeight="1">
      <c r="A122" s="1" t="s">
        <v>3931</v>
      </c>
      <c r="B122" s="1" t="s">
        <v>851</v>
      </c>
      <c r="C122" s="1" t="s">
        <v>852</v>
      </c>
      <c r="D122" s="1" t="s">
        <v>3807</v>
      </c>
      <c r="E122" s="5" t="s">
        <v>862</v>
      </c>
      <c r="F122" s="1" t="s">
        <v>210</v>
      </c>
      <c r="G122" s="1" t="s">
        <v>151</v>
      </c>
      <c r="H122" s="1" t="s">
        <v>132</v>
      </c>
      <c r="I122" s="1" t="s">
        <v>865</v>
      </c>
    </row>
    <row r="123" spans="1:9" ht="86.25" customHeight="1">
      <c r="A123" s="1" t="s">
        <v>3932</v>
      </c>
      <c r="B123" s="1" t="s">
        <v>867</v>
      </c>
      <c r="C123" s="1" t="s">
        <v>868</v>
      </c>
      <c r="D123" s="1" t="s">
        <v>3804</v>
      </c>
      <c r="E123" s="5" t="s">
        <v>877</v>
      </c>
      <c r="F123" s="1" t="s">
        <v>143</v>
      </c>
      <c r="G123" s="1" t="s">
        <v>151</v>
      </c>
      <c r="H123" s="1" t="s">
        <v>132</v>
      </c>
      <c r="I123" s="1" t="s">
        <v>875</v>
      </c>
    </row>
    <row r="124" spans="1:9" ht="86.25" customHeight="1">
      <c r="A124" s="1" t="s">
        <v>3933</v>
      </c>
      <c r="B124" s="1" t="s">
        <v>867</v>
      </c>
      <c r="C124" s="1" t="s">
        <v>868</v>
      </c>
      <c r="D124" s="1" t="s">
        <v>3807</v>
      </c>
      <c r="E124" s="5" t="s">
        <v>877</v>
      </c>
      <c r="F124" s="1" t="s">
        <v>158</v>
      </c>
      <c r="G124" s="1" t="s">
        <v>151</v>
      </c>
      <c r="H124" s="1" t="s">
        <v>132</v>
      </c>
      <c r="I124" s="1" t="s">
        <v>880</v>
      </c>
    </row>
    <row r="125" spans="1:9" ht="86.25" customHeight="1">
      <c r="A125" s="1" t="s">
        <v>3934</v>
      </c>
      <c r="B125" s="1" t="s">
        <v>881</v>
      </c>
      <c r="C125" s="1" t="s">
        <v>882</v>
      </c>
      <c r="D125" s="1" t="s">
        <v>3804</v>
      </c>
      <c r="E125" s="5" t="s">
        <v>889</v>
      </c>
      <c r="F125" s="1" t="s">
        <v>143</v>
      </c>
      <c r="G125" s="1" t="s">
        <v>151</v>
      </c>
      <c r="H125" s="1" t="s">
        <v>132</v>
      </c>
      <c r="I125" s="1" t="s">
        <v>888</v>
      </c>
    </row>
    <row r="126" spans="1:9" ht="86.25" customHeight="1">
      <c r="A126" s="1" t="s">
        <v>3935</v>
      </c>
      <c r="B126" s="1" t="s">
        <v>881</v>
      </c>
      <c r="C126" s="1" t="s">
        <v>882</v>
      </c>
      <c r="D126" s="1" t="s">
        <v>3807</v>
      </c>
      <c r="E126" s="5" t="s">
        <v>889</v>
      </c>
      <c r="F126" s="1" t="s">
        <v>158</v>
      </c>
      <c r="G126" s="1" t="s">
        <v>151</v>
      </c>
      <c r="H126" s="1" t="s">
        <v>132</v>
      </c>
      <c r="I126" s="1" t="s">
        <v>893</v>
      </c>
    </row>
    <row r="127" spans="1:9" ht="86.25" customHeight="1">
      <c r="A127" s="1" t="s">
        <v>3936</v>
      </c>
      <c r="B127" s="1" t="s">
        <v>894</v>
      </c>
      <c r="C127" s="1" t="s">
        <v>895</v>
      </c>
      <c r="D127" s="1" t="s">
        <v>3804</v>
      </c>
      <c r="E127" s="5" t="s">
        <v>916</v>
      </c>
      <c r="F127" s="1" t="s">
        <v>906</v>
      </c>
      <c r="G127" s="1" t="s">
        <v>910</v>
      </c>
      <c r="H127" s="1" t="s">
        <v>896</v>
      </c>
      <c r="I127" s="1" t="s">
        <v>911</v>
      </c>
    </row>
    <row r="128" spans="1:9" ht="86.25" customHeight="1">
      <c r="A128" s="1" t="s">
        <v>3937</v>
      </c>
      <c r="B128" s="1" t="s">
        <v>894</v>
      </c>
      <c r="C128" s="1" t="s">
        <v>895</v>
      </c>
      <c r="D128" s="1" t="s">
        <v>3804</v>
      </c>
      <c r="E128" s="5" t="s">
        <v>917</v>
      </c>
      <c r="F128" s="1" t="s">
        <v>906</v>
      </c>
      <c r="G128" s="1" t="s">
        <v>910</v>
      </c>
      <c r="H128" s="1" t="s">
        <v>896</v>
      </c>
      <c r="I128" s="1" t="s">
        <v>911</v>
      </c>
    </row>
    <row r="129" spans="1:9" ht="86.25" customHeight="1">
      <c r="A129" s="1" t="s">
        <v>3938</v>
      </c>
      <c r="B129" s="1" t="s">
        <v>894</v>
      </c>
      <c r="C129" s="1" t="s">
        <v>895</v>
      </c>
      <c r="D129" s="1" t="s">
        <v>3807</v>
      </c>
      <c r="E129" s="5" t="s">
        <v>917</v>
      </c>
      <c r="F129" s="1" t="s">
        <v>158</v>
      </c>
      <c r="G129" s="1" t="s">
        <v>910</v>
      </c>
      <c r="H129" s="1" t="s">
        <v>896</v>
      </c>
      <c r="I129" s="1" t="s">
        <v>922</v>
      </c>
    </row>
    <row r="130" spans="1:9" ht="86.25" customHeight="1">
      <c r="A130" s="1" t="s">
        <v>3939</v>
      </c>
      <c r="B130" s="1" t="s">
        <v>894</v>
      </c>
      <c r="C130" s="1" t="s">
        <v>895</v>
      </c>
      <c r="D130" s="1" t="s">
        <v>3940</v>
      </c>
      <c r="E130" s="5" t="s">
        <v>916</v>
      </c>
      <c r="F130" s="1" t="s">
        <v>904</v>
      </c>
      <c r="G130" s="1" t="s">
        <v>910</v>
      </c>
      <c r="H130" s="1" t="s">
        <v>896</v>
      </c>
      <c r="I130" s="1" t="s">
        <v>915</v>
      </c>
    </row>
    <row r="131" spans="1:9" ht="86.25" customHeight="1">
      <c r="A131" s="1" t="s">
        <v>3941</v>
      </c>
      <c r="B131" s="1" t="s">
        <v>894</v>
      </c>
      <c r="C131" s="1" t="s">
        <v>895</v>
      </c>
      <c r="D131" s="1" t="s">
        <v>3942</v>
      </c>
      <c r="E131" s="5" t="s">
        <v>917</v>
      </c>
      <c r="F131" s="1" t="s">
        <v>937</v>
      </c>
      <c r="G131" s="1" t="s">
        <v>910</v>
      </c>
      <c r="H131" s="1" t="s">
        <v>896</v>
      </c>
      <c r="I131" s="1" t="s">
        <v>905</v>
      </c>
    </row>
    <row r="132" spans="1:9" ht="86.25" customHeight="1">
      <c r="A132" s="1" t="s">
        <v>3943</v>
      </c>
      <c r="B132" s="1" t="s">
        <v>938</v>
      </c>
      <c r="C132" s="1" t="s">
        <v>939</v>
      </c>
      <c r="D132" s="1" t="s">
        <v>3804</v>
      </c>
      <c r="E132" s="5" t="s">
        <v>954</v>
      </c>
      <c r="F132" s="1" t="s">
        <v>947</v>
      </c>
      <c r="G132" s="1" t="s">
        <v>910</v>
      </c>
      <c r="H132" s="1" t="s">
        <v>896</v>
      </c>
      <c r="I132" s="1" t="s">
        <v>951</v>
      </c>
    </row>
    <row r="133" spans="1:9" ht="86.25" customHeight="1">
      <c r="A133" s="1" t="s">
        <v>3944</v>
      </c>
      <c r="B133" s="1" t="s">
        <v>938</v>
      </c>
      <c r="C133" s="1" t="s">
        <v>939</v>
      </c>
      <c r="D133" s="1" t="s">
        <v>3807</v>
      </c>
      <c r="E133" s="5" t="s">
        <v>955</v>
      </c>
      <c r="F133" s="1" t="s">
        <v>158</v>
      </c>
      <c r="G133" s="1" t="s">
        <v>910</v>
      </c>
      <c r="H133" s="1" t="s">
        <v>896</v>
      </c>
      <c r="I133" s="1" t="s">
        <v>959</v>
      </c>
    </row>
    <row r="134" spans="1:9" ht="86.25" customHeight="1">
      <c r="A134" s="1" t="s">
        <v>3945</v>
      </c>
      <c r="B134" s="1" t="s">
        <v>938</v>
      </c>
      <c r="C134" s="1" t="s">
        <v>939</v>
      </c>
      <c r="D134" s="1" t="s">
        <v>3940</v>
      </c>
      <c r="E134" s="5" t="s">
        <v>954</v>
      </c>
      <c r="F134" s="1" t="s">
        <v>945</v>
      </c>
      <c r="G134" s="1" t="s">
        <v>910</v>
      </c>
      <c r="H134" s="1" t="s">
        <v>896</v>
      </c>
      <c r="I134" s="1" t="s">
        <v>953</v>
      </c>
    </row>
    <row r="135" spans="1:9" ht="86.25" customHeight="1">
      <c r="A135" s="1" t="s">
        <v>3946</v>
      </c>
      <c r="B135" s="1" t="s">
        <v>938</v>
      </c>
      <c r="C135" s="1" t="s">
        <v>939</v>
      </c>
      <c r="D135" s="1" t="s">
        <v>3942</v>
      </c>
      <c r="E135" s="5" t="s">
        <v>955</v>
      </c>
      <c r="F135" s="1" t="s">
        <v>966</v>
      </c>
      <c r="G135" s="1" t="s">
        <v>910</v>
      </c>
      <c r="H135" s="1" t="s">
        <v>896</v>
      </c>
      <c r="I135" s="1" t="s">
        <v>946</v>
      </c>
    </row>
    <row r="136" spans="1:9" ht="86.25" customHeight="1">
      <c r="A136" s="1" t="s">
        <v>3947</v>
      </c>
      <c r="B136" s="1" t="s">
        <v>967</v>
      </c>
      <c r="C136" s="1" t="s">
        <v>968</v>
      </c>
      <c r="D136" s="1" t="s">
        <v>3804</v>
      </c>
      <c r="E136" s="5" t="s">
        <v>986</v>
      </c>
      <c r="F136" s="1" t="s">
        <v>976</v>
      </c>
      <c r="G136" s="1" t="s">
        <v>910</v>
      </c>
      <c r="H136" s="1" t="s">
        <v>896</v>
      </c>
      <c r="I136" s="1" t="s">
        <v>980</v>
      </c>
    </row>
    <row r="137" spans="1:9" ht="86.25" customHeight="1">
      <c r="A137" s="1" t="s">
        <v>3948</v>
      </c>
      <c r="B137" s="1" t="s">
        <v>967</v>
      </c>
      <c r="C137" s="1" t="s">
        <v>968</v>
      </c>
      <c r="D137" s="1" t="s">
        <v>3807</v>
      </c>
      <c r="E137" s="5" t="s">
        <v>985</v>
      </c>
      <c r="F137" s="1" t="s">
        <v>158</v>
      </c>
      <c r="G137" s="1" t="s">
        <v>910</v>
      </c>
      <c r="H137" s="1" t="s">
        <v>896</v>
      </c>
      <c r="I137" s="1" t="s">
        <v>990</v>
      </c>
    </row>
    <row r="138" spans="1:9" ht="86.25" customHeight="1">
      <c r="A138" s="1" t="s">
        <v>3949</v>
      </c>
      <c r="B138" s="1" t="s">
        <v>967</v>
      </c>
      <c r="C138" s="1" t="s">
        <v>968</v>
      </c>
      <c r="D138" s="1" t="s">
        <v>3940</v>
      </c>
      <c r="E138" s="5" t="s">
        <v>984</v>
      </c>
      <c r="F138" s="1" t="s">
        <v>974</v>
      </c>
      <c r="G138" s="1" t="s">
        <v>910</v>
      </c>
      <c r="H138" s="1" t="s">
        <v>896</v>
      </c>
      <c r="I138" s="1" t="s">
        <v>983</v>
      </c>
    </row>
    <row r="139" spans="1:9" ht="86.25" customHeight="1">
      <c r="A139" s="1" t="s">
        <v>3950</v>
      </c>
      <c r="B139" s="1" t="s">
        <v>967</v>
      </c>
      <c r="C139" s="1" t="s">
        <v>968</v>
      </c>
      <c r="D139" s="1" t="s">
        <v>3942</v>
      </c>
      <c r="E139" s="5" t="s">
        <v>985</v>
      </c>
      <c r="F139" s="1" t="s">
        <v>996</v>
      </c>
      <c r="G139" s="1" t="s">
        <v>910</v>
      </c>
      <c r="H139" s="1" t="s">
        <v>896</v>
      </c>
      <c r="I139" s="1" t="s">
        <v>975</v>
      </c>
    </row>
    <row r="140" spans="1:9" ht="86.25" customHeight="1">
      <c r="A140" s="1" t="s">
        <v>3951</v>
      </c>
      <c r="B140" s="1" t="s">
        <v>997</v>
      </c>
      <c r="C140" s="1" t="s">
        <v>998</v>
      </c>
      <c r="D140" s="1" t="s">
        <v>3804</v>
      </c>
      <c r="E140" s="5" t="s">
        <v>1012</v>
      </c>
      <c r="F140" s="1" t="s">
        <v>1006</v>
      </c>
      <c r="G140" s="1" t="s">
        <v>910</v>
      </c>
      <c r="H140" s="1" t="s">
        <v>896</v>
      </c>
      <c r="I140" s="1" t="s">
        <v>1009</v>
      </c>
    </row>
    <row r="141" spans="1:9" ht="86.25" customHeight="1">
      <c r="A141" s="1" t="s">
        <v>3952</v>
      </c>
      <c r="B141" s="1" t="s">
        <v>997</v>
      </c>
      <c r="C141" s="1" t="s">
        <v>998</v>
      </c>
      <c r="D141" s="1" t="s">
        <v>3807</v>
      </c>
      <c r="E141" s="5" t="s">
        <v>1012</v>
      </c>
      <c r="F141" s="1" t="s">
        <v>158</v>
      </c>
      <c r="G141" s="1" t="s">
        <v>910</v>
      </c>
      <c r="H141" s="1" t="s">
        <v>896</v>
      </c>
      <c r="I141" s="1" t="s">
        <v>1016</v>
      </c>
    </row>
    <row r="142" spans="1:9" ht="86.25" customHeight="1">
      <c r="A142" s="1" t="s">
        <v>3953</v>
      </c>
      <c r="B142" s="1" t="s">
        <v>997</v>
      </c>
      <c r="C142" s="1" t="s">
        <v>998</v>
      </c>
      <c r="D142" s="1" t="s">
        <v>3940</v>
      </c>
      <c r="E142" s="5" t="s">
        <v>1012</v>
      </c>
      <c r="F142" s="1" t="s">
        <v>1004</v>
      </c>
      <c r="G142" s="1" t="s">
        <v>910</v>
      </c>
      <c r="H142" s="1" t="s">
        <v>896</v>
      </c>
      <c r="I142" s="1" t="s">
        <v>1011</v>
      </c>
    </row>
    <row r="143" spans="1:9" ht="86.25" customHeight="1">
      <c r="A143" s="1" t="s">
        <v>3954</v>
      </c>
      <c r="B143" s="1" t="s">
        <v>997</v>
      </c>
      <c r="C143" s="1" t="s">
        <v>998</v>
      </c>
      <c r="D143" s="1" t="s">
        <v>3942</v>
      </c>
      <c r="E143" s="5" t="s">
        <v>1012</v>
      </c>
      <c r="F143" s="1" t="s">
        <v>996</v>
      </c>
      <c r="G143" s="1" t="s">
        <v>910</v>
      </c>
      <c r="H143" s="1" t="s">
        <v>896</v>
      </c>
      <c r="I143" s="1" t="s">
        <v>1005</v>
      </c>
    </row>
    <row r="144" spans="1:9" ht="86.25" customHeight="1">
      <c r="A144" s="1" t="s">
        <v>3955</v>
      </c>
      <c r="B144" s="1" t="s">
        <v>1019</v>
      </c>
      <c r="C144" s="1" t="s">
        <v>1020</v>
      </c>
      <c r="D144" s="1" t="s">
        <v>3804</v>
      </c>
      <c r="E144" s="5" t="s">
        <v>1036</v>
      </c>
      <c r="F144" s="1" t="s">
        <v>976</v>
      </c>
      <c r="G144" s="1" t="s">
        <v>910</v>
      </c>
      <c r="H144" s="1" t="s">
        <v>896</v>
      </c>
      <c r="I144" s="1" t="s">
        <v>1032</v>
      </c>
    </row>
    <row r="145" spans="1:9" ht="86.25" customHeight="1">
      <c r="A145" s="1" t="s">
        <v>3956</v>
      </c>
      <c r="B145" s="1" t="s">
        <v>1019</v>
      </c>
      <c r="C145" s="1" t="s">
        <v>1020</v>
      </c>
      <c r="D145" s="1" t="s">
        <v>3804</v>
      </c>
      <c r="E145" s="5" t="s">
        <v>3957</v>
      </c>
      <c r="F145" s="1" t="s">
        <v>976</v>
      </c>
      <c r="G145" s="1" t="s">
        <v>910</v>
      </c>
      <c r="H145" s="1" t="s">
        <v>896</v>
      </c>
      <c r="I145" s="1" t="s">
        <v>1032</v>
      </c>
    </row>
    <row r="146" spans="1:9" ht="86.25" customHeight="1">
      <c r="A146" s="1" t="s">
        <v>3958</v>
      </c>
      <c r="B146" s="1" t="s">
        <v>1019</v>
      </c>
      <c r="C146" s="1" t="s">
        <v>1020</v>
      </c>
      <c r="D146" s="1" t="s">
        <v>3807</v>
      </c>
      <c r="E146" s="5" t="s">
        <v>1036</v>
      </c>
      <c r="F146" s="1" t="s">
        <v>158</v>
      </c>
      <c r="G146" s="1" t="s">
        <v>910</v>
      </c>
      <c r="H146" s="1" t="s">
        <v>896</v>
      </c>
      <c r="I146" s="1" t="s">
        <v>1041</v>
      </c>
    </row>
    <row r="147" spans="1:9" ht="86.25" customHeight="1">
      <c r="A147" s="1" t="s">
        <v>3959</v>
      </c>
      <c r="B147" s="1" t="s">
        <v>1019</v>
      </c>
      <c r="C147" s="1" t="s">
        <v>1020</v>
      </c>
      <c r="D147" s="1" t="s">
        <v>3940</v>
      </c>
      <c r="E147" s="5" t="s">
        <v>1036</v>
      </c>
      <c r="F147" s="1" t="s">
        <v>1027</v>
      </c>
      <c r="G147" s="1" t="s">
        <v>910</v>
      </c>
      <c r="H147" s="1" t="s">
        <v>896</v>
      </c>
      <c r="I147" s="1" t="s">
        <v>1035</v>
      </c>
    </row>
    <row r="148" spans="1:9" ht="86.25" customHeight="1">
      <c r="A148" s="1" t="s">
        <v>3960</v>
      </c>
      <c r="B148" s="1" t="s">
        <v>1019</v>
      </c>
      <c r="C148" s="1" t="s">
        <v>1020</v>
      </c>
      <c r="D148" s="1" t="s">
        <v>3942</v>
      </c>
      <c r="E148" s="5" t="s">
        <v>1036</v>
      </c>
      <c r="F148" s="1" t="s">
        <v>996</v>
      </c>
      <c r="G148" s="1" t="s">
        <v>910</v>
      </c>
      <c r="H148" s="1" t="s">
        <v>896</v>
      </c>
      <c r="I148" s="1" t="s">
        <v>1028</v>
      </c>
    </row>
    <row r="149" spans="1:9" ht="86.25" customHeight="1">
      <c r="A149" s="1" t="s">
        <v>3961</v>
      </c>
      <c r="B149" s="1" t="s">
        <v>1045</v>
      </c>
      <c r="C149" s="1" t="s">
        <v>1046</v>
      </c>
      <c r="D149" s="1" t="s">
        <v>3804</v>
      </c>
      <c r="E149" s="5" t="s">
        <v>1062</v>
      </c>
      <c r="F149" s="1" t="s">
        <v>976</v>
      </c>
      <c r="G149" s="1" t="s">
        <v>910</v>
      </c>
      <c r="H149" s="1" t="s">
        <v>896</v>
      </c>
      <c r="I149" s="1" t="s">
        <v>1058</v>
      </c>
    </row>
    <row r="150" spans="1:9" ht="86.25" customHeight="1">
      <c r="A150" s="1" t="s">
        <v>3962</v>
      </c>
      <c r="B150" s="1" t="s">
        <v>1045</v>
      </c>
      <c r="C150" s="1" t="s">
        <v>1046</v>
      </c>
      <c r="D150" s="1" t="s">
        <v>3807</v>
      </c>
      <c r="E150" s="5" t="s">
        <v>1063</v>
      </c>
      <c r="F150" s="1" t="s">
        <v>158</v>
      </c>
      <c r="G150" s="1" t="s">
        <v>910</v>
      </c>
      <c r="H150" s="1" t="s">
        <v>896</v>
      </c>
      <c r="I150" s="1" t="s">
        <v>1068</v>
      </c>
    </row>
    <row r="151" spans="1:9" ht="86.25" customHeight="1">
      <c r="A151" s="1" t="s">
        <v>3963</v>
      </c>
      <c r="B151" s="1" t="s">
        <v>1045</v>
      </c>
      <c r="C151" s="1" t="s">
        <v>1046</v>
      </c>
      <c r="D151" s="1" t="s">
        <v>3940</v>
      </c>
      <c r="E151" s="5" t="s">
        <v>1062</v>
      </c>
      <c r="F151" s="1" t="s">
        <v>1054</v>
      </c>
      <c r="G151" s="1" t="s">
        <v>910</v>
      </c>
      <c r="H151" s="1" t="s">
        <v>896</v>
      </c>
      <c r="I151" s="1" t="s">
        <v>1061</v>
      </c>
    </row>
    <row r="152" spans="1:9" ht="86.25" customHeight="1">
      <c r="A152" s="1" t="s">
        <v>3964</v>
      </c>
      <c r="B152" s="1" t="s">
        <v>1045</v>
      </c>
      <c r="C152" s="1" t="s">
        <v>1046</v>
      </c>
      <c r="D152" s="1" t="s">
        <v>3942</v>
      </c>
      <c r="E152" s="5" t="s">
        <v>1063</v>
      </c>
      <c r="F152" s="1" t="s">
        <v>966</v>
      </c>
      <c r="G152" s="1" t="s">
        <v>910</v>
      </c>
      <c r="H152" s="1" t="s">
        <v>896</v>
      </c>
      <c r="I152" s="1" t="s">
        <v>1055</v>
      </c>
    </row>
    <row r="153" spans="1:9" ht="86.25" customHeight="1">
      <c r="A153" s="1" t="s">
        <v>3965</v>
      </c>
      <c r="B153" s="1" t="s">
        <v>1073</v>
      </c>
      <c r="C153" s="1" t="s">
        <v>1074</v>
      </c>
      <c r="D153" s="1" t="s">
        <v>3804</v>
      </c>
      <c r="E153" s="5" t="s">
        <v>1089</v>
      </c>
      <c r="F153" s="1" t="s">
        <v>976</v>
      </c>
      <c r="G153" s="1" t="s">
        <v>910</v>
      </c>
      <c r="H153" s="1" t="s">
        <v>896</v>
      </c>
      <c r="I153" s="1" t="s">
        <v>1085</v>
      </c>
    </row>
    <row r="154" spans="1:9" ht="86.25" customHeight="1">
      <c r="A154" s="1" t="s">
        <v>3966</v>
      </c>
      <c r="B154" s="1" t="s">
        <v>1073</v>
      </c>
      <c r="C154" s="1" t="s">
        <v>1074</v>
      </c>
      <c r="D154" s="1" t="s">
        <v>3807</v>
      </c>
      <c r="E154" s="5" t="s">
        <v>1089</v>
      </c>
      <c r="F154" s="1" t="s">
        <v>158</v>
      </c>
      <c r="G154" s="1" t="s">
        <v>910</v>
      </c>
      <c r="H154" s="1" t="s">
        <v>896</v>
      </c>
      <c r="I154" s="1" t="s">
        <v>1094</v>
      </c>
    </row>
    <row r="155" spans="1:9" ht="86.25" customHeight="1">
      <c r="A155" s="1" t="s">
        <v>3967</v>
      </c>
      <c r="B155" s="1" t="s">
        <v>1073</v>
      </c>
      <c r="C155" s="1" t="s">
        <v>1074</v>
      </c>
      <c r="D155" s="1" t="s">
        <v>3940</v>
      </c>
      <c r="E155" s="5" t="s">
        <v>1089</v>
      </c>
      <c r="F155" s="1" t="s">
        <v>1081</v>
      </c>
      <c r="G155" s="1" t="s">
        <v>910</v>
      </c>
      <c r="H155" s="1" t="s">
        <v>896</v>
      </c>
      <c r="I155" s="1" t="s">
        <v>1088</v>
      </c>
    </row>
    <row r="156" spans="1:9" ht="86.25" customHeight="1">
      <c r="A156" s="1" t="s">
        <v>3968</v>
      </c>
      <c r="B156" s="1" t="s">
        <v>1073</v>
      </c>
      <c r="C156" s="1" t="s">
        <v>1074</v>
      </c>
      <c r="D156" s="1" t="s">
        <v>3942</v>
      </c>
      <c r="E156" s="5" t="s">
        <v>1090</v>
      </c>
      <c r="F156" s="1" t="s">
        <v>966</v>
      </c>
      <c r="G156" s="1" t="s">
        <v>910</v>
      </c>
      <c r="H156" s="1" t="s">
        <v>896</v>
      </c>
      <c r="I156" s="1" t="s">
        <v>1082</v>
      </c>
    </row>
    <row r="157" spans="1:9" ht="86.25" customHeight="1">
      <c r="A157" s="1" t="s">
        <v>3969</v>
      </c>
      <c r="B157" s="1" t="s">
        <v>1099</v>
      </c>
      <c r="C157" s="1" t="s">
        <v>1100</v>
      </c>
      <c r="D157" s="1" t="s">
        <v>3804</v>
      </c>
      <c r="E157" s="5" t="s">
        <v>1118</v>
      </c>
      <c r="F157" s="1" t="s">
        <v>976</v>
      </c>
      <c r="G157" s="1" t="s">
        <v>910</v>
      </c>
      <c r="H157" s="1" t="s">
        <v>896</v>
      </c>
      <c r="I157" s="1" t="s">
        <v>1111</v>
      </c>
    </row>
    <row r="158" spans="1:9" ht="86.25" customHeight="1">
      <c r="A158" s="1" t="s">
        <v>3970</v>
      </c>
      <c r="B158" s="1" t="s">
        <v>1099</v>
      </c>
      <c r="C158" s="1" t="s">
        <v>1100</v>
      </c>
      <c r="D158" s="1" t="s">
        <v>3804</v>
      </c>
      <c r="E158" s="5" t="s">
        <v>1115</v>
      </c>
      <c r="F158" s="1" t="s">
        <v>976</v>
      </c>
      <c r="G158" s="1" t="s">
        <v>910</v>
      </c>
      <c r="H158" s="1" t="s">
        <v>896</v>
      </c>
      <c r="I158" s="1" t="s">
        <v>1111</v>
      </c>
    </row>
    <row r="159" spans="1:9" ht="86.25" customHeight="1">
      <c r="A159" s="1" t="s">
        <v>3971</v>
      </c>
      <c r="B159" s="1" t="s">
        <v>1099</v>
      </c>
      <c r="C159" s="1" t="s">
        <v>1100</v>
      </c>
      <c r="D159" s="1" t="s">
        <v>3807</v>
      </c>
      <c r="E159" s="5" t="s">
        <v>1115</v>
      </c>
      <c r="F159" s="1" t="s">
        <v>158</v>
      </c>
      <c r="G159" s="1" t="s">
        <v>910</v>
      </c>
      <c r="H159" s="1" t="s">
        <v>896</v>
      </c>
      <c r="I159" s="1" t="s">
        <v>1121</v>
      </c>
    </row>
    <row r="160" spans="1:9" ht="86.25" customHeight="1">
      <c r="A160" s="1" t="s">
        <v>3972</v>
      </c>
      <c r="B160" s="1" t="s">
        <v>1099</v>
      </c>
      <c r="C160" s="1" t="s">
        <v>1100</v>
      </c>
      <c r="D160" s="1" t="s">
        <v>3940</v>
      </c>
      <c r="E160" s="5" t="s">
        <v>1115</v>
      </c>
      <c r="F160" s="1" t="s">
        <v>1107</v>
      </c>
      <c r="G160" s="1" t="s">
        <v>910</v>
      </c>
      <c r="H160" s="1" t="s">
        <v>896</v>
      </c>
      <c r="I160" s="1" t="s">
        <v>1114</v>
      </c>
    </row>
    <row r="161" spans="1:9" ht="86.25" customHeight="1">
      <c r="A161" s="1" t="s">
        <v>3973</v>
      </c>
      <c r="B161" s="1" t="s">
        <v>1099</v>
      </c>
      <c r="C161" s="1" t="s">
        <v>1100</v>
      </c>
      <c r="D161" s="1" t="s">
        <v>3942</v>
      </c>
      <c r="E161" s="5" t="s">
        <v>1115</v>
      </c>
      <c r="F161" s="1" t="s">
        <v>966</v>
      </c>
      <c r="G161" s="1" t="s">
        <v>910</v>
      </c>
      <c r="H161" s="1" t="s">
        <v>896</v>
      </c>
      <c r="I161" s="1" t="s">
        <v>1108</v>
      </c>
    </row>
    <row r="162" spans="1:9" ht="86.25" customHeight="1">
      <c r="A162" s="1" t="s">
        <v>3974</v>
      </c>
      <c r="B162" s="1" t="s">
        <v>1125</v>
      </c>
      <c r="C162" s="1" t="s">
        <v>1126</v>
      </c>
      <c r="D162" s="1" t="s">
        <v>3804</v>
      </c>
      <c r="E162" s="5" t="s">
        <v>1143</v>
      </c>
      <c r="F162" s="1" t="s">
        <v>976</v>
      </c>
      <c r="G162" s="1" t="s">
        <v>910</v>
      </c>
      <c r="H162" s="1" t="s">
        <v>896</v>
      </c>
      <c r="I162" s="1" t="s">
        <v>1137</v>
      </c>
    </row>
    <row r="163" spans="1:9" ht="86.25" customHeight="1">
      <c r="A163" s="1" t="s">
        <v>3975</v>
      </c>
      <c r="B163" s="1" t="s">
        <v>1125</v>
      </c>
      <c r="C163" s="1" t="s">
        <v>1126</v>
      </c>
      <c r="D163" s="1" t="s">
        <v>3807</v>
      </c>
      <c r="E163" s="5" t="s">
        <v>1142</v>
      </c>
      <c r="F163" s="1" t="s">
        <v>158</v>
      </c>
      <c r="G163" s="1" t="s">
        <v>910</v>
      </c>
      <c r="H163" s="1" t="s">
        <v>896</v>
      </c>
      <c r="I163" s="1" t="s">
        <v>1148</v>
      </c>
    </row>
    <row r="164" spans="1:9" ht="86.25" customHeight="1">
      <c r="A164" s="1" t="s">
        <v>3976</v>
      </c>
      <c r="B164" s="1" t="s">
        <v>1125</v>
      </c>
      <c r="C164" s="1" t="s">
        <v>1126</v>
      </c>
      <c r="D164" s="1" t="s">
        <v>3940</v>
      </c>
      <c r="E164" s="5" t="s">
        <v>1141</v>
      </c>
      <c r="F164" s="1" t="s">
        <v>1133</v>
      </c>
      <c r="G164" s="1" t="s">
        <v>910</v>
      </c>
      <c r="H164" s="1" t="s">
        <v>896</v>
      </c>
      <c r="I164" s="1" t="s">
        <v>1140</v>
      </c>
    </row>
    <row r="165" spans="1:9" ht="86.25" customHeight="1">
      <c r="A165" s="1" t="s">
        <v>3977</v>
      </c>
      <c r="B165" s="1" t="s">
        <v>1125</v>
      </c>
      <c r="C165" s="1" t="s">
        <v>1126</v>
      </c>
      <c r="D165" s="1" t="s">
        <v>3942</v>
      </c>
      <c r="E165" s="5" t="s">
        <v>1142</v>
      </c>
      <c r="F165" s="1" t="s">
        <v>996</v>
      </c>
      <c r="G165" s="1" t="s">
        <v>910</v>
      </c>
      <c r="H165" s="1" t="s">
        <v>896</v>
      </c>
      <c r="I165" s="1" t="s">
        <v>1134</v>
      </c>
    </row>
    <row r="166" spans="1:9" ht="86.25" customHeight="1">
      <c r="A166" s="1" t="s">
        <v>3978</v>
      </c>
      <c r="B166" s="1" t="s">
        <v>1151</v>
      </c>
      <c r="C166" s="1" t="s">
        <v>1152</v>
      </c>
      <c r="D166" s="1" t="s">
        <v>3804</v>
      </c>
      <c r="E166" s="5" t="s">
        <v>1168</v>
      </c>
      <c r="F166" s="1" t="s">
        <v>976</v>
      </c>
      <c r="G166" s="1" t="s">
        <v>910</v>
      </c>
      <c r="H166" s="1" t="s">
        <v>896</v>
      </c>
      <c r="I166" s="1" t="s">
        <v>1163</v>
      </c>
    </row>
    <row r="167" spans="1:9" ht="86.25" customHeight="1">
      <c r="A167" s="1" t="s">
        <v>3979</v>
      </c>
      <c r="B167" s="1" t="s">
        <v>1151</v>
      </c>
      <c r="C167" s="1" t="s">
        <v>1152</v>
      </c>
      <c r="D167" s="1" t="s">
        <v>3807</v>
      </c>
      <c r="E167" s="5" t="s">
        <v>1167</v>
      </c>
      <c r="F167" s="1" t="s">
        <v>158</v>
      </c>
      <c r="G167" s="1" t="s">
        <v>910</v>
      </c>
      <c r="H167" s="1" t="s">
        <v>896</v>
      </c>
      <c r="I167" s="1" t="s">
        <v>1173</v>
      </c>
    </row>
    <row r="168" spans="1:9" ht="86.25" customHeight="1">
      <c r="A168" s="1" t="s">
        <v>3980</v>
      </c>
      <c r="B168" s="1" t="s">
        <v>1151</v>
      </c>
      <c r="C168" s="1" t="s">
        <v>1152</v>
      </c>
      <c r="D168" s="1" t="s">
        <v>3940</v>
      </c>
      <c r="E168" s="5" t="s">
        <v>1167</v>
      </c>
      <c r="F168" s="1" t="s">
        <v>1159</v>
      </c>
      <c r="G168" s="1" t="s">
        <v>910</v>
      </c>
      <c r="H168" s="1" t="s">
        <v>896</v>
      </c>
      <c r="I168" s="1" t="s">
        <v>1166</v>
      </c>
    </row>
    <row r="169" spans="1:9" ht="86.25" customHeight="1">
      <c r="A169" s="1" t="s">
        <v>3981</v>
      </c>
      <c r="B169" s="1" t="s">
        <v>1151</v>
      </c>
      <c r="C169" s="1" t="s">
        <v>1152</v>
      </c>
      <c r="D169" s="1" t="s">
        <v>3942</v>
      </c>
      <c r="E169" s="5" t="s">
        <v>1167</v>
      </c>
      <c r="F169" s="1" t="s">
        <v>966</v>
      </c>
      <c r="G169" s="1" t="s">
        <v>910</v>
      </c>
      <c r="H169" s="1" t="s">
        <v>896</v>
      </c>
      <c r="I169" s="1" t="s">
        <v>1160</v>
      </c>
    </row>
    <row r="170" spans="1:9" ht="86.25" customHeight="1">
      <c r="A170" s="1" t="s">
        <v>3982</v>
      </c>
      <c r="B170" s="1" t="s">
        <v>1176</v>
      </c>
      <c r="C170" s="1" t="s">
        <v>1177</v>
      </c>
      <c r="D170" s="1" t="s">
        <v>3804</v>
      </c>
      <c r="E170" s="5" t="s">
        <v>3983</v>
      </c>
      <c r="F170" s="1" t="s">
        <v>906</v>
      </c>
      <c r="G170" s="1" t="s">
        <v>910</v>
      </c>
      <c r="H170" s="1" t="s">
        <v>896</v>
      </c>
      <c r="I170" s="1" t="s">
        <v>1187</v>
      </c>
    </row>
    <row r="171" spans="1:9" ht="86.25" customHeight="1">
      <c r="A171" s="1" t="s">
        <v>3984</v>
      </c>
      <c r="B171" s="1" t="s">
        <v>1176</v>
      </c>
      <c r="C171" s="1" t="s">
        <v>1177</v>
      </c>
      <c r="D171" s="1" t="s">
        <v>3804</v>
      </c>
      <c r="E171" s="5" t="s">
        <v>3985</v>
      </c>
      <c r="F171" s="1" t="s">
        <v>906</v>
      </c>
      <c r="G171" s="1" t="s">
        <v>910</v>
      </c>
      <c r="H171" s="1" t="s">
        <v>896</v>
      </c>
      <c r="I171" s="1" t="s">
        <v>1187</v>
      </c>
    </row>
    <row r="172" spans="1:9" ht="86.25" customHeight="1">
      <c r="A172" s="1" t="s">
        <v>3986</v>
      </c>
      <c r="B172" s="1" t="s">
        <v>1176</v>
      </c>
      <c r="C172" s="1" t="s">
        <v>1177</v>
      </c>
      <c r="D172" s="1" t="s">
        <v>3804</v>
      </c>
      <c r="E172" s="5" t="s">
        <v>1191</v>
      </c>
      <c r="F172" s="1" t="s">
        <v>906</v>
      </c>
      <c r="G172" s="1" t="s">
        <v>910</v>
      </c>
      <c r="H172" s="1" t="s">
        <v>896</v>
      </c>
      <c r="I172" s="1" t="s">
        <v>1187</v>
      </c>
    </row>
    <row r="173" spans="1:9" ht="86.25" customHeight="1">
      <c r="A173" s="1" t="s">
        <v>3987</v>
      </c>
      <c r="B173" s="1" t="s">
        <v>1176</v>
      </c>
      <c r="C173" s="1" t="s">
        <v>1177</v>
      </c>
      <c r="D173" s="1" t="s">
        <v>3807</v>
      </c>
      <c r="E173" s="5" t="s">
        <v>1192</v>
      </c>
      <c r="F173" s="1" t="s">
        <v>158</v>
      </c>
      <c r="G173" s="1" t="s">
        <v>910</v>
      </c>
      <c r="H173" s="1" t="s">
        <v>896</v>
      </c>
      <c r="I173" s="1" t="s">
        <v>1197</v>
      </c>
    </row>
    <row r="174" spans="1:9" ht="86.25" customHeight="1">
      <c r="A174" s="1" t="s">
        <v>3988</v>
      </c>
      <c r="B174" s="1" t="s">
        <v>1176</v>
      </c>
      <c r="C174" s="1" t="s">
        <v>1177</v>
      </c>
      <c r="D174" s="1" t="s">
        <v>3940</v>
      </c>
      <c r="E174" s="5" t="s">
        <v>1191</v>
      </c>
      <c r="F174" s="1" t="s">
        <v>1182</v>
      </c>
      <c r="G174" s="1" t="s">
        <v>910</v>
      </c>
      <c r="H174" s="1" t="s">
        <v>896</v>
      </c>
      <c r="I174" s="1" t="s">
        <v>1190</v>
      </c>
    </row>
    <row r="175" spans="1:9" ht="86.25" customHeight="1">
      <c r="A175" s="1" t="s">
        <v>3989</v>
      </c>
      <c r="B175" s="1" t="s">
        <v>1176</v>
      </c>
      <c r="C175" s="1" t="s">
        <v>1177</v>
      </c>
      <c r="D175" s="1" t="s">
        <v>3942</v>
      </c>
      <c r="E175" s="5" t="s">
        <v>1192</v>
      </c>
      <c r="F175" s="1" t="s">
        <v>966</v>
      </c>
      <c r="G175" s="1" t="s">
        <v>910</v>
      </c>
      <c r="H175" s="1" t="s">
        <v>896</v>
      </c>
      <c r="I175" s="1" t="s">
        <v>1183</v>
      </c>
    </row>
    <row r="176" spans="1:9" ht="86.25" customHeight="1">
      <c r="A176" s="1" t="s">
        <v>3990</v>
      </c>
      <c r="B176" s="1" t="s">
        <v>1200</v>
      </c>
      <c r="C176" s="1" t="s">
        <v>1201</v>
      </c>
      <c r="D176" s="1" t="s">
        <v>3804</v>
      </c>
      <c r="E176" s="5" t="s">
        <v>1213</v>
      </c>
      <c r="F176" s="1" t="s">
        <v>1006</v>
      </c>
      <c r="G176" s="1" t="s">
        <v>910</v>
      </c>
      <c r="H176" s="1" t="s">
        <v>896</v>
      </c>
      <c r="I176" s="1" t="s">
        <v>1210</v>
      </c>
    </row>
    <row r="177" spans="1:9" ht="86.25" customHeight="1">
      <c r="A177" s="1" t="s">
        <v>3991</v>
      </c>
      <c r="B177" s="1" t="s">
        <v>1200</v>
      </c>
      <c r="C177" s="1" t="s">
        <v>1201</v>
      </c>
      <c r="D177" s="1" t="s">
        <v>3807</v>
      </c>
      <c r="E177" s="5" t="s">
        <v>1213</v>
      </c>
      <c r="F177" s="1" t="s">
        <v>158</v>
      </c>
      <c r="G177" s="1" t="s">
        <v>910</v>
      </c>
      <c r="H177" s="1" t="s">
        <v>896</v>
      </c>
      <c r="I177" s="1" t="s">
        <v>1217</v>
      </c>
    </row>
    <row r="178" spans="1:9" ht="86.25" customHeight="1">
      <c r="A178" s="1" t="s">
        <v>3992</v>
      </c>
      <c r="B178" s="1" t="s">
        <v>1200</v>
      </c>
      <c r="C178" s="1" t="s">
        <v>1201</v>
      </c>
      <c r="D178" s="1" t="s">
        <v>3940</v>
      </c>
      <c r="E178" s="5" t="s">
        <v>1213</v>
      </c>
      <c r="F178" s="1" t="s">
        <v>1206</v>
      </c>
      <c r="G178" s="1" t="s">
        <v>910</v>
      </c>
      <c r="H178" s="1" t="s">
        <v>896</v>
      </c>
      <c r="I178" s="1" t="s">
        <v>1212</v>
      </c>
    </row>
    <row r="179" spans="1:9" ht="86.25" customHeight="1">
      <c r="A179" s="1" t="s">
        <v>3993</v>
      </c>
      <c r="B179" s="1" t="s">
        <v>1200</v>
      </c>
      <c r="C179" s="1" t="s">
        <v>1201</v>
      </c>
      <c r="D179" s="1" t="s">
        <v>3942</v>
      </c>
      <c r="E179" s="5" t="s">
        <v>1213</v>
      </c>
      <c r="F179" s="1" t="s">
        <v>966</v>
      </c>
      <c r="G179" s="1" t="s">
        <v>910</v>
      </c>
      <c r="H179" s="1" t="s">
        <v>896</v>
      </c>
      <c r="I179" s="1" t="s">
        <v>1207</v>
      </c>
    </row>
    <row r="180" spans="1:9" ht="86.25" customHeight="1">
      <c r="A180" s="1" t="s">
        <v>3994</v>
      </c>
      <c r="B180" s="1" t="s">
        <v>1220</v>
      </c>
      <c r="C180" s="1" t="s">
        <v>1221</v>
      </c>
      <c r="D180" s="1" t="s">
        <v>3804</v>
      </c>
      <c r="E180" s="5" t="s">
        <v>1239</v>
      </c>
      <c r="F180" s="1" t="s">
        <v>947</v>
      </c>
      <c r="G180" s="1" t="s">
        <v>910</v>
      </c>
      <c r="H180" s="1" t="s">
        <v>896</v>
      </c>
      <c r="I180" s="1" t="s">
        <v>1234</v>
      </c>
    </row>
    <row r="181" spans="1:9" ht="86.25" customHeight="1">
      <c r="A181" s="1" t="s">
        <v>3995</v>
      </c>
      <c r="B181" s="1" t="s">
        <v>1220</v>
      </c>
      <c r="C181" s="1" t="s">
        <v>1221</v>
      </c>
      <c r="D181" s="1" t="s">
        <v>3804</v>
      </c>
      <c r="E181" s="5" t="s">
        <v>3996</v>
      </c>
      <c r="F181" s="1" t="s">
        <v>947</v>
      </c>
      <c r="G181" s="1" t="s">
        <v>910</v>
      </c>
      <c r="H181" s="1" t="s">
        <v>896</v>
      </c>
      <c r="I181" s="1" t="s">
        <v>1234</v>
      </c>
    </row>
    <row r="182" spans="1:9" ht="86.25" customHeight="1">
      <c r="A182" s="1" t="s">
        <v>3997</v>
      </c>
      <c r="B182" s="1" t="s">
        <v>1220</v>
      </c>
      <c r="C182" s="1" t="s">
        <v>1221</v>
      </c>
      <c r="D182" s="1" t="s">
        <v>3807</v>
      </c>
      <c r="E182" s="5" t="s">
        <v>1243</v>
      </c>
      <c r="F182" s="1" t="s">
        <v>158</v>
      </c>
      <c r="G182" s="1" t="s">
        <v>910</v>
      </c>
      <c r="H182" s="1" t="s">
        <v>896</v>
      </c>
      <c r="I182" s="1" t="s">
        <v>1246</v>
      </c>
    </row>
    <row r="183" spans="1:9" ht="86.25" customHeight="1">
      <c r="A183" s="1" t="s">
        <v>3998</v>
      </c>
      <c r="B183" s="1" t="s">
        <v>1220</v>
      </c>
      <c r="C183" s="1" t="s">
        <v>1221</v>
      </c>
      <c r="D183" s="1" t="s">
        <v>3940</v>
      </c>
      <c r="E183" s="5" t="s">
        <v>1239</v>
      </c>
      <c r="F183" s="1" t="s">
        <v>1230</v>
      </c>
      <c r="G183" s="1" t="s">
        <v>910</v>
      </c>
      <c r="H183" s="1" t="s">
        <v>896</v>
      </c>
      <c r="I183" s="1" t="s">
        <v>1238</v>
      </c>
    </row>
    <row r="184" spans="1:9" ht="86.25" customHeight="1">
      <c r="A184" s="1" t="s">
        <v>3999</v>
      </c>
      <c r="B184" s="1" t="s">
        <v>1220</v>
      </c>
      <c r="C184" s="1" t="s">
        <v>1221</v>
      </c>
      <c r="D184" s="1" t="s">
        <v>3942</v>
      </c>
      <c r="E184" s="5" t="s">
        <v>1240</v>
      </c>
      <c r="F184" s="1" t="s">
        <v>996</v>
      </c>
      <c r="G184" s="1" t="s">
        <v>910</v>
      </c>
      <c r="H184" s="1" t="s">
        <v>896</v>
      </c>
      <c r="I184" s="1" t="s">
        <v>1231</v>
      </c>
    </row>
    <row r="185" spans="1:9" ht="86.25" customHeight="1">
      <c r="A185" s="1" t="s">
        <v>4000</v>
      </c>
      <c r="B185" s="1" t="s">
        <v>1251</v>
      </c>
      <c r="C185" s="1" t="s">
        <v>1252</v>
      </c>
      <c r="D185" s="1" t="s">
        <v>3804</v>
      </c>
      <c r="E185" s="5" t="s">
        <v>1273</v>
      </c>
      <c r="F185" s="1" t="s">
        <v>1006</v>
      </c>
      <c r="G185" s="1" t="s">
        <v>910</v>
      </c>
      <c r="H185" s="1" t="s">
        <v>896</v>
      </c>
      <c r="I185" s="1" t="s">
        <v>1262</v>
      </c>
    </row>
    <row r="186" spans="1:9" ht="86.25" customHeight="1">
      <c r="A186" s="1" t="s">
        <v>4001</v>
      </c>
      <c r="B186" s="1" t="s">
        <v>1251</v>
      </c>
      <c r="C186" s="1" t="s">
        <v>1252</v>
      </c>
      <c r="D186" s="1" t="s">
        <v>3804</v>
      </c>
      <c r="E186" s="5" t="s">
        <v>1267</v>
      </c>
      <c r="F186" s="1" t="s">
        <v>1006</v>
      </c>
      <c r="G186" s="1" t="s">
        <v>910</v>
      </c>
      <c r="H186" s="1" t="s">
        <v>896</v>
      </c>
      <c r="I186" s="1" t="s">
        <v>1262</v>
      </c>
    </row>
    <row r="187" spans="1:9" ht="86.25" customHeight="1">
      <c r="A187" s="1" t="s">
        <v>4002</v>
      </c>
      <c r="B187" s="1" t="s">
        <v>1251</v>
      </c>
      <c r="C187" s="1" t="s">
        <v>1252</v>
      </c>
      <c r="D187" s="1" t="s">
        <v>3807</v>
      </c>
      <c r="E187" s="5" t="s">
        <v>1267</v>
      </c>
      <c r="F187" s="1" t="s">
        <v>158</v>
      </c>
      <c r="G187" s="1" t="s">
        <v>910</v>
      </c>
      <c r="H187" s="1" t="s">
        <v>896</v>
      </c>
      <c r="I187" s="1" t="s">
        <v>1272</v>
      </c>
    </row>
    <row r="188" spans="1:9" ht="86.25" customHeight="1">
      <c r="A188" s="1" t="s">
        <v>4003</v>
      </c>
      <c r="B188" s="1" t="s">
        <v>1251</v>
      </c>
      <c r="C188" s="1" t="s">
        <v>1252</v>
      </c>
      <c r="D188" s="1" t="s">
        <v>3940</v>
      </c>
      <c r="E188" s="5" t="s">
        <v>1266</v>
      </c>
      <c r="F188" s="1" t="s">
        <v>1258</v>
      </c>
      <c r="G188" s="1" t="s">
        <v>910</v>
      </c>
      <c r="H188" s="1" t="s">
        <v>896</v>
      </c>
      <c r="I188" s="1" t="s">
        <v>1265</v>
      </c>
    </row>
    <row r="189" spans="1:9" ht="86.25" customHeight="1">
      <c r="A189" s="1" t="s">
        <v>4004</v>
      </c>
      <c r="B189" s="1" t="s">
        <v>1251</v>
      </c>
      <c r="C189" s="1" t="s">
        <v>1252</v>
      </c>
      <c r="D189" s="1" t="s">
        <v>3942</v>
      </c>
      <c r="E189" s="5" t="s">
        <v>1267</v>
      </c>
      <c r="F189" s="1" t="s">
        <v>966</v>
      </c>
      <c r="G189" s="1" t="s">
        <v>910</v>
      </c>
      <c r="H189" s="1" t="s">
        <v>896</v>
      </c>
      <c r="I189" s="1" t="s">
        <v>1259</v>
      </c>
    </row>
    <row r="190" spans="1:9" ht="86.25" customHeight="1">
      <c r="A190" s="1" t="s">
        <v>4005</v>
      </c>
      <c r="B190" s="1" t="s">
        <v>1276</v>
      </c>
      <c r="C190" s="1" t="s">
        <v>1277</v>
      </c>
      <c r="D190" s="1" t="s">
        <v>3804</v>
      </c>
      <c r="E190" s="5" t="s">
        <v>1291</v>
      </c>
      <c r="F190" s="1" t="s">
        <v>976</v>
      </c>
      <c r="G190" s="1" t="s">
        <v>910</v>
      </c>
      <c r="H190" s="1" t="s">
        <v>896</v>
      </c>
      <c r="I190" s="1" t="s">
        <v>1288</v>
      </c>
    </row>
    <row r="191" spans="1:9" ht="86.25" customHeight="1">
      <c r="A191" s="1" t="s">
        <v>4006</v>
      </c>
      <c r="B191" s="1" t="s">
        <v>1276</v>
      </c>
      <c r="C191" s="1" t="s">
        <v>1277</v>
      </c>
      <c r="D191" s="1" t="s">
        <v>3807</v>
      </c>
      <c r="E191" s="5" t="s">
        <v>1291</v>
      </c>
      <c r="F191" s="1" t="s">
        <v>158</v>
      </c>
      <c r="G191" s="1" t="s">
        <v>910</v>
      </c>
      <c r="H191" s="1" t="s">
        <v>896</v>
      </c>
      <c r="I191" s="1" t="s">
        <v>1294</v>
      </c>
    </row>
    <row r="192" spans="1:9" ht="86.25" customHeight="1">
      <c r="A192" s="1" t="s">
        <v>4007</v>
      </c>
      <c r="B192" s="1" t="s">
        <v>1276</v>
      </c>
      <c r="C192" s="1" t="s">
        <v>1277</v>
      </c>
      <c r="D192" s="1" t="s">
        <v>3940</v>
      </c>
      <c r="E192" s="5" t="s">
        <v>1291</v>
      </c>
      <c r="F192" s="1" t="s">
        <v>1284</v>
      </c>
      <c r="G192" s="1" t="s">
        <v>910</v>
      </c>
      <c r="H192" s="1" t="s">
        <v>896</v>
      </c>
      <c r="I192" s="1" t="s">
        <v>1290</v>
      </c>
    </row>
    <row r="193" spans="1:9" ht="86.25" customHeight="1">
      <c r="A193" s="1" t="s">
        <v>4008</v>
      </c>
      <c r="B193" s="1" t="s">
        <v>1276</v>
      </c>
      <c r="C193" s="1" t="s">
        <v>1277</v>
      </c>
      <c r="D193" s="1" t="s">
        <v>3942</v>
      </c>
      <c r="E193" s="5" t="s">
        <v>1291</v>
      </c>
      <c r="F193" s="1" t="s">
        <v>966</v>
      </c>
      <c r="G193" s="1" t="s">
        <v>910</v>
      </c>
      <c r="H193" s="1" t="s">
        <v>896</v>
      </c>
      <c r="I193" s="1" t="s">
        <v>1285</v>
      </c>
    </row>
    <row r="194" spans="1:9" ht="86.25" customHeight="1">
      <c r="A194" s="1" t="s">
        <v>4009</v>
      </c>
      <c r="B194" s="1" t="s">
        <v>1297</v>
      </c>
      <c r="C194" s="1" t="s">
        <v>1298</v>
      </c>
      <c r="D194" s="1" t="s">
        <v>3804</v>
      </c>
      <c r="E194" s="5" t="s">
        <v>1312</v>
      </c>
      <c r="F194" s="1" t="s">
        <v>1006</v>
      </c>
      <c r="G194" s="1" t="s">
        <v>910</v>
      </c>
      <c r="H194" s="1" t="s">
        <v>896</v>
      </c>
      <c r="I194" s="1" t="s">
        <v>1309</v>
      </c>
    </row>
    <row r="195" spans="1:9" ht="86.25" customHeight="1">
      <c r="A195" s="1" t="s">
        <v>4010</v>
      </c>
      <c r="B195" s="1" t="s">
        <v>1297</v>
      </c>
      <c r="C195" s="1" t="s">
        <v>1298</v>
      </c>
      <c r="D195" s="1" t="s">
        <v>3804</v>
      </c>
      <c r="E195" s="5" t="s">
        <v>1267</v>
      </c>
      <c r="F195" s="1" t="s">
        <v>1006</v>
      </c>
      <c r="G195" s="1" t="s">
        <v>910</v>
      </c>
      <c r="H195" s="1" t="s">
        <v>896</v>
      </c>
      <c r="I195" s="1" t="s">
        <v>1309</v>
      </c>
    </row>
    <row r="196" spans="1:9" ht="86.25" customHeight="1">
      <c r="A196" s="1" t="s">
        <v>4011</v>
      </c>
      <c r="B196" s="1" t="s">
        <v>1297</v>
      </c>
      <c r="C196" s="1" t="s">
        <v>1298</v>
      </c>
      <c r="D196" s="1" t="s">
        <v>3807</v>
      </c>
      <c r="E196" s="5" t="s">
        <v>1318</v>
      </c>
      <c r="F196" s="1" t="s">
        <v>158</v>
      </c>
      <c r="G196" s="1" t="s">
        <v>910</v>
      </c>
      <c r="H196" s="1" t="s">
        <v>896</v>
      </c>
      <c r="I196" s="1" t="s">
        <v>1317</v>
      </c>
    </row>
    <row r="197" spans="1:9" ht="86.25" customHeight="1">
      <c r="A197" s="1" t="s">
        <v>4012</v>
      </c>
      <c r="B197" s="1" t="s">
        <v>1297</v>
      </c>
      <c r="C197" s="1" t="s">
        <v>1298</v>
      </c>
      <c r="D197" s="1" t="s">
        <v>3940</v>
      </c>
      <c r="E197" s="5" t="s">
        <v>1312</v>
      </c>
      <c r="F197" s="1" t="s">
        <v>1305</v>
      </c>
      <c r="G197" s="1" t="s">
        <v>910</v>
      </c>
      <c r="H197" s="1" t="s">
        <v>896</v>
      </c>
      <c r="I197" s="1" t="s">
        <v>1311</v>
      </c>
    </row>
    <row r="198" spans="1:9" ht="86.25" customHeight="1">
      <c r="A198" s="1" t="s">
        <v>4013</v>
      </c>
      <c r="B198" s="1" t="s">
        <v>1297</v>
      </c>
      <c r="C198" s="1" t="s">
        <v>1298</v>
      </c>
      <c r="D198" s="1" t="s">
        <v>3942</v>
      </c>
      <c r="E198" s="5" t="s">
        <v>1267</v>
      </c>
      <c r="F198" s="1" t="s">
        <v>966</v>
      </c>
      <c r="G198" s="1" t="s">
        <v>910</v>
      </c>
      <c r="H198" s="1" t="s">
        <v>896</v>
      </c>
      <c r="I198" s="1" t="s">
        <v>1306</v>
      </c>
    </row>
    <row r="199" spans="1:9" ht="86.25" customHeight="1">
      <c r="A199" s="1" t="s">
        <v>4014</v>
      </c>
      <c r="B199" s="1" t="s">
        <v>1321</v>
      </c>
      <c r="C199" s="1" t="s">
        <v>1322</v>
      </c>
      <c r="D199" s="1" t="s">
        <v>3804</v>
      </c>
      <c r="E199" s="5" t="s">
        <v>1339</v>
      </c>
      <c r="F199" s="1" t="s">
        <v>976</v>
      </c>
      <c r="G199" s="1" t="s">
        <v>910</v>
      </c>
      <c r="H199" s="1" t="s">
        <v>896</v>
      </c>
      <c r="I199" s="1" t="s">
        <v>1335</v>
      </c>
    </row>
    <row r="200" spans="1:9" ht="86.25" customHeight="1">
      <c r="A200" s="1" t="s">
        <v>4015</v>
      </c>
      <c r="B200" s="1" t="s">
        <v>1321</v>
      </c>
      <c r="C200" s="1" t="s">
        <v>1322</v>
      </c>
      <c r="D200" s="1" t="s">
        <v>3804</v>
      </c>
      <c r="E200" s="5" t="s">
        <v>4016</v>
      </c>
      <c r="F200" s="1" t="s">
        <v>976</v>
      </c>
      <c r="G200" s="1" t="s">
        <v>910</v>
      </c>
      <c r="H200" s="1" t="s">
        <v>896</v>
      </c>
      <c r="I200" s="1" t="s">
        <v>1335</v>
      </c>
    </row>
    <row r="201" spans="1:9" ht="86.25" customHeight="1">
      <c r="A201" s="1" t="s">
        <v>4017</v>
      </c>
      <c r="B201" s="1" t="s">
        <v>1321</v>
      </c>
      <c r="C201" s="1" t="s">
        <v>1322</v>
      </c>
      <c r="D201" s="1" t="s">
        <v>3807</v>
      </c>
      <c r="E201" s="5" t="s">
        <v>1340</v>
      </c>
      <c r="F201" s="1" t="s">
        <v>158</v>
      </c>
      <c r="G201" s="1" t="s">
        <v>910</v>
      </c>
      <c r="H201" s="1" t="s">
        <v>896</v>
      </c>
      <c r="I201" s="1" t="s">
        <v>1344</v>
      </c>
    </row>
    <row r="202" spans="1:9" ht="86.25" customHeight="1">
      <c r="A202" s="1" t="s">
        <v>4018</v>
      </c>
      <c r="B202" s="1" t="s">
        <v>1321</v>
      </c>
      <c r="C202" s="1" t="s">
        <v>1322</v>
      </c>
      <c r="D202" s="1" t="s">
        <v>3940</v>
      </c>
      <c r="E202" s="5" t="s">
        <v>1339</v>
      </c>
      <c r="F202" s="1" t="s">
        <v>1329</v>
      </c>
      <c r="G202" s="1" t="s">
        <v>910</v>
      </c>
      <c r="H202" s="1" t="s">
        <v>896</v>
      </c>
      <c r="I202" s="1" t="s">
        <v>1338</v>
      </c>
    </row>
    <row r="203" spans="1:9" ht="86.25" customHeight="1">
      <c r="A203" s="1" t="s">
        <v>4019</v>
      </c>
      <c r="B203" s="1" t="s">
        <v>1321</v>
      </c>
      <c r="C203" s="1" t="s">
        <v>1322</v>
      </c>
      <c r="D203" s="1" t="s">
        <v>3942</v>
      </c>
      <c r="E203" s="5" t="s">
        <v>1340</v>
      </c>
      <c r="F203" s="1" t="s">
        <v>966</v>
      </c>
      <c r="G203" s="1" t="s">
        <v>910</v>
      </c>
      <c r="H203" s="1" t="s">
        <v>896</v>
      </c>
      <c r="I203" s="1" t="s">
        <v>1330</v>
      </c>
    </row>
    <row r="204" spans="1:9" ht="86.25" customHeight="1">
      <c r="A204" s="1" t="s">
        <v>4020</v>
      </c>
      <c r="B204" s="1" t="s">
        <v>1347</v>
      </c>
      <c r="C204" s="1" t="s">
        <v>1348</v>
      </c>
      <c r="D204" s="1" t="s">
        <v>3804</v>
      </c>
      <c r="E204" s="5" t="s">
        <v>1362</v>
      </c>
      <c r="F204" s="1" t="s">
        <v>976</v>
      </c>
      <c r="G204" s="1" t="s">
        <v>910</v>
      </c>
      <c r="H204" s="1" t="s">
        <v>896</v>
      </c>
      <c r="I204" s="1" t="s">
        <v>1288</v>
      </c>
    </row>
    <row r="205" spans="1:9" ht="86.25" customHeight="1">
      <c r="A205" s="1" t="s">
        <v>4021</v>
      </c>
      <c r="B205" s="1" t="s">
        <v>1347</v>
      </c>
      <c r="C205" s="1" t="s">
        <v>1348</v>
      </c>
      <c r="D205" s="1" t="s">
        <v>3807</v>
      </c>
      <c r="E205" s="5" t="s">
        <v>1362</v>
      </c>
      <c r="F205" s="1" t="s">
        <v>158</v>
      </c>
      <c r="G205" s="1" t="s">
        <v>910</v>
      </c>
      <c r="H205" s="1" t="s">
        <v>896</v>
      </c>
      <c r="I205" s="1" t="s">
        <v>1366</v>
      </c>
    </row>
    <row r="206" spans="1:9" ht="86.25" customHeight="1">
      <c r="A206" s="1" t="s">
        <v>4022</v>
      </c>
      <c r="B206" s="1" t="s">
        <v>1347</v>
      </c>
      <c r="C206" s="1" t="s">
        <v>1348</v>
      </c>
      <c r="D206" s="1" t="s">
        <v>3940</v>
      </c>
      <c r="E206" s="5" t="s">
        <v>1362</v>
      </c>
      <c r="F206" s="1" t="s">
        <v>1356</v>
      </c>
      <c r="G206" s="1" t="s">
        <v>910</v>
      </c>
      <c r="H206" s="1" t="s">
        <v>896</v>
      </c>
      <c r="I206" s="1" t="s">
        <v>1361</v>
      </c>
    </row>
    <row r="207" spans="1:9" ht="86.25" customHeight="1">
      <c r="A207" s="1" t="s">
        <v>4023</v>
      </c>
      <c r="B207" s="1" t="s">
        <v>1347</v>
      </c>
      <c r="C207" s="1" t="s">
        <v>1348</v>
      </c>
      <c r="D207" s="1" t="s">
        <v>3942</v>
      </c>
      <c r="E207" s="5" t="s">
        <v>1362</v>
      </c>
      <c r="F207" s="1" t="s">
        <v>996</v>
      </c>
      <c r="G207" s="1" t="s">
        <v>910</v>
      </c>
      <c r="H207" s="1" t="s">
        <v>896</v>
      </c>
      <c r="I207" s="1" t="s">
        <v>1357</v>
      </c>
    </row>
    <row r="208" spans="1:9" ht="86.25" customHeight="1">
      <c r="A208" s="1" t="s">
        <v>4024</v>
      </c>
      <c r="B208" s="1" t="s">
        <v>1369</v>
      </c>
      <c r="C208" s="1" t="s">
        <v>1370</v>
      </c>
      <c r="D208" s="1" t="s">
        <v>3804</v>
      </c>
      <c r="E208" s="5" t="s">
        <v>1384</v>
      </c>
      <c r="F208" s="1" t="s">
        <v>1006</v>
      </c>
      <c r="G208" s="1" t="s">
        <v>910</v>
      </c>
      <c r="H208" s="1" t="s">
        <v>896</v>
      </c>
      <c r="I208" s="1" t="s">
        <v>1380</v>
      </c>
    </row>
    <row r="209" spans="1:9" ht="86.25" customHeight="1">
      <c r="A209" s="1" t="s">
        <v>4025</v>
      </c>
      <c r="B209" s="1" t="s">
        <v>1369</v>
      </c>
      <c r="C209" s="1" t="s">
        <v>1370</v>
      </c>
      <c r="D209" s="1" t="s">
        <v>3807</v>
      </c>
      <c r="E209" s="5" t="s">
        <v>1383</v>
      </c>
      <c r="F209" s="1" t="s">
        <v>158</v>
      </c>
      <c r="G209" s="1" t="s">
        <v>910</v>
      </c>
      <c r="H209" s="1" t="s">
        <v>896</v>
      </c>
      <c r="I209" s="1" t="s">
        <v>1387</v>
      </c>
    </row>
    <row r="210" spans="1:9" ht="86.25" customHeight="1">
      <c r="A210" s="1" t="s">
        <v>4026</v>
      </c>
      <c r="B210" s="1" t="s">
        <v>1369</v>
      </c>
      <c r="C210" s="1" t="s">
        <v>1370</v>
      </c>
      <c r="D210" s="1" t="s">
        <v>3940</v>
      </c>
      <c r="E210" s="5" t="s">
        <v>1383</v>
      </c>
      <c r="F210" s="1" t="s">
        <v>1376</v>
      </c>
      <c r="G210" s="1" t="s">
        <v>910</v>
      </c>
      <c r="H210" s="1" t="s">
        <v>896</v>
      </c>
      <c r="I210" s="1" t="s">
        <v>1382</v>
      </c>
    </row>
    <row r="211" spans="1:9" ht="86.25" customHeight="1">
      <c r="A211" s="1" t="s">
        <v>4027</v>
      </c>
      <c r="B211" s="1" t="s">
        <v>1369</v>
      </c>
      <c r="C211" s="1" t="s">
        <v>1370</v>
      </c>
      <c r="D211" s="1" t="s">
        <v>3942</v>
      </c>
      <c r="E211" s="5" t="s">
        <v>1383</v>
      </c>
      <c r="F211" s="1" t="s">
        <v>966</v>
      </c>
      <c r="G211" s="1" t="s">
        <v>910</v>
      </c>
      <c r="H211" s="1" t="s">
        <v>896</v>
      </c>
      <c r="I211" s="1" t="s">
        <v>1377</v>
      </c>
    </row>
    <row r="212" spans="1:9" ht="86.25" customHeight="1">
      <c r="A212" s="1" t="s">
        <v>4028</v>
      </c>
      <c r="B212" s="1" t="s">
        <v>1390</v>
      </c>
      <c r="C212" s="1" t="s">
        <v>1391</v>
      </c>
      <c r="D212" s="1" t="s">
        <v>3804</v>
      </c>
      <c r="E212" s="5" t="s">
        <v>1407</v>
      </c>
      <c r="F212" s="1" t="s">
        <v>976</v>
      </c>
      <c r="G212" s="1" t="s">
        <v>910</v>
      </c>
      <c r="H212" s="1" t="s">
        <v>896</v>
      </c>
      <c r="I212" s="1" t="s">
        <v>1380</v>
      </c>
    </row>
    <row r="213" spans="1:9" ht="86.25" customHeight="1">
      <c r="A213" s="1" t="s">
        <v>4029</v>
      </c>
      <c r="B213" s="1" t="s">
        <v>1390</v>
      </c>
      <c r="C213" s="1" t="s">
        <v>1391</v>
      </c>
      <c r="D213" s="1" t="s">
        <v>3807</v>
      </c>
      <c r="E213" s="5" t="s">
        <v>1406</v>
      </c>
      <c r="F213" s="1" t="s">
        <v>158</v>
      </c>
      <c r="G213" s="1" t="s">
        <v>910</v>
      </c>
      <c r="H213" s="1" t="s">
        <v>896</v>
      </c>
      <c r="I213" s="1" t="s">
        <v>1411</v>
      </c>
    </row>
    <row r="214" spans="1:9" ht="86.25" customHeight="1">
      <c r="A214" s="1" t="s">
        <v>4030</v>
      </c>
      <c r="B214" s="1" t="s">
        <v>1390</v>
      </c>
      <c r="C214" s="1" t="s">
        <v>1391</v>
      </c>
      <c r="D214" s="1" t="s">
        <v>3940</v>
      </c>
      <c r="E214" s="5" t="s">
        <v>1406</v>
      </c>
      <c r="F214" s="1" t="s">
        <v>1398</v>
      </c>
      <c r="G214" s="1" t="s">
        <v>910</v>
      </c>
      <c r="H214" s="1" t="s">
        <v>896</v>
      </c>
      <c r="I214" s="1" t="s">
        <v>1405</v>
      </c>
    </row>
    <row r="215" spans="1:9" ht="86.25" customHeight="1">
      <c r="A215" s="1" t="s">
        <v>4031</v>
      </c>
      <c r="B215" s="1" t="s">
        <v>1390</v>
      </c>
      <c r="C215" s="1" t="s">
        <v>1391</v>
      </c>
      <c r="D215" s="1" t="s">
        <v>3942</v>
      </c>
      <c r="E215" s="5" t="s">
        <v>1406</v>
      </c>
      <c r="F215" s="1" t="s">
        <v>996</v>
      </c>
      <c r="G215" s="1" t="s">
        <v>910</v>
      </c>
      <c r="H215" s="1" t="s">
        <v>896</v>
      </c>
      <c r="I215" s="1" t="s">
        <v>1399</v>
      </c>
    </row>
    <row r="216" spans="1:9" ht="86.25" customHeight="1">
      <c r="A216" s="1" t="s">
        <v>4032</v>
      </c>
      <c r="B216" s="1" t="s">
        <v>1412</v>
      </c>
      <c r="C216" s="1" t="s">
        <v>1413</v>
      </c>
      <c r="D216" s="1" t="s">
        <v>3804</v>
      </c>
      <c r="E216" s="5" t="s">
        <v>1420</v>
      </c>
      <c r="F216" s="1" t="s">
        <v>1006</v>
      </c>
      <c r="G216" s="1" t="s">
        <v>910</v>
      </c>
      <c r="H216" s="1" t="s">
        <v>896</v>
      </c>
      <c r="I216" s="1" t="s">
        <v>1380</v>
      </c>
    </row>
    <row r="217" spans="1:9" ht="86.25" customHeight="1">
      <c r="A217" s="1" t="s">
        <v>4033</v>
      </c>
      <c r="B217" s="1" t="s">
        <v>1412</v>
      </c>
      <c r="C217" s="1" t="s">
        <v>1413</v>
      </c>
      <c r="D217" s="1" t="s">
        <v>3807</v>
      </c>
      <c r="E217" s="5" t="s">
        <v>1383</v>
      </c>
      <c r="F217" s="1" t="s">
        <v>158</v>
      </c>
      <c r="G217" s="1" t="s">
        <v>910</v>
      </c>
      <c r="H217" s="1" t="s">
        <v>896</v>
      </c>
      <c r="I217" s="1" t="s">
        <v>1422</v>
      </c>
    </row>
    <row r="218" spans="1:9" ht="86.25" customHeight="1">
      <c r="A218" s="1" t="s">
        <v>4034</v>
      </c>
      <c r="B218" s="1" t="s">
        <v>1412</v>
      </c>
      <c r="C218" s="1" t="s">
        <v>1413</v>
      </c>
      <c r="D218" s="1" t="s">
        <v>3940</v>
      </c>
      <c r="E218" s="5" t="s">
        <v>1383</v>
      </c>
      <c r="F218" s="1" t="s">
        <v>1416</v>
      </c>
      <c r="G218" s="1" t="s">
        <v>910</v>
      </c>
      <c r="H218" s="1" t="s">
        <v>896</v>
      </c>
      <c r="I218" s="1" t="s">
        <v>1419</v>
      </c>
    </row>
    <row r="219" spans="1:9" ht="86.25" customHeight="1">
      <c r="A219" s="1" t="s">
        <v>4035</v>
      </c>
      <c r="B219" s="1" t="s">
        <v>1412</v>
      </c>
      <c r="C219" s="1" t="s">
        <v>1413</v>
      </c>
      <c r="D219" s="1" t="s">
        <v>3942</v>
      </c>
      <c r="E219" s="5" t="s">
        <v>1383</v>
      </c>
      <c r="F219" s="1" t="s">
        <v>966</v>
      </c>
      <c r="G219" s="1" t="s">
        <v>910</v>
      </c>
      <c r="H219" s="1" t="s">
        <v>896</v>
      </c>
      <c r="I219" s="1" t="s">
        <v>1417</v>
      </c>
    </row>
    <row r="220" spans="1:9" ht="86.25" customHeight="1">
      <c r="A220" s="1" t="s">
        <v>4036</v>
      </c>
      <c r="B220" s="1" t="s">
        <v>1423</v>
      </c>
      <c r="C220" s="1" t="s">
        <v>1424</v>
      </c>
      <c r="D220" s="1" t="s">
        <v>3804</v>
      </c>
      <c r="E220" s="5" t="s">
        <v>1437</v>
      </c>
      <c r="F220" s="1" t="s">
        <v>976</v>
      </c>
      <c r="G220" s="1" t="s">
        <v>910</v>
      </c>
      <c r="H220" s="1" t="s">
        <v>896</v>
      </c>
      <c r="I220" s="1" t="s">
        <v>1380</v>
      </c>
    </row>
    <row r="221" spans="1:9" ht="86.25" customHeight="1">
      <c r="A221" s="1" t="s">
        <v>4037</v>
      </c>
      <c r="B221" s="1" t="s">
        <v>1423</v>
      </c>
      <c r="C221" s="1" t="s">
        <v>1424</v>
      </c>
      <c r="D221" s="1" t="s">
        <v>3807</v>
      </c>
      <c r="E221" s="5" t="s">
        <v>1436</v>
      </c>
      <c r="F221" s="1" t="s">
        <v>158</v>
      </c>
      <c r="G221" s="1" t="s">
        <v>910</v>
      </c>
      <c r="H221" s="1" t="s">
        <v>896</v>
      </c>
      <c r="I221" s="1" t="s">
        <v>1440</v>
      </c>
    </row>
    <row r="222" spans="1:9" ht="86.25" customHeight="1">
      <c r="A222" s="1" t="s">
        <v>4038</v>
      </c>
      <c r="B222" s="1" t="s">
        <v>1423</v>
      </c>
      <c r="C222" s="1" t="s">
        <v>1424</v>
      </c>
      <c r="D222" s="1" t="s">
        <v>3940</v>
      </c>
      <c r="E222" s="5" t="s">
        <v>1435</v>
      </c>
      <c r="F222" s="1" t="s">
        <v>1430</v>
      </c>
      <c r="G222" s="1" t="s">
        <v>910</v>
      </c>
      <c r="H222" s="1" t="s">
        <v>896</v>
      </c>
      <c r="I222" s="1" t="s">
        <v>1434</v>
      </c>
    </row>
    <row r="223" spans="1:9" ht="86.25" customHeight="1">
      <c r="A223" s="1" t="s">
        <v>4039</v>
      </c>
      <c r="B223" s="1" t="s">
        <v>1423</v>
      </c>
      <c r="C223" s="1" t="s">
        <v>1424</v>
      </c>
      <c r="D223" s="1" t="s">
        <v>3942</v>
      </c>
      <c r="E223" s="5" t="s">
        <v>1436</v>
      </c>
      <c r="F223" s="1" t="s">
        <v>966</v>
      </c>
      <c r="G223" s="1" t="s">
        <v>910</v>
      </c>
      <c r="H223" s="1" t="s">
        <v>896</v>
      </c>
      <c r="I223" s="1" t="s">
        <v>1431</v>
      </c>
    </row>
    <row r="224" spans="1:9" ht="86.25" customHeight="1">
      <c r="A224" s="1" t="s">
        <v>4040</v>
      </c>
      <c r="B224" s="1" t="s">
        <v>1441</v>
      </c>
      <c r="C224" s="1" t="s">
        <v>1442</v>
      </c>
      <c r="D224" s="1" t="s">
        <v>3804</v>
      </c>
      <c r="E224" s="5" t="s">
        <v>1454</v>
      </c>
      <c r="F224" s="1" t="s">
        <v>976</v>
      </c>
      <c r="G224" s="1" t="s">
        <v>910</v>
      </c>
      <c r="H224" s="1" t="s">
        <v>896</v>
      </c>
      <c r="I224" s="1" t="s">
        <v>1380</v>
      </c>
    </row>
    <row r="225" spans="1:9" ht="86.25" customHeight="1">
      <c r="A225" s="1" t="s">
        <v>4041</v>
      </c>
      <c r="B225" s="1" t="s">
        <v>1441</v>
      </c>
      <c r="C225" s="1" t="s">
        <v>1442</v>
      </c>
      <c r="D225" s="1" t="s">
        <v>3807</v>
      </c>
      <c r="E225" s="5" t="s">
        <v>1455</v>
      </c>
      <c r="F225" s="1" t="s">
        <v>158</v>
      </c>
      <c r="G225" s="1" t="s">
        <v>910</v>
      </c>
      <c r="H225" s="1" t="s">
        <v>896</v>
      </c>
      <c r="I225" s="1" t="s">
        <v>1457</v>
      </c>
    </row>
    <row r="226" spans="1:9" ht="86.25" customHeight="1">
      <c r="A226" s="1" t="s">
        <v>4042</v>
      </c>
      <c r="B226" s="1" t="s">
        <v>1441</v>
      </c>
      <c r="C226" s="1" t="s">
        <v>1442</v>
      </c>
      <c r="D226" s="1" t="s">
        <v>3940</v>
      </c>
      <c r="E226" s="5" t="s">
        <v>1454</v>
      </c>
      <c r="F226" s="1" t="s">
        <v>1448</v>
      </c>
      <c r="G226" s="1" t="s">
        <v>910</v>
      </c>
      <c r="H226" s="1" t="s">
        <v>896</v>
      </c>
      <c r="I226" s="1" t="s">
        <v>1453</v>
      </c>
    </row>
    <row r="227" spans="1:9" ht="86.25" customHeight="1">
      <c r="A227" s="1" t="s">
        <v>4043</v>
      </c>
      <c r="B227" s="1" t="s">
        <v>1441</v>
      </c>
      <c r="C227" s="1" t="s">
        <v>1442</v>
      </c>
      <c r="D227" s="1" t="s">
        <v>3942</v>
      </c>
      <c r="E227" s="5" t="s">
        <v>1455</v>
      </c>
      <c r="F227" s="1" t="s">
        <v>966</v>
      </c>
      <c r="G227" s="1" t="s">
        <v>910</v>
      </c>
      <c r="H227" s="1" t="s">
        <v>896</v>
      </c>
      <c r="I227" s="1" t="s">
        <v>1449</v>
      </c>
    </row>
    <row r="228" spans="1:9" ht="86.25" customHeight="1">
      <c r="A228" s="1" t="s">
        <v>4044</v>
      </c>
      <c r="B228" s="1" t="s">
        <v>1458</v>
      </c>
      <c r="C228" s="1" t="s">
        <v>1459</v>
      </c>
      <c r="D228" s="1" t="s">
        <v>3804</v>
      </c>
      <c r="E228" s="5" t="s">
        <v>1470</v>
      </c>
      <c r="F228" s="1" t="s">
        <v>976</v>
      </c>
      <c r="G228" s="1" t="s">
        <v>910</v>
      </c>
      <c r="H228" s="1" t="s">
        <v>896</v>
      </c>
      <c r="I228" s="1" t="s">
        <v>1380</v>
      </c>
    </row>
    <row r="229" spans="1:9" ht="86.25" customHeight="1">
      <c r="A229" s="1" t="s">
        <v>4045</v>
      </c>
      <c r="B229" s="1" t="s">
        <v>1458</v>
      </c>
      <c r="C229" s="1" t="s">
        <v>1459</v>
      </c>
      <c r="D229" s="1" t="s">
        <v>3807</v>
      </c>
      <c r="E229" s="5" t="s">
        <v>1469</v>
      </c>
      <c r="F229" s="1" t="s">
        <v>158</v>
      </c>
      <c r="G229" s="1" t="s">
        <v>910</v>
      </c>
      <c r="H229" s="1" t="s">
        <v>896</v>
      </c>
      <c r="I229" s="1" t="s">
        <v>1473</v>
      </c>
    </row>
    <row r="230" spans="1:9" ht="86.25" customHeight="1">
      <c r="A230" s="1" t="s">
        <v>4046</v>
      </c>
      <c r="B230" s="1" t="s">
        <v>1458</v>
      </c>
      <c r="C230" s="1" t="s">
        <v>1459</v>
      </c>
      <c r="D230" s="1" t="s">
        <v>3940</v>
      </c>
      <c r="E230" s="5" t="s">
        <v>1468</v>
      </c>
      <c r="F230" s="1" t="s">
        <v>1376</v>
      </c>
      <c r="G230" s="1" t="s">
        <v>910</v>
      </c>
      <c r="H230" s="1" t="s">
        <v>896</v>
      </c>
      <c r="I230" s="1" t="s">
        <v>1467</v>
      </c>
    </row>
    <row r="231" spans="1:9" ht="86.25" customHeight="1">
      <c r="A231" s="1" t="s">
        <v>4047</v>
      </c>
      <c r="B231" s="1" t="s">
        <v>1458</v>
      </c>
      <c r="C231" s="1" t="s">
        <v>1459</v>
      </c>
      <c r="D231" s="1" t="s">
        <v>3942</v>
      </c>
      <c r="E231" s="5" t="s">
        <v>1469</v>
      </c>
      <c r="F231" s="1" t="s">
        <v>966</v>
      </c>
      <c r="G231" s="1" t="s">
        <v>910</v>
      </c>
      <c r="H231" s="1" t="s">
        <v>896</v>
      </c>
      <c r="I231" s="1" t="s">
        <v>1464</v>
      </c>
    </row>
    <row r="232" spans="1:9" ht="86.25" customHeight="1">
      <c r="A232" s="1" t="s">
        <v>4048</v>
      </c>
      <c r="B232" s="1" t="s">
        <v>1474</v>
      </c>
      <c r="C232" s="1" t="s">
        <v>1475</v>
      </c>
      <c r="D232" s="1" t="s">
        <v>3804</v>
      </c>
      <c r="E232" s="5" t="s">
        <v>1483</v>
      </c>
      <c r="F232" s="1" t="s">
        <v>1006</v>
      </c>
      <c r="G232" s="1" t="s">
        <v>910</v>
      </c>
      <c r="H232" s="1" t="s">
        <v>896</v>
      </c>
      <c r="I232" s="1" t="s">
        <v>1380</v>
      </c>
    </row>
    <row r="233" spans="1:9" ht="86.25" customHeight="1">
      <c r="A233" s="1" t="s">
        <v>4049</v>
      </c>
      <c r="B233" s="1" t="s">
        <v>1474</v>
      </c>
      <c r="C233" s="1" t="s">
        <v>1475</v>
      </c>
      <c r="D233" s="1" t="s">
        <v>3807</v>
      </c>
      <c r="E233" s="5" t="s">
        <v>1436</v>
      </c>
      <c r="F233" s="1" t="s">
        <v>158</v>
      </c>
      <c r="G233" s="1" t="s">
        <v>910</v>
      </c>
      <c r="H233" s="1" t="s">
        <v>896</v>
      </c>
      <c r="I233" s="1" t="s">
        <v>1485</v>
      </c>
    </row>
    <row r="234" spans="1:9" ht="86.25" customHeight="1">
      <c r="A234" s="1" t="s">
        <v>4050</v>
      </c>
      <c r="B234" s="1" t="s">
        <v>1474</v>
      </c>
      <c r="C234" s="1" t="s">
        <v>1475</v>
      </c>
      <c r="D234" s="1" t="s">
        <v>3940</v>
      </c>
      <c r="E234" s="5" t="s">
        <v>1482</v>
      </c>
      <c r="F234" s="1" t="s">
        <v>1478</v>
      </c>
      <c r="G234" s="1" t="s">
        <v>910</v>
      </c>
      <c r="H234" s="1" t="s">
        <v>896</v>
      </c>
      <c r="I234" s="1" t="s">
        <v>1481</v>
      </c>
    </row>
    <row r="235" spans="1:9" ht="86.25" customHeight="1">
      <c r="A235" s="1" t="s">
        <v>4051</v>
      </c>
      <c r="B235" s="1" t="s">
        <v>1474</v>
      </c>
      <c r="C235" s="1" t="s">
        <v>1475</v>
      </c>
      <c r="D235" s="1" t="s">
        <v>3942</v>
      </c>
      <c r="E235" s="5" t="s">
        <v>1436</v>
      </c>
      <c r="F235" s="1" t="s">
        <v>966</v>
      </c>
      <c r="G235" s="1" t="s">
        <v>910</v>
      </c>
      <c r="H235" s="1" t="s">
        <v>896</v>
      </c>
      <c r="I235" s="1" t="s">
        <v>1479</v>
      </c>
    </row>
    <row r="236" spans="1:9" ht="86.25" customHeight="1">
      <c r="A236" s="1" t="s">
        <v>4052</v>
      </c>
      <c r="B236" s="1" t="s">
        <v>1486</v>
      </c>
      <c r="C236" s="1" t="s">
        <v>1487</v>
      </c>
      <c r="D236" s="1" t="s">
        <v>3804</v>
      </c>
      <c r="E236" s="5" t="s">
        <v>1500</v>
      </c>
      <c r="F236" s="1" t="s">
        <v>1006</v>
      </c>
      <c r="G236" s="1" t="s">
        <v>910</v>
      </c>
      <c r="H236" s="1" t="s">
        <v>896</v>
      </c>
      <c r="I236" s="1" t="s">
        <v>1496</v>
      </c>
    </row>
    <row r="237" spans="1:9" ht="86.25" customHeight="1">
      <c r="A237" s="1" t="s">
        <v>4053</v>
      </c>
      <c r="B237" s="1" t="s">
        <v>1486</v>
      </c>
      <c r="C237" s="1" t="s">
        <v>1487</v>
      </c>
      <c r="D237" s="1" t="s">
        <v>3807</v>
      </c>
      <c r="E237" s="5" t="s">
        <v>1501</v>
      </c>
      <c r="F237" s="1" t="s">
        <v>158</v>
      </c>
      <c r="G237" s="1" t="s">
        <v>910</v>
      </c>
      <c r="H237" s="1" t="s">
        <v>896</v>
      </c>
      <c r="I237" s="1" t="s">
        <v>1503</v>
      </c>
    </row>
    <row r="238" spans="1:9" ht="86.25" customHeight="1">
      <c r="A238" s="1" t="s">
        <v>4054</v>
      </c>
      <c r="B238" s="1" t="s">
        <v>1486</v>
      </c>
      <c r="C238" s="1" t="s">
        <v>1487</v>
      </c>
      <c r="D238" s="1" t="s">
        <v>3940</v>
      </c>
      <c r="E238" s="5" t="s">
        <v>1500</v>
      </c>
      <c r="F238" s="1" t="s">
        <v>1492</v>
      </c>
      <c r="G238" s="1" t="s">
        <v>910</v>
      </c>
      <c r="H238" s="1" t="s">
        <v>896</v>
      </c>
      <c r="I238" s="1" t="s">
        <v>1499</v>
      </c>
    </row>
    <row r="239" spans="1:9" ht="86.25" customHeight="1">
      <c r="A239" s="1" t="s">
        <v>4055</v>
      </c>
      <c r="B239" s="1" t="s">
        <v>1486</v>
      </c>
      <c r="C239" s="1" t="s">
        <v>1487</v>
      </c>
      <c r="D239" s="1" t="s">
        <v>3942</v>
      </c>
      <c r="E239" s="5" t="s">
        <v>1501</v>
      </c>
      <c r="F239" s="1" t="s">
        <v>996</v>
      </c>
      <c r="G239" s="1" t="s">
        <v>910</v>
      </c>
      <c r="H239" s="1" t="s">
        <v>896</v>
      </c>
      <c r="I239" s="1" t="s">
        <v>1493</v>
      </c>
    </row>
    <row r="240" spans="1:9" ht="86.25" customHeight="1">
      <c r="A240" s="1" t="s">
        <v>4056</v>
      </c>
      <c r="B240" s="1" t="s">
        <v>1504</v>
      </c>
      <c r="C240" s="1" t="s">
        <v>1505</v>
      </c>
      <c r="D240" s="1" t="s">
        <v>3804</v>
      </c>
      <c r="E240" s="5" t="s">
        <v>1514</v>
      </c>
      <c r="F240" s="1" t="s">
        <v>1006</v>
      </c>
      <c r="G240" s="1" t="s">
        <v>910</v>
      </c>
      <c r="H240" s="1" t="s">
        <v>896</v>
      </c>
      <c r="I240" s="1" t="s">
        <v>1380</v>
      </c>
    </row>
    <row r="241" spans="1:9" ht="86.25" customHeight="1">
      <c r="A241" s="1" t="s">
        <v>4057</v>
      </c>
      <c r="B241" s="1" t="s">
        <v>1504</v>
      </c>
      <c r="C241" s="1" t="s">
        <v>1505</v>
      </c>
      <c r="D241" s="1" t="s">
        <v>3807</v>
      </c>
      <c r="E241" s="5" t="s">
        <v>1436</v>
      </c>
      <c r="F241" s="1" t="s">
        <v>158</v>
      </c>
      <c r="G241" s="1" t="s">
        <v>910</v>
      </c>
      <c r="H241" s="1" t="s">
        <v>896</v>
      </c>
      <c r="I241" s="1" t="s">
        <v>1517</v>
      </c>
    </row>
    <row r="242" spans="1:9" ht="86.25" customHeight="1">
      <c r="A242" s="1" t="s">
        <v>4058</v>
      </c>
      <c r="B242" s="1" t="s">
        <v>1504</v>
      </c>
      <c r="C242" s="1" t="s">
        <v>1505</v>
      </c>
      <c r="D242" s="1" t="s">
        <v>3940</v>
      </c>
      <c r="E242" s="5" t="s">
        <v>1514</v>
      </c>
      <c r="F242" s="1" t="s">
        <v>1509</v>
      </c>
      <c r="G242" s="1" t="s">
        <v>910</v>
      </c>
      <c r="H242" s="1" t="s">
        <v>896</v>
      </c>
      <c r="I242" s="1" t="s">
        <v>1513</v>
      </c>
    </row>
    <row r="243" spans="1:9" ht="86.25" customHeight="1">
      <c r="A243" s="1" t="s">
        <v>4059</v>
      </c>
      <c r="B243" s="1" t="s">
        <v>1504</v>
      </c>
      <c r="C243" s="1" t="s">
        <v>1505</v>
      </c>
      <c r="D243" s="1" t="s">
        <v>3942</v>
      </c>
      <c r="E243" s="5" t="s">
        <v>1436</v>
      </c>
      <c r="F243" s="1" t="s">
        <v>966</v>
      </c>
      <c r="G243" s="1" t="s">
        <v>910</v>
      </c>
      <c r="H243" s="1" t="s">
        <v>896</v>
      </c>
      <c r="I243" s="1" t="s">
        <v>1510</v>
      </c>
    </row>
    <row r="244" spans="1:9" ht="86.25" customHeight="1">
      <c r="A244" s="1" t="s">
        <v>4060</v>
      </c>
      <c r="B244" s="1" t="s">
        <v>1518</v>
      </c>
      <c r="C244" s="1" t="s">
        <v>1519</v>
      </c>
      <c r="D244" s="1" t="s">
        <v>3804</v>
      </c>
      <c r="E244" s="5" t="s">
        <v>1535</v>
      </c>
      <c r="F244" s="1" t="s">
        <v>976</v>
      </c>
      <c r="G244" s="1" t="s">
        <v>910</v>
      </c>
      <c r="H244" s="1" t="s">
        <v>896</v>
      </c>
      <c r="I244" s="1" t="s">
        <v>1529</v>
      </c>
    </row>
    <row r="245" spans="1:9" ht="86.25" customHeight="1">
      <c r="A245" s="1" t="s">
        <v>4061</v>
      </c>
      <c r="B245" s="1" t="s">
        <v>1518</v>
      </c>
      <c r="C245" s="1" t="s">
        <v>1519</v>
      </c>
      <c r="D245" s="1" t="s">
        <v>3807</v>
      </c>
      <c r="E245" s="5" t="s">
        <v>1534</v>
      </c>
      <c r="F245" s="1" t="s">
        <v>158</v>
      </c>
      <c r="G245" s="1" t="s">
        <v>910</v>
      </c>
      <c r="H245" s="1" t="s">
        <v>896</v>
      </c>
      <c r="I245" s="1" t="s">
        <v>1540</v>
      </c>
    </row>
    <row r="246" spans="1:9" ht="86.25" customHeight="1">
      <c r="A246" s="1" t="s">
        <v>4062</v>
      </c>
      <c r="B246" s="1" t="s">
        <v>1518</v>
      </c>
      <c r="C246" s="1" t="s">
        <v>1519</v>
      </c>
      <c r="D246" s="1" t="s">
        <v>3940</v>
      </c>
      <c r="E246" s="5" t="s">
        <v>1533</v>
      </c>
      <c r="F246" s="1" t="s">
        <v>1525</v>
      </c>
      <c r="G246" s="1" t="s">
        <v>910</v>
      </c>
      <c r="H246" s="1" t="s">
        <v>896</v>
      </c>
      <c r="I246" s="1" t="s">
        <v>1532</v>
      </c>
    </row>
    <row r="247" spans="1:9" ht="86.25" customHeight="1">
      <c r="A247" s="1" t="s">
        <v>4063</v>
      </c>
      <c r="B247" s="1" t="s">
        <v>1518</v>
      </c>
      <c r="C247" s="1" t="s">
        <v>1519</v>
      </c>
      <c r="D247" s="1" t="s">
        <v>3942</v>
      </c>
      <c r="E247" s="5" t="s">
        <v>1534</v>
      </c>
      <c r="F247" s="1" t="s">
        <v>966</v>
      </c>
      <c r="G247" s="1" t="s">
        <v>910</v>
      </c>
      <c r="H247" s="1" t="s">
        <v>896</v>
      </c>
      <c r="I247" s="1" t="s">
        <v>1526</v>
      </c>
    </row>
    <row r="248" spans="1:9" ht="86.25" customHeight="1">
      <c r="A248" s="1" t="s">
        <v>4064</v>
      </c>
      <c r="B248" s="1" t="s">
        <v>1541</v>
      </c>
      <c r="C248" s="1" t="s">
        <v>1542</v>
      </c>
      <c r="D248" s="1" t="s">
        <v>3804</v>
      </c>
      <c r="E248" s="5" t="s">
        <v>1559</v>
      </c>
      <c r="F248" s="1" t="s">
        <v>976</v>
      </c>
      <c r="G248" s="1" t="s">
        <v>910</v>
      </c>
      <c r="H248" s="1" t="s">
        <v>896</v>
      </c>
      <c r="I248" s="1" t="s">
        <v>1554</v>
      </c>
    </row>
    <row r="249" spans="1:9" ht="86.25" customHeight="1">
      <c r="A249" s="1" t="s">
        <v>4065</v>
      </c>
      <c r="B249" s="1" t="s">
        <v>1541</v>
      </c>
      <c r="C249" s="1" t="s">
        <v>1542</v>
      </c>
      <c r="D249" s="1" t="s">
        <v>3807</v>
      </c>
      <c r="E249" s="5" t="s">
        <v>1558</v>
      </c>
      <c r="F249" s="1" t="s">
        <v>158</v>
      </c>
      <c r="G249" s="1" t="s">
        <v>910</v>
      </c>
      <c r="H249" s="1" t="s">
        <v>896</v>
      </c>
      <c r="I249" s="1" t="s">
        <v>1562</v>
      </c>
    </row>
    <row r="250" spans="1:9" ht="86.25" customHeight="1">
      <c r="A250" s="1" t="s">
        <v>4066</v>
      </c>
      <c r="B250" s="1" t="s">
        <v>1541</v>
      </c>
      <c r="C250" s="1" t="s">
        <v>1542</v>
      </c>
      <c r="D250" s="1" t="s">
        <v>3940</v>
      </c>
      <c r="E250" s="5" t="s">
        <v>1558</v>
      </c>
      <c r="F250" s="1" t="s">
        <v>1549</v>
      </c>
      <c r="G250" s="1" t="s">
        <v>910</v>
      </c>
      <c r="H250" s="1" t="s">
        <v>896</v>
      </c>
      <c r="I250" s="1" t="s">
        <v>1557</v>
      </c>
    </row>
    <row r="251" spans="1:9" ht="86.25" customHeight="1">
      <c r="A251" s="1" t="s">
        <v>4067</v>
      </c>
      <c r="B251" s="1" t="s">
        <v>1541</v>
      </c>
      <c r="C251" s="1" t="s">
        <v>1542</v>
      </c>
      <c r="D251" s="1" t="s">
        <v>3942</v>
      </c>
      <c r="E251" s="5" t="s">
        <v>1558</v>
      </c>
      <c r="F251" s="1" t="s">
        <v>937</v>
      </c>
      <c r="G251" s="1" t="s">
        <v>910</v>
      </c>
      <c r="H251" s="1" t="s">
        <v>896</v>
      </c>
      <c r="I251" s="1" t="s">
        <v>1550</v>
      </c>
    </row>
    <row r="252" spans="1:9" ht="86.25" customHeight="1">
      <c r="A252" s="1" t="s">
        <v>4068</v>
      </c>
      <c r="B252" s="1" t="s">
        <v>1563</v>
      </c>
      <c r="C252" s="1" t="s">
        <v>1564</v>
      </c>
      <c r="D252" s="1" t="s">
        <v>3804</v>
      </c>
      <c r="E252" s="5" t="s">
        <v>1573</v>
      </c>
      <c r="F252" s="1" t="s">
        <v>1006</v>
      </c>
      <c r="G252" s="1" t="s">
        <v>910</v>
      </c>
      <c r="H252" s="1" t="s">
        <v>896</v>
      </c>
      <c r="I252" s="1" t="s">
        <v>1380</v>
      </c>
    </row>
    <row r="253" spans="1:9" ht="86.25" customHeight="1">
      <c r="A253" s="1" t="s">
        <v>4069</v>
      </c>
      <c r="B253" s="1" t="s">
        <v>1563</v>
      </c>
      <c r="C253" s="1" t="s">
        <v>1564</v>
      </c>
      <c r="D253" s="1" t="s">
        <v>3807</v>
      </c>
      <c r="E253" s="5" t="s">
        <v>1572</v>
      </c>
      <c r="F253" s="1" t="s">
        <v>158</v>
      </c>
      <c r="G253" s="1" t="s">
        <v>910</v>
      </c>
      <c r="H253" s="1" t="s">
        <v>896</v>
      </c>
      <c r="I253" s="1" t="s">
        <v>1576</v>
      </c>
    </row>
    <row r="254" spans="1:9" ht="86.25" customHeight="1">
      <c r="A254" s="1" t="s">
        <v>4070</v>
      </c>
      <c r="B254" s="1" t="s">
        <v>1563</v>
      </c>
      <c r="C254" s="1" t="s">
        <v>1564</v>
      </c>
      <c r="D254" s="1" t="s">
        <v>3940</v>
      </c>
      <c r="E254" s="5" t="s">
        <v>1572</v>
      </c>
      <c r="F254" s="1" t="s">
        <v>1567</v>
      </c>
      <c r="G254" s="1" t="s">
        <v>910</v>
      </c>
      <c r="H254" s="1" t="s">
        <v>896</v>
      </c>
      <c r="I254" s="1" t="s">
        <v>1571</v>
      </c>
    </row>
    <row r="255" spans="1:9" ht="86.25" customHeight="1">
      <c r="A255" s="1" t="s">
        <v>4071</v>
      </c>
      <c r="B255" s="1" t="s">
        <v>1563</v>
      </c>
      <c r="C255" s="1" t="s">
        <v>1564</v>
      </c>
      <c r="D255" s="1" t="s">
        <v>3942</v>
      </c>
      <c r="E255" s="5" t="s">
        <v>1572</v>
      </c>
      <c r="F255" s="1" t="s">
        <v>966</v>
      </c>
      <c r="G255" s="1" t="s">
        <v>910</v>
      </c>
      <c r="H255" s="1" t="s">
        <v>896</v>
      </c>
      <c r="I255" s="1" t="s">
        <v>1568</v>
      </c>
    </row>
    <row r="256" spans="1:9" ht="86.25" customHeight="1">
      <c r="A256" s="1" t="s">
        <v>4072</v>
      </c>
      <c r="B256" s="1" t="s">
        <v>1577</v>
      </c>
      <c r="C256" s="1" t="s">
        <v>1578</v>
      </c>
      <c r="D256" s="1" t="s">
        <v>3804</v>
      </c>
      <c r="E256" s="5" t="s">
        <v>1587</v>
      </c>
      <c r="F256" s="1" t="s">
        <v>1006</v>
      </c>
      <c r="G256" s="1" t="s">
        <v>910</v>
      </c>
      <c r="H256" s="1" t="s">
        <v>896</v>
      </c>
      <c r="I256" s="1" t="s">
        <v>1380</v>
      </c>
    </row>
    <row r="257" spans="1:9" ht="86.25" customHeight="1">
      <c r="A257" s="1" t="s">
        <v>4073</v>
      </c>
      <c r="B257" s="1" t="s">
        <v>1577</v>
      </c>
      <c r="C257" s="1" t="s">
        <v>1578</v>
      </c>
      <c r="D257" s="1" t="s">
        <v>3807</v>
      </c>
      <c r="E257" s="5" t="s">
        <v>1588</v>
      </c>
      <c r="F257" s="1" t="s">
        <v>158</v>
      </c>
      <c r="G257" s="1" t="s">
        <v>910</v>
      </c>
      <c r="H257" s="1" t="s">
        <v>896</v>
      </c>
      <c r="I257" s="1" t="s">
        <v>1591</v>
      </c>
    </row>
    <row r="258" spans="1:9" ht="86.25" customHeight="1">
      <c r="A258" s="1" t="s">
        <v>4074</v>
      </c>
      <c r="B258" s="1" t="s">
        <v>1577</v>
      </c>
      <c r="C258" s="1" t="s">
        <v>1578</v>
      </c>
      <c r="D258" s="1" t="s">
        <v>3940</v>
      </c>
      <c r="E258" s="5" t="s">
        <v>1587</v>
      </c>
      <c r="F258" s="1" t="s">
        <v>1582</v>
      </c>
      <c r="G258" s="1" t="s">
        <v>910</v>
      </c>
      <c r="H258" s="1" t="s">
        <v>896</v>
      </c>
      <c r="I258" s="1" t="s">
        <v>1586</v>
      </c>
    </row>
    <row r="259" spans="1:9" ht="86.25" customHeight="1">
      <c r="A259" s="1" t="s">
        <v>4075</v>
      </c>
      <c r="B259" s="1" t="s">
        <v>1577</v>
      </c>
      <c r="C259" s="1" t="s">
        <v>1578</v>
      </c>
      <c r="D259" s="1" t="s">
        <v>3942</v>
      </c>
      <c r="E259" s="5" t="s">
        <v>1588</v>
      </c>
      <c r="F259" s="1" t="s">
        <v>966</v>
      </c>
      <c r="G259" s="1" t="s">
        <v>910</v>
      </c>
      <c r="H259" s="1" t="s">
        <v>896</v>
      </c>
      <c r="I259" s="1" t="s">
        <v>1583</v>
      </c>
    </row>
    <row r="260" spans="1:9" ht="86.25" customHeight="1">
      <c r="A260" s="1" t="s">
        <v>4076</v>
      </c>
      <c r="B260" s="1" t="s">
        <v>1592</v>
      </c>
      <c r="C260" s="1" t="s">
        <v>1593</v>
      </c>
      <c r="D260" s="1" t="s">
        <v>3804</v>
      </c>
      <c r="E260" s="5" t="s">
        <v>1601</v>
      </c>
      <c r="F260" s="1" t="s">
        <v>976</v>
      </c>
      <c r="G260" s="1" t="s">
        <v>910</v>
      </c>
      <c r="H260" s="1" t="s">
        <v>896</v>
      </c>
      <c r="I260" s="1" t="s">
        <v>1380</v>
      </c>
    </row>
    <row r="261" spans="1:9" ht="86.25" customHeight="1">
      <c r="A261" s="1" t="s">
        <v>4077</v>
      </c>
      <c r="B261" s="1" t="s">
        <v>1592</v>
      </c>
      <c r="C261" s="1" t="s">
        <v>1593</v>
      </c>
      <c r="D261" s="1" t="s">
        <v>3807</v>
      </c>
      <c r="E261" s="5" t="s">
        <v>1602</v>
      </c>
      <c r="F261" s="1" t="s">
        <v>158</v>
      </c>
      <c r="G261" s="1" t="s">
        <v>910</v>
      </c>
      <c r="H261" s="1" t="s">
        <v>896</v>
      </c>
      <c r="I261" s="1" t="s">
        <v>1605</v>
      </c>
    </row>
    <row r="262" spans="1:9" ht="86.25" customHeight="1">
      <c r="A262" s="1" t="s">
        <v>4078</v>
      </c>
      <c r="B262" s="1" t="s">
        <v>1592</v>
      </c>
      <c r="C262" s="1" t="s">
        <v>1593</v>
      </c>
      <c r="D262" s="1" t="s">
        <v>3940</v>
      </c>
      <c r="E262" s="5" t="s">
        <v>1601</v>
      </c>
      <c r="F262" s="1" t="s">
        <v>1596</v>
      </c>
      <c r="G262" s="1" t="s">
        <v>910</v>
      </c>
      <c r="H262" s="1" t="s">
        <v>896</v>
      </c>
      <c r="I262" s="1" t="s">
        <v>1600</v>
      </c>
    </row>
    <row r="263" spans="1:9" ht="86.25" customHeight="1">
      <c r="A263" s="1" t="s">
        <v>4079</v>
      </c>
      <c r="B263" s="1" t="s">
        <v>1592</v>
      </c>
      <c r="C263" s="1" t="s">
        <v>1593</v>
      </c>
      <c r="D263" s="1" t="s">
        <v>3942</v>
      </c>
      <c r="E263" s="5" t="s">
        <v>1602</v>
      </c>
      <c r="F263" s="1" t="s">
        <v>966</v>
      </c>
      <c r="G263" s="1" t="s">
        <v>910</v>
      </c>
      <c r="H263" s="1" t="s">
        <v>896</v>
      </c>
      <c r="I263" s="1" t="s">
        <v>1597</v>
      </c>
    </row>
    <row r="264" spans="1:9" ht="86.25" customHeight="1">
      <c r="A264" s="1" t="s">
        <v>4080</v>
      </c>
      <c r="B264" s="1" t="s">
        <v>1606</v>
      </c>
      <c r="C264" s="1" t="s">
        <v>1607</v>
      </c>
      <c r="D264" s="1" t="s">
        <v>3804</v>
      </c>
      <c r="E264" s="5" t="s">
        <v>1617</v>
      </c>
      <c r="F264" s="1" t="s">
        <v>976</v>
      </c>
      <c r="G264" s="1" t="s">
        <v>910</v>
      </c>
      <c r="H264" s="1" t="s">
        <v>896</v>
      </c>
      <c r="I264" s="1" t="s">
        <v>1614</v>
      </c>
    </row>
    <row r="265" spans="1:9" ht="86.25" customHeight="1">
      <c r="A265" s="1" t="s">
        <v>4081</v>
      </c>
      <c r="B265" s="1" t="s">
        <v>1606</v>
      </c>
      <c r="C265" s="1" t="s">
        <v>1607</v>
      </c>
      <c r="D265" s="1" t="s">
        <v>3807</v>
      </c>
      <c r="E265" s="5" t="s">
        <v>1436</v>
      </c>
      <c r="F265" s="1" t="s">
        <v>158</v>
      </c>
      <c r="G265" s="1" t="s">
        <v>910</v>
      </c>
      <c r="H265" s="1" t="s">
        <v>896</v>
      </c>
      <c r="I265" s="1" t="s">
        <v>1620</v>
      </c>
    </row>
    <row r="266" spans="1:9" ht="86.25" customHeight="1">
      <c r="A266" s="1" t="s">
        <v>4082</v>
      </c>
      <c r="B266" s="1" t="s">
        <v>1606</v>
      </c>
      <c r="C266" s="1" t="s">
        <v>1607</v>
      </c>
      <c r="D266" s="1" t="s">
        <v>3940</v>
      </c>
      <c r="E266" s="5" t="s">
        <v>1617</v>
      </c>
      <c r="F266" s="1" t="s">
        <v>1611</v>
      </c>
      <c r="G266" s="1" t="s">
        <v>910</v>
      </c>
      <c r="H266" s="1" t="s">
        <v>896</v>
      </c>
      <c r="I266" s="1" t="s">
        <v>1616</v>
      </c>
    </row>
    <row r="267" spans="1:9" ht="86.25" customHeight="1">
      <c r="A267" s="1" t="s">
        <v>4083</v>
      </c>
      <c r="B267" s="1" t="s">
        <v>1606</v>
      </c>
      <c r="C267" s="1" t="s">
        <v>1607</v>
      </c>
      <c r="D267" s="1" t="s">
        <v>3942</v>
      </c>
      <c r="E267" s="5" t="s">
        <v>1436</v>
      </c>
      <c r="F267" s="1" t="s">
        <v>966</v>
      </c>
      <c r="G267" s="1" t="s">
        <v>910</v>
      </c>
      <c r="H267" s="1" t="s">
        <v>896</v>
      </c>
      <c r="I267" s="1" t="s">
        <v>1612</v>
      </c>
    </row>
    <row r="268" spans="1:9" ht="86.25" customHeight="1">
      <c r="A268" s="1" t="s">
        <v>4084</v>
      </c>
      <c r="B268" s="1" t="s">
        <v>1621</v>
      </c>
      <c r="C268" s="1" t="s">
        <v>1622</v>
      </c>
      <c r="D268" s="1" t="s">
        <v>3804</v>
      </c>
      <c r="E268" s="5" t="s">
        <v>1634</v>
      </c>
      <c r="F268" s="1" t="s">
        <v>976</v>
      </c>
      <c r="G268" s="1" t="s">
        <v>910</v>
      </c>
      <c r="H268" s="1" t="s">
        <v>896</v>
      </c>
      <c r="I268" s="1" t="s">
        <v>1630</v>
      </c>
    </row>
    <row r="269" spans="1:9" ht="86.25" customHeight="1">
      <c r="A269" s="1" t="s">
        <v>4085</v>
      </c>
      <c r="B269" s="1" t="s">
        <v>1621</v>
      </c>
      <c r="C269" s="1" t="s">
        <v>1622</v>
      </c>
      <c r="D269" s="1" t="s">
        <v>3807</v>
      </c>
      <c r="E269" s="5" t="s">
        <v>1635</v>
      </c>
      <c r="F269" s="1" t="s">
        <v>158</v>
      </c>
      <c r="G269" s="1" t="s">
        <v>910</v>
      </c>
      <c r="H269" s="1" t="s">
        <v>896</v>
      </c>
      <c r="I269" s="1" t="s">
        <v>1639</v>
      </c>
    </row>
    <row r="270" spans="1:9" ht="86.25" customHeight="1">
      <c r="A270" s="1" t="s">
        <v>4086</v>
      </c>
      <c r="B270" s="1" t="s">
        <v>1621</v>
      </c>
      <c r="C270" s="1" t="s">
        <v>1622</v>
      </c>
      <c r="D270" s="1" t="s">
        <v>3940</v>
      </c>
      <c r="E270" s="5" t="s">
        <v>1634</v>
      </c>
      <c r="F270" s="1" t="s">
        <v>1627</v>
      </c>
      <c r="G270" s="1" t="s">
        <v>910</v>
      </c>
      <c r="H270" s="1" t="s">
        <v>896</v>
      </c>
      <c r="I270" s="1" t="s">
        <v>1633</v>
      </c>
    </row>
    <row r="271" spans="1:9" ht="86.25" customHeight="1">
      <c r="A271" s="1" t="s">
        <v>4087</v>
      </c>
      <c r="B271" s="1" t="s">
        <v>1621</v>
      </c>
      <c r="C271" s="1" t="s">
        <v>1622</v>
      </c>
      <c r="D271" s="1" t="s">
        <v>3942</v>
      </c>
      <c r="E271" s="5" t="s">
        <v>1635</v>
      </c>
      <c r="F271" s="1" t="s">
        <v>966</v>
      </c>
      <c r="G271" s="1" t="s">
        <v>910</v>
      </c>
      <c r="H271" s="1" t="s">
        <v>896</v>
      </c>
      <c r="I271" s="1" t="s">
        <v>1628</v>
      </c>
    </row>
    <row r="272" spans="1:9" ht="86.25" customHeight="1">
      <c r="A272" s="1" t="s">
        <v>4088</v>
      </c>
      <c r="B272" s="1" t="s">
        <v>1641</v>
      </c>
      <c r="C272" s="1" t="s">
        <v>1642</v>
      </c>
      <c r="D272" s="1" t="s">
        <v>3804</v>
      </c>
      <c r="E272" s="5" t="s">
        <v>1654</v>
      </c>
      <c r="F272" s="1" t="s">
        <v>1006</v>
      </c>
      <c r="G272" s="1" t="s">
        <v>910</v>
      </c>
      <c r="H272" s="1" t="s">
        <v>896</v>
      </c>
      <c r="I272" s="1" t="s">
        <v>1380</v>
      </c>
    </row>
    <row r="273" spans="1:9" ht="86.25" customHeight="1">
      <c r="A273" s="1" t="s">
        <v>4089</v>
      </c>
      <c r="B273" s="1" t="s">
        <v>1641</v>
      </c>
      <c r="C273" s="1" t="s">
        <v>1642</v>
      </c>
      <c r="D273" s="1" t="s">
        <v>3807</v>
      </c>
      <c r="E273" s="5" t="s">
        <v>1653</v>
      </c>
      <c r="F273" s="1" t="s">
        <v>158</v>
      </c>
      <c r="G273" s="1" t="s">
        <v>910</v>
      </c>
      <c r="H273" s="1" t="s">
        <v>896</v>
      </c>
      <c r="I273" s="1" t="s">
        <v>1657</v>
      </c>
    </row>
    <row r="274" spans="1:9" ht="86.25" customHeight="1">
      <c r="A274" s="1" t="s">
        <v>4090</v>
      </c>
      <c r="B274" s="1" t="s">
        <v>1641</v>
      </c>
      <c r="C274" s="1" t="s">
        <v>1642</v>
      </c>
      <c r="D274" s="1" t="s">
        <v>3940</v>
      </c>
      <c r="E274" s="5" t="s">
        <v>1652</v>
      </c>
      <c r="F274" s="1" t="s">
        <v>1646</v>
      </c>
      <c r="G274" s="1" t="s">
        <v>910</v>
      </c>
      <c r="H274" s="1" t="s">
        <v>896</v>
      </c>
      <c r="I274" s="1" t="s">
        <v>1651</v>
      </c>
    </row>
    <row r="275" spans="1:9" ht="86.25" customHeight="1">
      <c r="A275" s="1" t="s">
        <v>4091</v>
      </c>
      <c r="B275" s="1" t="s">
        <v>1641</v>
      </c>
      <c r="C275" s="1" t="s">
        <v>1642</v>
      </c>
      <c r="D275" s="1" t="s">
        <v>3942</v>
      </c>
      <c r="E275" s="5" t="s">
        <v>1653</v>
      </c>
      <c r="F275" s="1" t="s">
        <v>966</v>
      </c>
      <c r="G275" s="1" t="s">
        <v>910</v>
      </c>
      <c r="H275" s="1" t="s">
        <v>896</v>
      </c>
      <c r="I275" s="1" t="s">
        <v>1647</v>
      </c>
    </row>
    <row r="276" spans="1:9" ht="86.25" customHeight="1">
      <c r="A276" s="1" t="s">
        <v>4092</v>
      </c>
      <c r="B276" s="1" t="s">
        <v>1658</v>
      </c>
      <c r="C276" s="1" t="s">
        <v>1659</v>
      </c>
      <c r="D276" s="1" t="s">
        <v>3804</v>
      </c>
      <c r="E276" s="5" t="s">
        <v>1670</v>
      </c>
      <c r="F276" s="1" t="s">
        <v>976</v>
      </c>
      <c r="G276" s="1" t="s">
        <v>910</v>
      </c>
      <c r="H276" s="1" t="s">
        <v>896</v>
      </c>
      <c r="I276" s="1" t="s">
        <v>1380</v>
      </c>
    </row>
    <row r="277" spans="1:9" ht="86.25" customHeight="1">
      <c r="A277" s="1" t="s">
        <v>4093</v>
      </c>
      <c r="B277" s="1" t="s">
        <v>1658</v>
      </c>
      <c r="C277" s="1" t="s">
        <v>1659</v>
      </c>
      <c r="D277" s="1" t="s">
        <v>3807</v>
      </c>
      <c r="E277" s="5" t="s">
        <v>1436</v>
      </c>
      <c r="F277" s="1" t="s">
        <v>158</v>
      </c>
      <c r="G277" s="1" t="s">
        <v>910</v>
      </c>
      <c r="H277" s="1" t="s">
        <v>896</v>
      </c>
      <c r="I277" s="1" t="s">
        <v>1673</v>
      </c>
    </row>
    <row r="278" spans="1:9" ht="86.25" customHeight="1">
      <c r="A278" s="1" t="s">
        <v>4094</v>
      </c>
      <c r="B278" s="1" t="s">
        <v>1658</v>
      </c>
      <c r="C278" s="1" t="s">
        <v>1659</v>
      </c>
      <c r="D278" s="1" t="s">
        <v>3940</v>
      </c>
      <c r="E278" s="5" t="s">
        <v>1669</v>
      </c>
      <c r="F278" s="1" t="s">
        <v>1664</v>
      </c>
      <c r="G278" s="1" t="s">
        <v>910</v>
      </c>
      <c r="H278" s="1" t="s">
        <v>896</v>
      </c>
      <c r="I278" s="1" t="s">
        <v>1668</v>
      </c>
    </row>
    <row r="279" spans="1:9" ht="86.25" customHeight="1">
      <c r="A279" s="1" t="s">
        <v>4095</v>
      </c>
      <c r="B279" s="1" t="s">
        <v>1658</v>
      </c>
      <c r="C279" s="1" t="s">
        <v>1659</v>
      </c>
      <c r="D279" s="1" t="s">
        <v>3942</v>
      </c>
      <c r="E279" s="5" t="s">
        <v>1436</v>
      </c>
      <c r="F279" s="1" t="s">
        <v>966</v>
      </c>
      <c r="G279" s="1" t="s">
        <v>910</v>
      </c>
      <c r="H279" s="1" t="s">
        <v>896</v>
      </c>
      <c r="I279" s="1" t="s">
        <v>1665</v>
      </c>
    </row>
    <row r="280" spans="1:9" ht="86.25" customHeight="1">
      <c r="A280" s="1" t="s">
        <v>4096</v>
      </c>
      <c r="B280" s="1" t="s">
        <v>1674</v>
      </c>
      <c r="C280" s="1" t="s">
        <v>1675</v>
      </c>
      <c r="D280" s="1" t="s">
        <v>3804</v>
      </c>
      <c r="E280" s="5" t="s">
        <v>1684</v>
      </c>
      <c r="F280" s="1" t="s">
        <v>976</v>
      </c>
      <c r="G280" s="1" t="s">
        <v>910</v>
      </c>
      <c r="H280" s="1" t="s">
        <v>896</v>
      </c>
      <c r="I280" s="1" t="s">
        <v>1630</v>
      </c>
    </row>
    <row r="281" spans="1:9" ht="86.25" customHeight="1">
      <c r="A281" s="1" t="s">
        <v>4097</v>
      </c>
      <c r="B281" s="1" t="s">
        <v>1674</v>
      </c>
      <c r="C281" s="1" t="s">
        <v>1675</v>
      </c>
      <c r="D281" s="1" t="s">
        <v>3807</v>
      </c>
      <c r="E281" s="5" t="s">
        <v>1685</v>
      </c>
      <c r="F281" s="1" t="s">
        <v>158</v>
      </c>
      <c r="G281" s="1" t="s">
        <v>910</v>
      </c>
      <c r="H281" s="1" t="s">
        <v>896</v>
      </c>
      <c r="I281" s="1" t="s">
        <v>1688</v>
      </c>
    </row>
    <row r="282" spans="1:9" ht="86.25" customHeight="1">
      <c r="A282" s="1" t="s">
        <v>4098</v>
      </c>
      <c r="B282" s="1" t="s">
        <v>1674</v>
      </c>
      <c r="C282" s="1" t="s">
        <v>1675</v>
      </c>
      <c r="D282" s="1" t="s">
        <v>3940</v>
      </c>
      <c r="E282" s="5" t="s">
        <v>1684</v>
      </c>
      <c r="F282" s="1" t="s">
        <v>1679</v>
      </c>
      <c r="G282" s="1" t="s">
        <v>910</v>
      </c>
      <c r="H282" s="1" t="s">
        <v>896</v>
      </c>
      <c r="I282" s="1" t="s">
        <v>1683</v>
      </c>
    </row>
    <row r="283" spans="1:9" ht="86.25" customHeight="1">
      <c r="A283" s="1" t="s">
        <v>4099</v>
      </c>
      <c r="B283" s="1" t="s">
        <v>1674</v>
      </c>
      <c r="C283" s="1" t="s">
        <v>1675</v>
      </c>
      <c r="D283" s="1" t="s">
        <v>3942</v>
      </c>
      <c r="E283" s="5" t="s">
        <v>1685</v>
      </c>
      <c r="F283" s="1" t="s">
        <v>966</v>
      </c>
      <c r="G283" s="1" t="s">
        <v>910</v>
      </c>
      <c r="H283" s="1" t="s">
        <v>896</v>
      </c>
      <c r="I283" s="1" t="s">
        <v>1680</v>
      </c>
    </row>
    <row r="284" spans="1:9" ht="86.25" customHeight="1">
      <c r="A284" s="1" t="s">
        <v>4100</v>
      </c>
      <c r="B284" s="1" t="s">
        <v>1690</v>
      </c>
      <c r="C284" s="1" t="s">
        <v>1691</v>
      </c>
      <c r="D284" s="1" t="s">
        <v>3804</v>
      </c>
      <c r="E284" s="5" t="s">
        <v>1383</v>
      </c>
      <c r="F284" s="1" t="s">
        <v>1006</v>
      </c>
      <c r="G284" s="1" t="s">
        <v>910</v>
      </c>
      <c r="H284" s="1" t="s">
        <v>896</v>
      </c>
      <c r="I284" s="1" t="s">
        <v>1630</v>
      </c>
    </row>
    <row r="285" spans="1:9" ht="86.25" customHeight="1">
      <c r="A285" s="1" t="s">
        <v>4101</v>
      </c>
      <c r="B285" s="1" t="s">
        <v>1690</v>
      </c>
      <c r="C285" s="1" t="s">
        <v>1691</v>
      </c>
      <c r="D285" s="1" t="s">
        <v>3807</v>
      </c>
      <c r="E285" s="5" t="s">
        <v>1699</v>
      </c>
      <c r="F285" s="1" t="s">
        <v>158</v>
      </c>
      <c r="G285" s="1" t="s">
        <v>910</v>
      </c>
      <c r="H285" s="1" t="s">
        <v>896</v>
      </c>
      <c r="I285" s="1" t="s">
        <v>1702</v>
      </c>
    </row>
    <row r="286" spans="1:9" ht="86.25" customHeight="1">
      <c r="A286" s="1" t="s">
        <v>4102</v>
      </c>
      <c r="B286" s="1" t="s">
        <v>1690</v>
      </c>
      <c r="C286" s="1" t="s">
        <v>1691</v>
      </c>
      <c r="D286" s="1" t="s">
        <v>3940</v>
      </c>
      <c r="E286" s="5" t="s">
        <v>1699</v>
      </c>
      <c r="F286" s="1" t="s">
        <v>1695</v>
      </c>
      <c r="G286" s="1" t="s">
        <v>910</v>
      </c>
      <c r="H286" s="1" t="s">
        <v>896</v>
      </c>
      <c r="I286" s="1" t="s">
        <v>1698</v>
      </c>
    </row>
    <row r="287" spans="1:9" ht="86.25" customHeight="1">
      <c r="A287" s="1" t="s">
        <v>4103</v>
      </c>
      <c r="B287" s="1" t="s">
        <v>1690</v>
      </c>
      <c r="C287" s="1" t="s">
        <v>1691</v>
      </c>
      <c r="D287" s="1" t="s">
        <v>3942</v>
      </c>
      <c r="E287" s="5" t="s">
        <v>1699</v>
      </c>
      <c r="F287" s="1" t="s">
        <v>966</v>
      </c>
      <c r="G287" s="1" t="s">
        <v>910</v>
      </c>
      <c r="H287" s="1" t="s">
        <v>896</v>
      </c>
      <c r="I287" s="1" t="s">
        <v>1696</v>
      </c>
    </row>
    <row r="288" spans="1:9" ht="86.25" customHeight="1">
      <c r="A288" s="1" t="s">
        <v>4104</v>
      </c>
      <c r="B288" s="1" t="s">
        <v>1704</v>
      </c>
      <c r="C288" s="1" t="s">
        <v>1705</v>
      </c>
      <c r="D288" s="1" t="s">
        <v>3804</v>
      </c>
      <c r="E288" s="5" t="s">
        <v>1714</v>
      </c>
      <c r="F288" s="1" t="s">
        <v>976</v>
      </c>
      <c r="G288" s="1" t="s">
        <v>910</v>
      </c>
      <c r="H288" s="1" t="s">
        <v>896</v>
      </c>
      <c r="I288" s="1" t="s">
        <v>1380</v>
      </c>
    </row>
    <row r="289" spans="1:9" ht="86.25" customHeight="1">
      <c r="A289" s="1" t="s">
        <v>4105</v>
      </c>
      <c r="B289" s="1" t="s">
        <v>1704</v>
      </c>
      <c r="C289" s="1" t="s">
        <v>1705</v>
      </c>
      <c r="D289" s="1" t="s">
        <v>3807</v>
      </c>
      <c r="E289" s="5" t="s">
        <v>1436</v>
      </c>
      <c r="F289" s="1" t="s">
        <v>158</v>
      </c>
      <c r="G289" s="1" t="s">
        <v>910</v>
      </c>
      <c r="H289" s="1" t="s">
        <v>896</v>
      </c>
      <c r="I289" s="1" t="s">
        <v>1718</v>
      </c>
    </row>
    <row r="290" spans="1:9" ht="86.25" customHeight="1">
      <c r="A290" s="1" t="s">
        <v>4106</v>
      </c>
      <c r="B290" s="1" t="s">
        <v>1704</v>
      </c>
      <c r="C290" s="1" t="s">
        <v>1705</v>
      </c>
      <c r="D290" s="1" t="s">
        <v>3940</v>
      </c>
      <c r="E290" s="5" t="s">
        <v>1713</v>
      </c>
      <c r="F290" s="1" t="s">
        <v>1709</v>
      </c>
      <c r="G290" s="1" t="s">
        <v>910</v>
      </c>
      <c r="H290" s="1" t="s">
        <v>896</v>
      </c>
      <c r="I290" s="1" t="s">
        <v>1712</v>
      </c>
    </row>
    <row r="291" spans="1:9" ht="86.25" customHeight="1">
      <c r="A291" s="1" t="s">
        <v>4107</v>
      </c>
      <c r="B291" s="1" t="s">
        <v>1704</v>
      </c>
      <c r="C291" s="1" t="s">
        <v>1705</v>
      </c>
      <c r="D291" s="1" t="s">
        <v>3942</v>
      </c>
      <c r="E291" s="5" t="s">
        <v>1436</v>
      </c>
      <c r="F291" s="1" t="s">
        <v>966</v>
      </c>
      <c r="G291" s="1" t="s">
        <v>910</v>
      </c>
      <c r="H291" s="1" t="s">
        <v>896</v>
      </c>
      <c r="I291" s="1" t="s">
        <v>1710</v>
      </c>
    </row>
    <row r="292" spans="1:9" ht="86.25" customHeight="1">
      <c r="A292" s="1" t="s">
        <v>4108</v>
      </c>
      <c r="B292" s="1" t="s">
        <v>1719</v>
      </c>
      <c r="C292" s="1" t="s">
        <v>1720</v>
      </c>
      <c r="D292" s="1" t="s">
        <v>3804</v>
      </c>
      <c r="E292" s="5" t="s">
        <v>1436</v>
      </c>
      <c r="F292" s="1" t="s">
        <v>906</v>
      </c>
      <c r="G292" s="1" t="s">
        <v>910</v>
      </c>
      <c r="H292" s="1" t="s">
        <v>896</v>
      </c>
      <c r="I292" s="1" t="s">
        <v>1630</v>
      </c>
    </row>
    <row r="293" spans="1:9" ht="86.25" customHeight="1">
      <c r="A293" s="1" t="s">
        <v>4109</v>
      </c>
      <c r="B293" s="1" t="s">
        <v>1719</v>
      </c>
      <c r="C293" s="1" t="s">
        <v>1720</v>
      </c>
      <c r="D293" s="1" t="s">
        <v>3804</v>
      </c>
      <c r="E293" s="5" t="s">
        <v>4110</v>
      </c>
      <c r="F293" s="1" t="s">
        <v>906</v>
      </c>
      <c r="G293" s="1" t="s">
        <v>910</v>
      </c>
      <c r="H293" s="1" t="s">
        <v>896</v>
      </c>
      <c r="I293" s="1" t="s">
        <v>1630</v>
      </c>
    </row>
    <row r="294" spans="1:9" ht="86.25" customHeight="1">
      <c r="A294" s="1" t="s">
        <v>4111</v>
      </c>
      <c r="B294" s="1" t="s">
        <v>1719</v>
      </c>
      <c r="C294" s="1" t="s">
        <v>1720</v>
      </c>
      <c r="D294" s="1" t="s">
        <v>3807</v>
      </c>
      <c r="E294" s="5" t="s">
        <v>1436</v>
      </c>
      <c r="F294" s="1" t="s">
        <v>158</v>
      </c>
      <c r="G294" s="1" t="s">
        <v>910</v>
      </c>
      <c r="H294" s="1" t="s">
        <v>896</v>
      </c>
      <c r="I294" s="1" t="s">
        <v>1732</v>
      </c>
    </row>
    <row r="295" spans="1:9" ht="86.25" customHeight="1">
      <c r="A295" s="1" t="s">
        <v>4112</v>
      </c>
      <c r="B295" s="1" t="s">
        <v>1719</v>
      </c>
      <c r="C295" s="1" t="s">
        <v>1720</v>
      </c>
      <c r="D295" s="1" t="s">
        <v>3940</v>
      </c>
      <c r="E295" s="5" t="s">
        <v>1728</v>
      </c>
      <c r="F295" s="1" t="s">
        <v>1724</v>
      </c>
      <c r="G295" s="1" t="s">
        <v>910</v>
      </c>
      <c r="H295" s="1" t="s">
        <v>896</v>
      </c>
      <c r="I295" s="1" t="s">
        <v>1727</v>
      </c>
    </row>
    <row r="296" spans="1:9" ht="86.25" customHeight="1">
      <c r="A296" s="1" t="s">
        <v>4113</v>
      </c>
      <c r="B296" s="1" t="s">
        <v>1719</v>
      </c>
      <c r="C296" s="1" t="s">
        <v>1720</v>
      </c>
      <c r="D296" s="1" t="s">
        <v>3942</v>
      </c>
      <c r="E296" s="5" t="s">
        <v>1436</v>
      </c>
      <c r="F296" s="1" t="s">
        <v>966</v>
      </c>
      <c r="G296" s="1" t="s">
        <v>910</v>
      </c>
      <c r="H296" s="1" t="s">
        <v>896</v>
      </c>
      <c r="I296" s="1" t="s">
        <v>1725</v>
      </c>
    </row>
    <row r="297" spans="1:9" ht="86.25" customHeight="1">
      <c r="A297" s="1" t="s">
        <v>4114</v>
      </c>
      <c r="B297" s="1" t="s">
        <v>1734</v>
      </c>
      <c r="C297" s="1" t="s">
        <v>1735</v>
      </c>
      <c r="D297" s="1" t="s">
        <v>3804</v>
      </c>
      <c r="E297" s="5" t="s">
        <v>1744</v>
      </c>
      <c r="F297" s="1" t="s">
        <v>1006</v>
      </c>
      <c r="G297" s="1" t="s">
        <v>910</v>
      </c>
      <c r="H297" s="1" t="s">
        <v>896</v>
      </c>
      <c r="I297" s="1" t="s">
        <v>1380</v>
      </c>
    </row>
    <row r="298" spans="1:9" ht="86.25" customHeight="1">
      <c r="A298" s="1" t="s">
        <v>4115</v>
      </c>
      <c r="B298" s="1" t="s">
        <v>1734</v>
      </c>
      <c r="C298" s="1" t="s">
        <v>1735</v>
      </c>
      <c r="D298" s="1" t="s">
        <v>3807</v>
      </c>
      <c r="E298" s="5" t="s">
        <v>1743</v>
      </c>
      <c r="F298" s="1" t="s">
        <v>158</v>
      </c>
      <c r="G298" s="1" t="s">
        <v>910</v>
      </c>
      <c r="H298" s="1" t="s">
        <v>896</v>
      </c>
      <c r="I298" s="1" t="s">
        <v>1747</v>
      </c>
    </row>
    <row r="299" spans="1:9" ht="86.25" customHeight="1">
      <c r="A299" s="1" t="s">
        <v>4116</v>
      </c>
      <c r="B299" s="1" t="s">
        <v>1734</v>
      </c>
      <c r="C299" s="1" t="s">
        <v>1735</v>
      </c>
      <c r="D299" s="1" t="s">
        <v>3940</v>
      </c>
      <c r="E299" s="5" t="s">
        <v>1742</v>
      </c>
      <c r="F299" s="1" t="s">
        <v>1738</v>
      </c>
      <c r="G299" s="1" t="s">
        <v>910</v>
      </c>
      <c r="H299" s="1" t="s">
        <v>896</v>
      </c>
      <c r="I299" s="1" t="s">
        <v>1741</v>
      </c>
    </row>
    <row r="300" spans="1:9" ht="86.25" customHeight="1">
      <c r="A300" s="1" t="s">
        <v>4117</v>
      </c>
      <c r="B300" s="1" t="s">
        <v>1734</v>
      </c>
      <c r="C300" s="1" t="s">
        <v>1735</v>
      </c>
      <c r="D300" s="1" t="s">
        <v>3942</v>
      </c>
      <c r="E300" s="5" t="s">
        <v>1743</v>
      </c>
      <c r="F300" s="1" t="s">
        <v>966</v>
      </c>
      <c r="G300" s="1" t="s">
        <v>910</v>
      </c>
      <c r="H300" s="1" t="s">
        <v>896</v>
      </c>
      <c r="I300" s="1" t="s">
        <v>1739</v>
      </c>
    </row>
    <row r="301" spans="1:9" ht="86.25" customHeight="1">
      <c r="A301" s="1" t="s">
        <v>4118</v>
      </c>
      <c r="B301" s="1" t="s">
        <v>1748</v>
      </c>
      <c r="C301" s="1" t="s">
        <v>1749</v>
      </c>
      <c r="D301" s="1" t="s">
        <v>3804</v>
      </c>
      <c r="E301" s="5" t="s">
        <v>1756</v>
      </c>
      <c r="F301" s="1" t="s">
        <v>976</v>
      </c>
      <c r="G301" s="1" t="s">
        <v>910</v>
      </c>
      <c r="H301" s="1" t="s">
        <v>896</v>
      </c>
      <c r="I301" s="1" t="s">
        <v>1630</v>
      </c>
    </row>
    <row r="302" spans="1:9" ht="86.25" customHeight="1">
      <c r="A302" s="1" t="s">
        <v>4119</v>
      </c>
      <c r="B302" s="1" t="s">
        <v>1748</v>
      </c>
      <c r="C302" s="1" t="s">
        <v>1749</v>
      </c>
      <c r="D302" s="1" t="s">
        <v>3807</v>
      </c>
      <c r="E302" s="5" t="s">
        <v>1436</v>
      </c>
      <c r="F302" s="1" t="s">
        <v>158</v>
      </c>
      <c r="G302" s="1" t="s">
        <v>910</v>
      </c>
      <c r="H302" s="1" t="s">
        <v>896</v>
      </c>
      <c r="I302" s="1" t="s">
        <v>1759</v>
      </c>
    </row>
    <row r="303" spans="1:9" ht="86.25" customHeight="1">
      <c r="A303" s="1" t="s">
        <v>4120</v>
      </c>
      <c r="B303" s="1" t="s">
        <v>1748</v>
      </c>
      <c r="C303" s="1" t="s">
        <v>1749</v>
      </c>
      <c r="D303" s="1" t="s">
        <v>3940</v>
      </c>
      <c r="E303" s="5" t="s">
        <v>1756</v>
      </c>
      <c r="F303" s="1" t="s">
        <v>1752</v>
      </c>
      <c r="G303" s="1" t="s">
        <v>910</v>
      </c>
      <c r="H303" s="1" t="s">
        <v>896</v>
      </c>
      <c r="I303" s="1" t="s">
        <v>1755</v>
      </c>
    </row>
    <row r="304" spans="1:9" ht="86.25" customHeight="1">
      <c r="A304" s="1" t="s">
        <v>4121</v>
      </c>
      <c r="B304" s="1" t="s">
        <v>1748</v>
      </c>
      <c r="C304" s="1" t="s">
        <v>1749</v>
      </c>
      <c r="D304" s="1" t="s">
        <v>3942</v>
      </c>
      <c r="E304" s="5" t="s">
        <v>1436</v>
      </c>
      <c r="F304" s="1" t="s">
        <v>966</v>
      </c>
      <c r="G304" s="1" t="s">
        <v>910</v>
      </c>
      <c r="H304" s="1" t="s">
        <v>896</v>
      </c>
      <c r="I304" s="1" t="s">
        <v>1753</v>
      </c>
    </row>
    <row r="305" spans="1:9" ht="86.25" customHeight="1">
      <c r="A305" s="1" t="s">
        <v>4122</v>
      </c>
      <c r="B305" s="1" t="s">
        <v>1761</v>
      </c>
      <c r="C305" s="1" t="s">
        <v>1762</v>
      </c>
      <c r="D305" s="1" t="s">
        <v>3804</v>
      </c>
      <c r="E305" s="5" t="s">
        <v>1777</v>
      </c>
      <c r="F305" s="1" t="s">
        <v>976</v>
      </c>
      <c r="G305" s="1" t="s">
        <v>910</v>
      </c>
      <c r="H305" s="1" t="s">
        <v>896</v>
      </c>
      <c r="I305" s="1" t="s">
        <v>1380</v>
      </c>
    </row>
    <row r="306" spans="1:9" ht="86.25" customHeight="1">
      <c r="A306" s="1" t="s">
        <v>4123</v>
      </c>
      <c r="B306" s="1" t="s">
        <v>1761</v>
      </c>
      <c r="C306" s="1" t="s">
        <v>1762</v>
      </c>
      <c r="D306" s="1" t="s">
        <v>3807</v>
      </c>
      <c r="E306" s="5" t="s">
        <v>1776</v>
      </c>
      <c r="F306" s="1" t="s">
        <v>158</v>
      </c>
      <c r="G306" s="1" t="s">
        <v>910</v>
      </c>
      <c r="H306" s="1" t="s">
        <v>896</v>
      </c>
      <c r="I306" s="1" t="s">
        <v>1782</v>
      </c>
    </row>
    <row r="307" spans="1:9" ht="86.25" customHeight="1">
      <c r="A307" s="1" t="s">
        <v>4124</v>
      </c>
      <c r="B307" s="1" t="s">
        <v>1761</v>
      </c>
      <c r="C307" s="1" t="s">
        <v>1762</v>
      </c>
      <c r="D307" s="1" t="s">
        <v>3940</v>
      </c>
      <c r="E307" s="5" t="s">
        <v>1775</v>
      </c>
      <c r="F307" s="1" t="s">
        <v>1768</v>
      </c>
      <c r="G307" s="1" t="s">
        <v>910</v>
      </c>
      <c r="H307" s="1" t="s">
        <v>896</v>
      </c>
      <c r="I307" s="1" t="s">
        <v>1774</v>
      </c>
    </row>
    <row r="308" spans="1:9" ht="86.25" customHeight="1">
      <c r="A308" s="1" t="s">
        <v>4125</v>
      </c>
      <c r="B308" s="1" t="s">
        <v>1761</v>
      </c>
      <c r="C308" s="1" t="s">
        <v>1762</v>
      </c>
      <c r="D308" s="1" t="s">
        <v>3942</v>
      </c>
      <c r="E308" s="5" t="s">
        <v>1776</v>
      </c>
      <c r="F308" s="1" t="s">
        <v>996</v>
      </c>
      <c r="G308" s="1" t="s">
        <v>910</v>
      </c>
      <c r="H308" s="1" t="s">
        <v>896</v>
      </c>
      <c r="I308" s="1" t="s">
        <v>1769</v>
      </c>
    </row>
    <row r="309" spans="1:9" ht="86.25" customHeight="1">
      <c r="A309" s="1" t="s">
        <v>4126</v>
      </c>
      <c r="B309" s="1" t="s">
        <v>1783</v>
      </c>
      <c r="C309" s="1" t="s">
        <v>1784</v>
      </c>
      <c r="D309" s="1" t="s">
        <v>3804</v>
      </c>
      <c r="E309" s="5" t="s">
        <v>1436</v>
      </c>
      <c r="F309" s="1" t="s">
        <v>1006</v>
      </c>
      <c r="G309" s="1" t="s">
        <v>910</v>
      </c>
      <c r="H309" s="1" t="s">
        <v>896</v>
      </c>
      <c r="I309" s="1" t="s">
        <v>1630</v>
      </c>
    </row>
    <row r="310" spans="1:9" ht="86.25" customHeight="1">
      <c r="A310" s="1" t="s">
        <v>4127</v>
      </c>
      <c r="B310" s="1" t="s">
        <v>1783</v>
      </c>
      <c r="C310" s="1" t="s">
        <v>1784</v>
      </c>
      <c r="D310" s="1" t="s">
        <v>3807</v>
      </c>
      <c r="E310" s="5" t="s">
        <v>1436</v>
      </c>
      <c r="F310" s="1" t="s">
        <v>158</v>
      </c>
      <c r="G310" s="1" t="s">
        <v>910</v>
      </c>
      <c r="H310" s="1" t="s">
        <v>896</v>
      </c>
      <c r="I310" s="1" t="s">
        <v>1796</v>
      </c>
    </row>
    <row r="311" spans="1:9" ht="86.25" customHeight="1">
      <c r="A311" s="1" t="s">
        <v>4128</v>
      </c>
      <c r="B311" s="1" t="s">
        <v>1783</v>
      </c>
      <c r="C311" s="1" t="s">
        <v>1784</v>
      </c>
      <c r="D311" s="1" t="s">
        <v>3940</v>
      </c>
      <c r="E311" s="5" t="s">
        <v>1436</v>
      </c>
      <c r="F311" s="1" t="s">
        <v>1788</v>
      </c>
      <c r="G311" s="1" t="s">
        <v>910</v>
      </c>
      <c r="H311" s="1" t="s">
        <v>896</v>
      </c>
      <c r="I311" s="1" t="s">
        <v>1792</v>
      </c>
    </row>
    <row r="312" spans="1:9" ht="86.25" customHeight="1">
      <c r="A312" s="1" t="s">
        <v>4129</v>
      </c>
      <c r="B312" s="1" t="s">
        <v>1783</v>
      </c>
      <c r="C312" s="1" t="s">
        <v>1784</v>
      </c>
      <c r="D312" s="1" t="s">
        <v>3942</v>
      </c>
      <c r="E312" s="5" t="s">
        <v>1436</v>
      </c>
      <c r="F312" s="1" t="s">
        <v>966</v>
      </c>
      <c r="G312" s="1" t="s">
        <v>910</v>
      </c>
      <c r="H312" s="1" t="s">
        <v>896</v>
      </c>
      <c r="I312" s="1" t="s">
        <v>1789</v>
      </c>
    </row>
    <row r="313" spans="1:9" ht="86.25" customHeight="1">
      <c r="A313" s="1" t="s">
        <v>4130</v>
      </c>
      <c r="B313" s="1" t="s">
        <v>1798</v>
      </c>
      <c r="C313" s="1" t="s">
        <v>1799</v>
      </c>
      <c r="D313" s="1" t="s">
        <v>3804</v>
      </c>
      <c r="E313" s="5" t="s">
        <v>1813</v>
      </c>
      <c r="F313" s="1" t="s">
        <v>906</v>
      </c>
      <c r="G313" s="1" t="s">
        <v>910</v>
      </c>
      <c r="H313" s="1" t="s">
        <v>896</v>
      </c>
      <c r="I313" s="1" t="s">
        <v>1380</v>
      </c>
    </row>
    <row r="314" spans="1:9" ht="86.25" customHeight="1">
      <c r="A314" s="1" t="s">
        <v>4131</v>
      </c>
      <c r="B314" s="1" t="s">
        <v>1798</v>
      </c>
      <c r="C314" s="1" t="s">
        <v>1799</v>
      </c>
      <c r="D314" s="1" t="s">
        <v>3804</v>
      </c>
      <c r="E314" s="5" t="s">
        <v>1808</v>
      </c>
      <c r="F314" s="1" t="s">
        <v>906</v>
      </c>
      <c r="G314" s="1" t="s">
        <v>910</v>
      </c>
      <c r="H314" s="1" t="s">
        <v>896</v>
      </c>
      <c r="I314" s="1" t="s">
        <v>1380</v>
      </c>
    </row>
    <row r="315" spans="1:9" ht="86.25" customHeight="1">
      <c r="A315" s="1" t="s">
        <v>4132</v>
      </c>
      <c r="B315" s="1" t="s">
        <v>1798</v>
      </c>
      <c r="C315" s="1" t="s">
        <v>1799</v>
      </c>
      <c r="D315" s="1" t="s">
        <v>3807</v>
      </c>
      <c r="E315" s="5" t="s">
        <v>1436</v>
      </c>
      <c r="F315" s="1" t="s">
        <v>158</v>
      </c>
      <c r="G315" s="1" t="s">
        <v>910</v>
      </c>
      <c r="H315" s="1" t="s">
        <v>896</v>
      </c>
      <c r="I315" s="1" t="s">
        <v>1811</v>
      </c>
    </row>
    <row r="316" spans="1:9" ht="86.25" customHeight="1">
      <c r="A316" s="1" t="s">
        <v>4133</v>
      </c>
      <c r="B316" s="1" t="s">
        <v>1798</v>
      </c>
      <c r="C316" s="1" t="s">
        <v>1799</v>
      </c>
      <c r="D316" s="1" t="s">
        <v>3940</v>
      </c>
      <c r="E316" s="5" t="s">
        <v>1808</v>
      </c>
      <c r="F316" s="1" t="s">
        <v>1804</v>
      </c>
      <c r="G316" s="1" t="s">
        <v>910</v>
      </c>
      <c r="H316" s="1" t="s">
        <v>896</v>
      </c>
      <c r="I316" s="1" t="s">
        <v>1807</v>
      </c>
    </row>
    <row r="317" spans="1:9" ht="86.25" customHeight="1">
      <c r="A317" s="1" t="s">
        <v>4134</v>
      </c>
      <c r="B317" s="1" t="s">
        <v>1798</v>
      </c>
      <c r="C317" s="1" t="s">
        <v>1799</v>
      </c>
      <c r="D317" s="1" t="s">
        <v>3942</v>
      </c>
      <c r="E317" s="5" t="s">
        <v>1436</v>
      </c>
      <c r="F317" s="1" t="s">
        <v>966</v>
      </c>
      <c r="G317" s="1" t="s">
        <v>910</v>
      </c>
      <c r="H317" s="1" t="s">
        <v>896</v>
      </c>
      <c r="I317" s="1" t="s">
        <v>1805</v>
      </c>
    </row>
    <row r="318" spans="1:9" ht="86.25" customHeight="1">
      <c r="A318" s="1" t="s">
        <v>4135</v>
      </c>
      <c r="B318" s="1" t="s">
        <v>1814</v>
      </c>
      <c r="C318" s="1" t="s">
        <v>1815</v>
      </c>
      <c r="D318" s="1" t="s">
        <v>3804</v>
      </c>
      <c r="E318" s="5" t="s">
        <v>1825</v>
      </c>
      <c r="F318" s="1" t="s">
        <v>976</v>
      </c>
      <c r="G318" s="1" t="s">
        <v>910</v>
      </c>
      <c r="H318" s="1" t="s">
        <v>896</v>
      </c>
      <c r="I318" s="1" t="s">
        <v>1630</v>
      </c>
    </row>
    <row r="319" spans="1:9" ht="86.25" customHeight="1">
      <c r="A319" s="1" t="s">
        <v>4136</v>
      </c>
      <c r="B319" s="1" t="s">
        <v>1814</v>
      </c>
      <c r="C319" s="1" t="s">
        <v>1815</v>
      </c>
      <c r="D319" s="1" t="s">
        <v>3807</v>
      </c>
      <c r="E319" s="5" t="s">
        <v>1826</v>
      </c>
      <c r="F319" s="1" t="s">
        <v>158</v>
      </c>
      <c r="G319" s="1" t="s">
        <v>910</v>
      </c>
      <c r="H319" s="1" t="s">
        <v>896</v>
      </c>
      <c r="I319" s="1" t="s">
        <v>1829</v>
      </c>
    </row>
    <row r="320" spans="1:9" ht="86.25" customHeight="1">
      <c r="A320" s="1" t="s">
        <v>4137</v>
      </c>
      <c r="B320" s="1" t="s">
        <v>1814</v>
      </c>
      <c r="C320" s="1" t="s">
        <v>1815</v>
      </c>
      <c r="D320" s="1" t="s">
        <v>3940</v>
      </c>
      <c r="E320" s="5" t="s">
        <v>1825</v>
      </c>
      <c r="F320" s="1" t="s">
        <v>1820</v>
      </c>
      <c r="G320" s="1" t="s">
        <v>910</v>
      </c>
      <c r="H320" s="1" t="s">
        <v>896</v>
      </c>
      <c r="I320" s="1" t="s">
        <v>1824</v>
      </c>
    </row>
    <row r="321" spans="1:9" ht="86.25" customHeight="1">
      <c r="A321" s="1" t="s">
        <v>4138</v>
      </c>
      <c r="B321" s="1" t="s">
        <v>1814</v>
      </c>
      <c r="C321" s="1" t="s">
        <v>1815</v>
      </c>
      <c r="D321" s="1" t="s">
        <v>3942</v>
      </c>
      <c r="E321" s="5" t="s">
        <v>1826</v>
      </c>
      <c r="F321" s="1" t="s">
        <v>966</v>
      </c>
      <c r="G321" s="1" t="s">
        <v>910</v>
      </c>
      <c r="H321" s="1" t="s">
        <v>896</v>
      </c>
      <c r="I321" s="1" t="s">
        <v>1821</v>
      </c>
    </row>
    <row r="322" spans="1:9" ht="86.25" customHeight="1">
      <c r="A322" s="1" t="s">
        <v>4139</v>
      </c>
      <c r="B322" s="1" t="s">
        <v>1831</v>
      </c>
      <c r="C322" s="1" t="s">
        <v>1832</v>
      </c>
      <c r="D322" s="1" t="s">
        <v>3804</v>
      </c>
      <c r="E322" s="5" t="s">
        <v>1840</v>
      </c>
      <c r="F322" s="1" t="s">
        <v>1006</v>
      </c>
      <c r="G322" s="1" t="s">
        <v>910</v>
      </c>
      <c r="H322" s="1" t="s">
        <v>896</v>
      </c>
      <c r="I322" s="1" t="s">
        <v>1380</v>
      </c>
    </row>
    <row r="323" spans="1:9" ht="86.25" customHeight="1">
      <c r="A323" s="1" t="s">
        <v>4140</v>
      </c>
      <c r="B323" s="1" t="s">
        <v>1831</v>
      </c>
      <c r="C323" s="1" t="s">
        <v>1832</v>
      </c>
      <c r="D323" s="1" t="s">
        <v>3807</v>
      </c>
      <c r="E323" s="5" t="s">
        <v>1436</v>
      </c>
      <c r="F323" s="1" t="s">
        <v>158</v>
      </c>
      <c r="G323" s="1" t="s">
        <v>910</v>
      </c>
      <c r="H323" s="1" t="s">
        <v>896</v>
      </c>
      <c r="I323" s="1" t="s">
        <v>1842</v>
      </c>
    </row>
    <row r="324" spans="1:9" ht="86.25" customHeight="1">
      <c r="A324" s="1" t="s">
        <v>4141</v>
      </c>
      <c r="B324" s="1" t="s">
        <v>1831</v>
      </c>
      <c r="C324" s="1" t="s">
        <v>1832</v>
      </c>
      <c r="D324" s="1" t="s">
        <v>3940</v>
      </c>
      <c r="E324" s="5" t="s">
        <v>1840</v>
      </c>
      <c r="F324" s="1" t="s">
        <v>1836</v>
      </c>
      <c r="G324" s="1" t="s">
        <v>910</v>
      </c>
      <c r="H324" s="1" t="s">
        <v>896</v>
      </c>
      <c r="I324" s="1" t="s">
        <v>1839</v>
      </c>
    </row>
    <row r="325" spans="1:9" ht="86.25" customHeight="1">
      <c r="A325" s="1" t="s">
        <v>4142</v>
      </c>
      <c r="B325" s="1" t="s">
        <v>1831</v>
      </c>
      <c r="C325" s="1" t="s">
        <v>1832</v>
      </c>
      <c r="D325" s="1" t="s">
        <v>3942</v>
      </c>
      <c r="E325" s="5" t="s">
        <v>1436</v>
      </c>
      <c r="F325" s="1" t="s">
        <v>966</v>
      </c>
      <c r="G325" s="1" t="s">
        <v>910</v>
      </c>
      <c r="H325" s="1" t="s">
        <v>896</v>
      </c>
      <c r="I325" s="1" t="s">
        <v>1837</v>
      </c>
    </row>
    <row r="326" spans="1:9" ht="86.25" customHeight="1">
      <c r="A326" s="1" t="s">
        <v>4143</v>
      </c>
      <c r="B326" s="1" t="s">
        <v>1843</v>
      </c>
      <c r="C326" s="1" t="s">
        <v>1844</v>
      </c>
      <c r="D326" s="1" t="s">
        <v>3804</v>
      </c>
      <c r="E326" s="5" t="s">
        <v>1855</v>
      </c>
      <c r="F326" s="1" t="s">
        <v>1006</v>
      </c>
      <c r="G326" s="1" t="s">
        <v>910</v>
      </c>
      <c r="H326" s="1" t="s">
        <v>896</v>
      </c>
      <c r="I326" s="1" t="s">
        <v>1851</v>
      </c>
    </row>
    <row r="327" spans="1:9" ht="86.25" customHeight="1">
      <c r="A327" s="1" t="s">
        <v>4144</v>
      </c>
      <c r="B327" s="1" t="s">
        <v>1843</v>
      </c>
      <c r="C327" s="1" t="s">
        <v>1844</v>
      </c>
      <c r="D327" s="1" t="s">
        <v>3807</v>
      </c>
      <c r="E327" s="5" t="s">
        <v>1856</v>
      </c>
      <c r="F327" s="1" t="s">
        <v>158</v>
      </c>
      <c r="G327" s="1" t="s">
        <v>910</v>
      </c>
      <c r="H327" s="1" t="s">
        <v>896</v>
      </c>
      <c r="I327" s="1" t="s">
        <v>1860</v>
      </c>
    </row>
    <row r="328" spans="1:9" ht="86.25" customHeight="1">
      <c r="A328" s="1" t="s">
        <v>4145</v>
      </c>
      <c r="B328" s="1" t="s">
        <v>1843</v>
      </c>
      <c r="C328" s="1" t="s">
        <v>1844</v>
      </c>
      <c r="D328" s="1" t="s">
        <v>3940</v>
      </c>
      <c r="E328" s="5" t="s">
        <v>1855</v>
      </c>
      <c r="F328" s="1" t="s">
        <v>1848</v>
      </c>
      <c r="G328" s="1" t="s">
        <v>910</v>
      </c>
      <c r="H328" s="1" t="s">
        <v>896</v>
      </c>
      <c r="I328" s="1" t="s">
        <v>1854</v>
      </c>
    </row>
    <row r="329" spans="1:9" ht="86.25" customHeight="1">
      <c r="A329" s="1" t="s">
        <v>4146</v>
      </c>
      <c r="B329" s="1" t="s">
        <v>1843</v>
      </c>
      <c r="C329" s="1" t="s">
        <v>1844</v>
      </c>
      <c r="D329" s="1" t="s">
        <v>3942</v>
      </c>
      <c r="E329" s="5" t="s">
        <v>1856</v>
      </c>
      <c r="F329" s="1" t="s">
        <v>966</v>
      </c>
      <c r="G329" s="1" t="s">
        <v>910</v>
      </c>
      <c r="H329" s="1" t="s">
        <v>896</v>
      </c>
      <c r="I329" s="1" t="s">
        <v>1849</v>
      </c>
    </row>
    <row r="330" spans="1:9" ht="86.25" customHeight="1">
      <c r="A330" s="1" t="s">
        <v>4147</v>
      </c>
      <c r="B330" s="1" t="s">
        <v>1861</v>
      </c>
      <c r="C330" s="1" t="s">
        <v>1862</v>
      </c>
      <c r="D330" s="1" t="s">
        <v>3804</v>
      </c>
      <c r="E330" s="5" t="s">
        <v>1872</v>
      </c>
      <c r="F330" s="1" t="s">
        <v>1006</v>
      </c>
      <c r="G330" s="1" t="s">
        <v>910</v>
      </c>
      <c r="H330" s="1" t="s">
        <v>896</v>
      </c>
      <c r="I330" s="1" t="s">
        <v>1380</v>
      </c>
    </row>
    <row r="331" spans="1:9" ht="86.25" customHeight="1">
      <c r="A331" s="1" t="s">
        <v>4148</v>
      </c>
      <c r="B331" s="1" t="s">
        <v>1861</v>
      </c>
      <c r="C331" s="1" t="s">
        <v>1862</v>
      </c>
      <c r="D331" s="1" t="s">
        <v>3807</v>
      </c>
      <c r="E331" s="5" t="s">
        <v>1871</v>
      </c>
      <c r="F331" s="1" t="s">
        <v>158</v>
      </c>
      <c r="G331" s="1" t="s">
        <v>910</v>
      </c>
      <c r="H331" s="1" t="s">
        <v>896</v>
      </c>
      <c r="I331" s="1" t="s">
        <v>1875</v>
      </c>
    </row>
    <row r="332" spans="1:9" ht="86.25" customHeight="1">
      <c r="A332" s="1" t="s">
        <v>4149</v>
      </c>
      <c r="B332" s="1" t="s">
        <v>1861</v>
      </c>
      <c r="C332" s="1" t="s">
        <v>1862</v>
      </c>
      <c r="D332" s="1" t="s">
        <v>3940</v>
      </c>
      <c r="E332" s="5" t="s">
        <v>1870</v>
      </c>
      <c r="F332" s="1" t="s">
        <v>1865</v>
      </c>
      <c r="G332" s="1" t="s">
        <v>910</v>
      </c>
      <c r="H332" s="1" t="s">
        <v>896</v>
      </c>
      <c r="I332" s="1" t="s">
        <v>1869</v>
      </c>
    </row>
    <row r="333" spans="1:9" ht="86.25" customHeight="1">
      <c r="A333" s="1" t="s">
        <v>4150</v>
      </c>
      <c r="B333" s="1" t="s">
        <v>1861</v>
      </c>
      <c r="C333" s="1" t="s">
        <v>1862</v>
      </c>
      <c r="D333" s="1" t="s">
        <v>3942</v>
      </c>
      <c r="E333" s="5" t="s">
        <v>1871</v>
      </c>
      <c r="F333" s="1" t="s">
        <v>966</v>
      </c>
      <c r="G333" s="1" t="s">
        <v>910</v>
      </c>
      <c r="H333" s="1" t="s">
        <v>896</v>
      </c>
      <c r="I333" s="1" t="s">
        <v>1866</v>
      </c>
    </row>
    <row r="334" spans="1:9" ht="86.25" customHeight="1">
      <c r="A334" s="1" t="s">
        <v>4151</v>
      </c>
      <c r="B334" s="1" t="s">
        <v>1876</v>
      </c>
      <c r="C334" s="1" t="s">
        <v>1877</v>
      </c>
      <c r="D334" s="1" t="s">
        <v>3804</v>
      </c>
      <c r="E334" s="5" t="s">
        <v>1887</v>
      </c>
      <c r="F334" s="1" t="s">
        <v>976</v>
      </c>
      <c r="G334" s="1" t="s">
        <v>910</v>
      </c>
      <c r="H334" s="1" t="s">
        <v>896</v>
      </c>
      <c r="I334" s="1" t="s">
        <v>1380</v>
      </c>
    </row>
    <row r="335" spans="1:9" ht="86.25" customHeight="1">
      <c r="A335" s="1" t="s">
        <v>4152</v>
      </c>
      <c r="B335" s="1" t="s">
        <v>1876</v>
      </c>
      <c r="C335" s="1" t="s">
        <v>1877</v>
      </c>
      <c r="D335" s="1" t="s">
        <v>3807</v>
      </c>
      <c r="E335" s="5" t="s">
        <v>1886</v>
      </c>
      <c r="F335" s="1" t="s">
        <v>158</v>
      </c>
      <c r="G335" s="1" t="s">
        <v>910</v>
      </c>
      <c r="H335" s="1" t="s">
        <v>896</v>
      </c>
      <c r="I335" s="1" t="s">
        <v>1890</v>
      </c>
    </row>
    <row r="336" spans="1:9" ht="86.25" customHeight="1">
      <c r="A336" s="1" t="s">
        <v>4153</v>
      </c>
      <c r="B336" s="1" t="s">
        <v>1876</v>
      </c>
      <c r="C336" s="1" t="s">
        <v>1877</v>
      </c>
      <c r="D336" s="1" t="s">
        <v>3940</v>
      </c>
      <c r="E336" s="5" t="s">
        <v>1885</v>
      </c>
      <c r="F336" s="1" t="s">
        <v>1881</v>
      </c>
      <c r="G336" s="1" t="s">
        <v>910</v>
      </c>
      <c r="H336" s="1" t="s">
        <v>896</v>
      </c>
      <c r="I336" s="1" t="s">
        <v>1884</v>
      </c>
    </row>
    <row r="337" spans="1:9" ht="86.25" customHeight="1">
      <c r="A337" s="1" t="s">
        <v>4154</v>
      </c>
      <c r="B337" s="1" t="s">
        <v>1876</v>
      </c>
      <c r="C337" s="1" t="s">
        <v>1877</v>
      </c>
      <c r="D337" s="1" t="s">
        <v>3942</v>
      </c>
      <c r="E337" s="5" t="s">
        <v>1886</v>
      </c>
      <c r="F337" s="1" t="s">
        <v>966</v>
      </c>
      <c r="G337" s="1" t="s">
        <v>910</v>
      </c>
      <c r="H337" s="1" t="s">
        <v>896</v>
      </c>
      <c r="I337" s="1" t="s">
        <v>1882</v>
      </c>
    </row>
    <row r="338" spans="1:9" ht="86.25" customHeight="1">
      <c r="A338" s="1" t="s">
        <v>4155</v>
      </c>
      <c r="B338" s="1" t="s">
        <v>1891</v>
      </c>
      <c r="C338" s="1" t="s">
        <v>1892</v>
      </c>
      <c r="D338" s="1" t="s">
        <v>3804</v>
      </c>
      <c r="E338" s="5" t="s">
        <v>1436</v>
      </c>
      <c r="F338" s="1" t="s">
        <v>1006</v>
      </c>
      <c r="G338" s="1" t="s">
        <v>910</v>
      </c>
      <c r="H338" s="1" t="s">
        <v>896</v>
      </c>
      <c r="I338" s="1" t="s">
        <v>1898</v>
      </c>
    </row>
    <row r="339" spans="1:9" ht="86.25" customHeight="1">
      <c r="A339" s="1" t="s">
        <v>4156</v>
      </c>
      <c r="B339" s="1" t="s">
        <v>1891</v>
      </c>
      <c r="C339" s="1" t="s">
        <v>1892</v>
      </c>
      <c r="D339" s="1" t="s">
        <v>3807</v>
      </c>
      <c r="E339" s="5" t="s">
        <v>1436</v>
      </c>
      <c r="F339" s="1" t="s">
        <v>158</v>
      </c>
      <c r="G339" s="1" t="s">
        <v>910</v>
      </c>
      <c r="H339" s="1" t="s">
        <v>896</v>
      </c>
      <c r="I339" s="1" t="s">
        <v>1905</v>
      </c>
    </row>
    <row r="340" spans="1:9" ht="86.25" customHeight="1">
      <c r="A340" s="1" t="s">
        <v>4157</v>
      </c>
      <c r="B340" s="1" t="s">
        <v>1891</v>
      </c>
      <c r="C340" s="1" t="s">
        <v>1892</v>
      </c>
      <c r="D340" s="1" t="s">
        <v>3940</v>
      </c>
      <c r="E340" s="5" t="s">
        <v>1901</v>
      </c>
      <c r="F340" s="1" t="s">
        <v>1895</v>
      </c>
      <c r="G340" s="1" t="s">
        <v>910</v>
      </c>
      <c r="H340" s="1" t="s">
        <v>896</v>
      </c>
      <c r="I340" s="1" t="s">
        <v>1900</v>
      </c>
    </row>
    <row r="341" spans="1:9" ht="86.25" customHeight="1">
      <c r="A341" s="1" t="s">
        <v>4158</v>
      </c>
      <c r="B341" s="1" t="s">
        <v>1891</v>
      </c>
      <c r="C341" s="1" t="s">
        <v>1892</v>
      </c>
      <c r="D341" s="1" t="s">
        <v>3942</v>
      </c>
      <c r="E341" s="5" t="s">
        <v>1436</v>
      </c>
      <c r="F341" s="1" t="s">
        <v>966</v>
      </c>
      <c r="G341" s="1" t="s">
        <v>910</v>
      </c>
      <c r="H341" s="1" t="s">
        <v>896</v>
      </c>
      <c r="I341" s="1" t="s">
        <v>1896</v>
      </c>
    </row>
    <row r="342" spans="1:9" ht="86.25" customHeight="1">
      <c r="A342" s="1" t="s">
        <v>4159</v>
      </c>
      <c r="B342" s="1" t="s">
        <v>1906</v>
      </c>
      <c r="C342" s="1" t="s">
        <v>1907</v>
      </c>
      <c r="D342" s="1" t="s">
        <v>3804</v>
      </c>
      <c r="E342" s="5" t="s">
        <v>1915</v>
      </c>
      <c r="F342" s="1" t="s">
        <v>1006</v>
      </c>
      <c r="G342" s="1" t="s">
        <v>910</v>
      </c>
      <c r="H342" s="1" t="s">
        <v>896</v>
      </c>
      <c r="I342" s="1" t="s">
        <v>1630</v>
      </c>
    </row>
    <row r="343" spans="1:9" ht="86.25" customHeight="1">
      <c r="A343" s="1" t="s">
        <v>4160</v>
      </c>
      <c r="B343" s="1" t="s">
        <v>1906</v>
      </c>
      <c r="C343" s="1" t="s">
        <v>1907</v>
      </c>
      <c r="D343" s="1" t="s">
        <v>3807</v>
      </c>
      <c r="E343" s="5" t="s">
        <v>1871</v>
      </c>
      <c r="F343" s="1" t="s">
        <v>158</v>
      </c>
      <c r="G343" s="1" t="s">
        <v>910</v>
      </c>
      <c r="H343" s="1" t="s">
        <v>896</v>
      </c>
      <c r="I343" s="1" t="s">
        <v>1919</v>
      </c>
    </row>
    <row r="344" spans="1:9" ht="86.25" customHeight="1">
      <c r="A344" s="1" t="s">
        <v>4161</v>
      </c>
      <c r="B344" s="1" t="s">
        <v>1906</v>
      </c>
      <c r="C344" s="1" t="s">
        <v>1907</v>
      </c>
      <c r="D344" s="1" t="s">
        <v>3940</v>
      </c>
      <c r="E344" s="5" t="s">
        <v>1915</v>
      </c>
      <c r="F344" s="1" t="s">
        <v>1910</v>
      </c>
      <c r="G344" s="1" t="s">
        <v>910</v>
      </c>
      <c r="H344" s="1" t="s">
        <v>896</v>
      </c>
      <c r="I344" s="1" t="s">
        <v>1914</v>
      </c>
    </row>
    <row r="345" spans="1:9" ht="86.25" customHeight="1">
      <c r="A345" s="1" t="s">
        <v>4162</v>
      </c>
      <c r="B345" s="1" t="s">
        <v>1906</v>
      </c>
      <c r="C345" s="1" t="s">
        <v>1907</v>
      </c>
      <c r="D345" s="1" t="s">
        <v>3942</v>
      </c>
      <c r="E345" s="5" t="s">
        <v>1871</v>
      </c>
      <c r="F345" s="1" t="s">
        <v>966</v>
      </c>
      <c r="G345" s="1" t="s">
        <v>910</v>
      </c>
      <c r="H345" s="1" t="s">
        <v>896</v>
      </c>
      <c r="I345" s="1" t="s">
        <v>1911</v>
      </c>
    </row>
    <row r="346" spans="1:9" ht="86.25" customHeight="1">
      <c r="A346" s="1" t="s">
        <v>4163</v>
      </c>
      <c r="B346" s="1" t="s">
        <v>1921</v>
      </c>
      <c r="C346" s="1" t="s">
        <v>1922</v>
      </c>
      <c r="D346" s="1" t="s">
        <v>3804</v>
      </c>
      <c r="E346" s="5" t="s">
        <v>1932</v>
      </c>
      <c r="F346" s="1" t="s">
        <v>976</v>
      </c>
      <c r="G346" s="1" t="s">
        <v>910</v>
      </c>
      <c r="H346" s="1" t="s">
        <v>896</v>
      </c>
      <c r="I346" s="1" t="s">
        <v>1630</v>
      </c>
    </row>
    <row r="347" spans="1:9" ht="86.25" customHeight="1">
      <c r="A347" s="1" t="s">
        <v>4164</v>
      </c>
      <c r="B347" s="1" t="s">
        <v>1921</v>
      </c>
      <c r="C347" s="1" t="s">
        <v>1922</v>
      </c>
      <c r="D347" s="1" t="s">
        <v>3807</v>
      </c>
      <c r="E347" s="5" t="s">
        <v>1933</v>
      </c>
      <c r="F347" s="1" t="s">
        <v>158</v>
      </c>
      <c r="G347" s="1" t="s">
        <v>910</v>
      </c>
      <c r="H347" s="1" t="s">
        <v>896</v>
      </c>
      <c r="I347" s="1" t="s">
        <v>1936</v>
      </c>
    </row>
    <row r="348" spans="1:9" ht="86.25" customHeight="1">
      <c r="A348" s="1" t="s">
        <v>4165</v>
      </c>
      <c r="B348" s="1" t="s">
        <v>1921</v>
      </c>
      <c r="C348" s="1" t="s">
        <v>1922</v>
      </c>
      <c r="D348" s="1" t="s">
        <v>3940</v>
      </c>
      <c r="E348" s="5" t="s">
        <v>1932</v>
      </c>
      <c r="F348" s="1" t="s">
        <v>1927</v>
      </c>
      <c r="G348" s="1" t="s">
        <v>910</v>
      </c>
      <c r="H348" s="1" t="s">
        <v>896</v>
      </c>
      <c r="I348" s="1" t="s">
        <v>1931</v>
      </c>
    </row>
    <row r="349" spans="1:9" ht="86.25" customHeight="1">
      <c r="A349" s="1" t="s">
        <v>4166</v>
      </c>
      <c r="B349" s="1" t="s">
        <v>1921</v>
      </c>
      <c r="C349" s="1" t="s">
        <v>1922</v>
      </c>
      <c r="D349" s="1" t="s">
        <v>3942</v>
      </c>
      <c r="E349" s="5" t="s">
        <v>1933</v>
      </c>
      <c r="F349" s="1" t="s">
        <v>966</v>
      </c>
      <c r="G349" s="1" t="s">
        <v>910</v>
      </c>
      <c r="H349" s="1" t="s">
        <v>896</v>
      </c>
      <c r="I349" s="1" t="s">
        <v>1928</v>
      </c>
    </row>
    <row r="350" spans="1:9" ht="86.25" customHeight="1">
      <c r="A350" s="1" t="s">
        <v>4167</v>
      </c>
      <c r="B350" s="1" t="s">
        <v>1938</v>
      </c>
      <c r="C350" s="1" t="s">
        <v>1939</v>
      </c>
      <c r="D350" s="1" t="s">
        <v>3804</v>
      </c>
      <c r="E350" s="5" t="s">
        <v>1958</v>
      </c>
      <c r="F350" s="1" t="s">
        <v>976</v>
      </c>
      <c r="G350" s="1" t="s">
        <v>910</v>
      </c>
      <c r="H350" s="1" t="s">
        <v>896</v>
      </c>
      <c r="I350" s="1" t="s">
        <v>1380</v>
      </c>
    </row>
    <row r="351" spans="1:9" ht="86.25" customHeight="1">
      <c r="A351" s="1" t="s">
        <v>4168</v>
      </c>
      <c r="B351" s="1" t="s">
        <v>1938</v>
      </c>
      <c r="C351" s="1" t="s">
        <v>1939</v>
      </c>
      <c r="D351" s="1" t="s">
        <v>3804</v>
      </c>
      <c r="E351" s="5" t="s">
        <v>4169</v>
      </c>
      <c r="F351" s="1" t="s">
        <v>976</v>
      </c>
      <c r="G351" s="1" t="s">
        <v>910</v>
      </c>
      <c r="H351" s="1" t="s">
        <v>896</v>
      </c>
      <c r="I351" s="1" t="s">
        <v>1380</v>
      </c>
    </row>
    <row r="352" spans="1:9" ht="86.25" customHeight="1">
      <c r="A352" s="1" t="s">
        <v>4170</v>
      </c>
      <c r="B352" s="1" t="s">
        <v>1938</v>
      </c>
      <c r="C352" s="1" t="s">
        <v>1939</v>
      </c>
      <c r="D352" s="1" t="s">
        <v>3807</v>
      </c>
      <c r="E352" s="5" t="s">
        <v>1436</v>
      </c>
      <c r="F352" s="1" t="s">
        <v>158</v>
      </c>
      <c r="G352" s="1" t="s">
        <v>910</v>
      </c>
      <c r="H352" s="1" t="s">
        <v>896</v>
      </c>
      <c r="I352" s="1" t="s">
        <v>1957</v>
      </c>
    </row>
    <row r="353" spans="1:9" ht="86.25" customHeight="1">
      <c r="A353" s="1" t="s">
        <v>4171</v>
      </c>
      <c r="B353" s="1" t="s">
        <v>1938</v>
      </c>
      <c r="C353" s="1" t="s">
        <v>1939</v>
      </c>
      <c r="D353" s="1" t="s">
        <v>3940</v>
      </c>
      <c r="E353" s="5" t="s">
        <v>1952</v>
      </c>
      <c r="F353" s="1" t="s">
        <v>1946</v>
      </c>
      <c r="G353" s="1" t="s">
        <v>910</v>
      </c>
      <c r="H353" s="1" t="s">
        <v>896</v>
      </c>
      <c r="I353" s="1" t="s">
        <v>1951</v>
      </c>
    </row>
    <row r="354" spans="1:9" ht="86.25" customHeight="1">
      <c r="A354" s="1" t="s">
        <v>4172</v>
      </c>
      <c r="B354" s="1" t="s">
        <v>1938</v>
      </c>
      <c r="C354" s="1" t="s">
        <v>1939</v>
      </c>
      <c r="D354" s="1" t="s">
        <v>3942</v>
      </c>
      <c r="E354" s="5" t="s">
        <v>1436</v>
      </c>
      <c r="F354" s="1" t="s">
        <v>966</v>
      </c>
      <c r="G354" s="1" t="s">
        <v>910</v>
      </c>
      <c r="H354" s="1" t="s">
        <v>896</v>
      </c>
      <c r="I354" s="1" t="s">
        <v>1947</v>
      </c>
    </row>
    <row r="355" spans="1:9" ht="86.25" customHeight="1">
      <c r="A355" s="1" t="s">
        <v>4173</v>
      </c>
      <c r="B355" s="1" t="s">
        <v>1959</v>
      </c>
      <c r="C355" s="1" t="s">
        <v>1960</v>
      </c>
      <c r="D355" s="1" t="s">
        <v>3804</v>
      </c>
      <c r="E355" s="5" t="s">
        <v>1970</v>
      </c>
      <c r="F355" s="1" t="s">
        <v>906</v>
      </c>
      <c r="G355" s="1" t="s">
        <v>910</v>
      </c>
      <c r="H355" s="1" t="s">
        <v>896</v>
      </c>
      <c r="I355" s="1" t="s">
        <v>1630</v>
      </c>
    </row>
    <row r="356" spans="1:9" ht="86.25" customHeight="1">
      <c r="A356" s="1" t="s">
        <v>4174</v>
      </c>
      <c r="B356" s="1" t="s">
        <v>1959</v>
      </c>
      <c r="C356" s="1" t="s">
        <v>1960</v>
      </c>
      <c r="D356" s="1" t="s">
        <v>3804</v>
      </c>
      <c r="E356" s="5" t="s">
        <v>4175</v>
      </c>
      <c r="F356" s="1" t="s">
        <v>906</v>
      </c>
      <c r="G356" s="1" t="s">
        <v>910</v>
      </c>
      <c r="H356" s="1" t="s">
        <v>896</v>
      </c>
      <c r="I356" s="1" t="s">
        <v>1630</v>
      </c>
    </row>
    <row r="357" spans="1:9" ht="86.25" customHeight="1">
      <c r="A357" s="1" t="s">
        <v>4176</v>
      </c>
      <c r="B357" s="1" t="s">
        <v>1959</v>
      </c>
      <c r="C357" s="1" t="s">
        <v>1960</v>
      </c>
      <c r="D357" s="1" t="s">
        <v>3807</v>
      </c>
      <c r="E357" s="5" t="s">
        <v>1871</v>
      </c>
      <c r="F357" s="1" t="s">
        <v>158</v>
      </c>
      <c r="G357" s="1" t="s">
        <v>910</v>
      </c>
      <c r="H357" s="1" t="s">
        <v>896</v>
      </c>
      <c r="I357" s="1" t="s">
        <v>1974</v>
      </c>
    </row>
    <row r="358" spans="1:9" ht="86.25" customHeight="1">
      <c r="A358" s="1" t="s">
        <v>4177</v>
      </c>
      <c r="B358" s="1" t="s">
        <v>1959</v>
      </c>
      <c r="C358" s="1" t="s">
        <v>1960</v>
      </c>
      <c r="D358" s="1" t="s">
        <v>3940</v>
      </c>
      <c r="E358" s="5" t="s">
        <v>1970</v>
      </c>
      <c r="F358" s="1" t="s">
        <v>1965</v>
      </c>
      <c r="G358" s="1" t="s">
        <v>910</v>
      </c>
      <c r="H358" s="1" t="s">
        <v>896</v>
      </c>
      <c r="I358" s="1" t="s">
        <v>1969</v>
      </c>
    </row>
    <row r="359" spans="1:9" ht="86.25" customHeight="1">
      <c r="A359" s="1" t="s">
        <v>4178</v>
      </c>
      <c r="B359" s="1" t="s">
        <v>1959</v>
      </c>
      <c r="C359" s="1" t="s">
        <v>1960</v>
      </c>
      <c r="D359" s="1" t="s">
        <v>3942</v>
      </c>
      <c r="E359" s="5" t="s">
        <v>1871</v>
      </c>
      <c r="F359" s="1" t="s">
        <v>966</v>
      </c>
      <c r="G359" s="1" t="s">
        <v>910</v>
      </c>
      <c r="H359" s="1" t="s">
        <v>896</v>
      </c>
      <c r="I359" s="1" t="s">
        <v>1966</v>
      </c>
    </row>
    <row r="360" spans="1:9" ht="86.25" customHeight="1">
      <c r="A360" s="1" t="s">
        <v>4179</v>
      </c>
      <c r="B360" s="1" t="s">
        <v>1976</v>
      </c>
      <c r="C360" s="1" t="s">
        <v>1977</v>
      </c>
      <c r="D360" s="1" t="s">
        <v>3804</v>
      </c>
      <c r="E360" s="5" t="s">
        <v>1989</v>
      </c>
      <c r="F360" s="1" t="s">
        <v>1006</v>
      </c>
      <c r="G360" s="1" t="s">
        <v>910</v>
      </c>
      <c r="H360" s="1" t="s">
        <v>896</v>
      </c>
      <c r="I360" s="1" t="s">
        <v>1380</v>
      </c>
    </row>
    <row r="361" spans="1:9" ht="86.25" customHeight="1">
      <c r="A361" s="1" t="s">
        <v>4180</v>
      </c>
      <c r="B361" s="1" t="s">
        <v>1976</v>
      </c>
      <c r="C361" s="1" t="s">
        <v>1977</v>
      </c>
      <c r="D361" s="1" t="s">
        <v>3804</v>
      </c>
      <c r="E361" s="5" t="s">
        <v>1985</v>
      </c>
      <c r="F361" s="1" t="s">
        <v>1006</v>
      </c>
      <c r="G361" s="1" t="s">
        <v>910</v>
      </c>
      <c r="H361" s="1" t="s">
        <v>896</v>
      </c>
      <c r="I361" s="1" t="s">
        <v>1380</v>
      </c>
    </row>
    <row r="362" spans="1:9" ht="86.25" customHeight="1">
      <c r="A362" s="1" t="s">
        <v>4181</v>
      </c>
      <c r="B362" s="1" t="s">
        <v>1976</v>
      </c>
      <c r="C362" s="1" t="s">
        <v>1977</v>
      </c>
      <c r="D362" s="1" t="s">
        <v>3807</v>
      </c>
      <c r="E362" s="5" t="s">
        <v>1436</v>
      </c>
      <c r="F362" s="1" t="s">
        <v>158</v>
      </c>
      <c r="G362" s="1" t="s">
        <v>910</v>
      </c>
      <c r="H362" s="1" t="s">
        <v>896</v>
      </c>
      <c r="I362" s="1" t="s">
        <v>1988</v>
      </c>
    </row>
    <row r="363" spans="1:9" ht="86.25" customHeight="1">
      <c r="A363" s="1" t="s">
        <v>4182</v>
      </c>
      <c r="B363" s="1" t="s">
        <v>1976</v>
      </c>
      <c r="C363" s="1" t="s">
        <v>1977</v>
      </c>
      <c r="D363" s="1" t="s">
        <v>3940</v>
      </c>
      <c r="E363" s="5" t="s">
        <v>1985</v>
      </c>
      <c r="F363" s="1" t="s">
        <v>1980</v>
      </c>
      <c r="G363" s="1" t="s">
        <v>910</v>
      </c>
      <c r="H363" s="1" t="s">
        <v>896</v>
      </c>
      <c r="I363" s="1" t="s">
        <v>1984</v>
      </c>
    </row>
    <row r="364" spans="1:9" ht="86.25" customHeight="1">
      <c r="A364" s="1" t="s">
        <v>4183</v>
      </c>
      <c r="B364" s="1" t="s">
        <v>1976</v>
      </c>
      <c r="C364" s="1" t="s">
        <v>1977</v>
      </c>
      <c r="D364" s="1" t="s">
        <v>3942</v>
      </c>
      <c r="E364" s="5" t="s">
        <v>1436</v>
      </c>
      <c r="F364" s="1" t="s">
        <v>966</v>
      </c>
      <c r="G364" s="1" t="s">
        <v>910</v>
      </c>
      <c r="H364" s="1" t="s">
        <v>896</v>
      </c>
      <c r="I364" s="1" t="s">
        <v>1981</v>
      </c>
    </row>
    <row r="365" spans="1:9" ht="86.25" customHeight="1">
      <c r="A365" s="1" t="s">
        <v>4184</v>
      </c>
      <c r="B365" s="1" t="s">
        <v>1990</v>
      </c>
      <c r="C365" s="1" t="s">
        <v>1991</v>
      </c>
      <c r="D365" s="1" t="s">
        <v>3804</v>
      </c>
      <c r="E365" s="5" t="s">
        <v>1999</v>
      </c>
      <c r="F365" s="1" t="s">
        <v>976</v>
      </c>
      <c r="G365" s="1" t="s">
        <v>910</v>
      </c>
      <c r="H365" s="1" t="s">
        <v>896</v>
      </c>
      <c r="I365" s="1" t="s">
        <v>1630</v>
      </c>
    </row>
    <row r="366" spans="1:9" ht="86.25" customHeight="1">
      <c r="A366" s="1" t="s">
        <v>4185</v>
      </c>
      <c r="B366" s="1" t="s">
        <v>1990</v>
      </c>
      <c r="C366" s="1" t="s">
        <v>1991</v>
      </c>
      <c r="D366" s="1" t="s">
        <v>3807</v>
      </c>
      <c r="E366" s="5" t="s">
        <v>2000</v>
      </c>
      <c r="F366" s="1" t="s">
        <v>158</v>
      </c>
      <c r="G366" s="1" t="s">
        <v>910</v>
      </c>
      <c r="H366" s="1" t="s">
        <v>896</v>
      </c>
      <c r="I366" s="1" t="s">
        <v>2002</v>
      </c>
    </row>
    <row r="367" spans="1:9" ht="86.25" customHeight="1">
      <c r="A367" s="1" t="s">
        <v>4186</v>
      </c>
      <c r="B367" s="1" t="s">
        <v>1990</v>
      </c>
      <c r="C367" s="1" t="s">
        <v>1991</v>
      </c>
      <c r="D367" s="1" t="s">
        <v>3940</v>
      </c>
      <c r="E367" s="5" t="s">
        <v>1999</v>
      </c>
      <c r="F367" s="1" t="s">
        <v>1995</v>
      </c>
      <c r="G367" s="1" t="s">
        <v>910</v>
      </c>
      <c r="H367" s="1" t="s">
        <v>896</v>
      </c>
      <c r="I367" s="1" t="s">
        <v>1998</v>
      </c>
    </row>
    <row r="368" spans="1:9" ht="86.25" customHeight="1">
      <c r="A368" s="1" t="s">
        <v>4187</v>
      </c>
      <c r="B368" s="1" t="s">
        <v>1990</v>
      </c>
      <c r="C368" s="1" t="s">
        <v>1991</v>
      </c>
      <c r="D368" s="1" t="s">
        <v>3942</v>
      </c>
      <c r="E368" s="5" t="s">
        <v>2000</v>
      </c>
      <c r="F368" s="1" t="s">
        <v>966</v>
      </c>
      <c r="G368" s="1" t="s">
        <v>910</v>
      </c>
      <c r="H368" s="1" t="s">
        <v>896</v>
      </c>
      <c r="I368" s="1" t="s">
        <v>1996</v>
      </c>
    </row>
    <row r="369" spans="1:9" ht="86.25" customHeight="1">
      <c r="A369" s="1" t="s">
        <v>4188</v>
      </c>
      <c r="B369" s="1" t="s">
        <v>2004</v>
      </c>
      <c r="C369" s="1" t="s">
        <v>2005</v>
      </c>
      <c r="D369" s="1" t="s">
        <v>3804</v>
      </c>
      <c r="E369" s="5" t="s">
        <v>2019</v>
      </c>
      <c r="F369" s="1" t="s">
        <v>1006</v>
      </c>
      <c r="G369" s="1" t="s">
        <v>910</v>
      </c>
      <c r="H369" s="1" t="s">
        <v>896</v>
      </c>
      <c r="I369" s="1" t="s">
        <v>1380</v>
      </c>
    </row>
    <row r="370" spans="1:9" ht="86.25" customHeight="1">
      <c r="A370" s="1" t="s">
        <v>4189</v>
      </c>
      <c r="B370" s="1" t="s">
        <v>2004</v>
      </c>
      <c r="C370" s="1" t="s">
        <v>2005</v>
      </c>
      <c r="D370" s="1" t="s">
        <v>3804</v>
      </c>
      <c r="E370" s="5" t="s">
        <v>2014</v>
      </c>
      <c r="F370" s="1" t="s">
        <v>1006</v>
      </c>
      <c r="G370" s="1" t="s">
        <v>910</v>
      </c>
      <c r="H370" s="1" t="s">
        <v>896</v>
      </c>
      <c r="I370" s="1" t="s">
        <v>1380</v>
      </c>
    </row>
    <row r="371" spans="1:9" ht="86.25" customHeight="1">
      <c r="A371" s="1" t="s">
        <v>4190</v>
      </c>
      <c r="B371" s="1" t="s">
        <v>2004</v>
      </c>
      <c r="C371" s="1" t="s">
        <v>2005</v>
      </c>
      <c r="D371" s="1" t="s">
        <v>3807</v>
      </c>
      <c r="E371" s="5" t="s">
        <v>1436</v>
      </c>
      <c r="F371" s="1" t="s">
        <v>158</v>
      </c>
      <c r="G371" s="1" t="s">
        <v>910</v>
      </c>
      <c r="H371" s="1" t="s">
        <v>896</v>
      </c>
      <c r="I371" s="1" t="s">
        <v>2018</v>
      </c>
    </row>
    <row r="372" spans="1:9" ht="86.25" customHeight="1">
      <c r="A372" s="1" t="s">
        <v>4191</v>
      </c>
      <c r="B372" s="1" t="s">
        <v>2004</v>
      </c>
      <c r="C372" s="1" t="s">
        <v>2005</v>
      </c>
      <c r="D372" s="1" t="s">
        <v>3940</v>
      </c>
      <c r="E372" s="5" t="s">
        <v>2014</v>
      </c>
      <c r="F372" s="1" t="s">
        <v>2009</v>
      </c>
      <c r="G372" s="1" t="s">
        <v>910</v>
      </c>
      <c r="H372" s="1" t="s">
        <v>896</v>
      </c>
      <c r="I372" s="1" t="s">
        <v>2013</v>
      </c>
    </row>
    <row r="373" spans="1:9" ht="86.25" customHeight="1">
      <c r="A373" s="1" t="s">
        <v>4192</v>
      </c>
      <c r="B373" s="1" t="s">
        <v>2004</v>
      </c>
      <c r="C373" s="1" t="s">
        <v>2005</v>
      </c>
      <c r="D373" s="1" t="s">
        <v>3942</v>
      </c>
      <c r="E373" s="5" t="s">
        <v>1436</v>
      </c>
      <c r="F373" s="1" t="s">
        <v>966</v>
      </c>
      <c r="G373" s="1" t="s">
        <v>910</v>
      </c>
      <c r="H373" s="1" t="s">
        <v>896</v>
      </c>
      <c r="I373" s="1" t="s">
        <v>2010</v>
      </c>
    </row>
    <row r="374" spans="1:9" ht="86.25" customHeight="1">
      <c r="A374" s="1" t="s">
        <v>4193</v>
      </c>
      <c r="B374" s="1" t="s">
        <v>2020</v>
      </c>
      <c r="C374" s="1" t="s">
        <v>2021</v>
      </c>
      <c r="D374" s="1" t="s">
        <v>3804</v>
      </c>
      <c r="E374" s="5" t="s">
        <v>2031</v>
      </c>
      <c r="F374" s="1" t="s">
        <v>1006</v>
      </c>
      <c r="G374" s="1" t="s">
        <v>910</v>
      </c>
      <c r="H374" s="1" t="s">
        <v>896</v>
      </c>
      <c r="I374" s="1" t="s">
        <v>1380</v>
      </c>
    </row>
    <row r="375" spans="1:9" ht="86.25" customHeight="1">
      <c r="A375" s="1" t="s">
        <v>4194</v>
      </c>
      <c r="B375" s="1" t="s">
        <v>2020</v>
      </c>
      <c r="C375" s="1" t="s">
        <v>2021</v>
      </c>
      <c r="D375" s="1" t="s">
        <v>3807</v>
      </c>
      <c r="E375" s="5" t="s">
        <v>2030</v>
      </c>
      <c r="F375" s="1" t="s">
        <v>158</v>
      </c>
      <c r="G375" s="1" t="s">
        <v>910</v>
      </c>
      <c r="H375" s="1" t="s">
        <v>896</v>
      </c>
      <c r="I375" s="1" t="s">
        <v>2034</v>
      </c>
    </row>
    <row r="376" spans="1:9" ht="86.25" customHeight="1">
      <c r="A376" s="1" t="s">
        <v>4195</v>
      </c>
      <c r="B376" s="1" t="s">
        <v>2020</v>
      </c>
      <c r="C376" s="1" t="s">
        <v>2021</v>
      </c>
      <c r="D376" s="1" t="s">
        <v>3940</v>
      </c>
      <c r="E376" s="5" t="s">
        <v>2030</v>
      </c>
      <c r="F376" s="1" t="s">
        <v>2025</v>
      </c>
      <c r="G376" s="1" t="s">
        <v>910</v>
      </c>
      <c r="H376" s="1" t="s">
        <v>896</v>
      </c>
      <c r="I376" s="1" t="s">
        <v>2029</v>
      </c>
    </row>
    <row r="377" spans="1:9" ht="86.25" customHeight="1">
      <c r="A377" s="1" t="s">
        <v>4196</v>
      </c>
      <c r="B377" s="1" t="s">
        <v>2020</v>
      </c>
      <c r="C377" s="1" t="s">
        <v>2021</v>
      </c>
      <c r="D377" s="1" t="s">
        <v>3942</v>
      </c>
      <c r="E377" s="5" t="s">
        <v>2030</v>
      </c>
      <c r="F377" s="1" t="s">
        <v>966</v>
      </c>
      <c r="G377" s="1" t="s">
        <v>910</v>
      </c>
      <c r="H377" s="1" t="s">
        <v>896</v>
      </c>
      <c r="I377" s="1" t="s">
        <v>2026</v>
      </c>
    </row>
    <row r="378" spans="1:9" ht="86.25" customHeight="1">
      <c r="A378" s="1" t="s">
        <v>4197</v>
      </c>
      <c r="B378" s="1" t="s">
        <v>2035</v>
      </c>
      <c r="C378" s="1" t="s">
        <v>2036</v>
      </c>
      <c r="D378" s="1" t="s">
        <v>3804</v>
      </c>
      <c r="E378" s="5" t="s">
        <v>2045</v>
      </c>
      <c r="F378" s="1" t="s">
        <v>1006</v>
      </c>
      <c r="G378" s="1" t="s">
        <v>910</v>
      </c>
      <c r="H378" s="1" t="s">
        <v>896</v>
      </c>
      <c r="I378" s="1" t="s">
        <v>1380</v>
      </c>
    </row>
    <row r="379" spans="1:9" ht="86.25" customHeight="1">
      <c r="A379" s="1" t="s">
        <v>4198</v>
      </c>
      <c r="B379" s="1" t="s">
        <v>2035</v>
      </c>
      <c r="C379" s="1" t="s">
        <v>2036</v>
      </c>
      <c r="D379" s="1" t="s">
        <v>3807</v>
      </c>
      <c r="E379" s="5" t="s">
        <v>1383</v>
      </c>
      <c r="F379" s="1" t="s">
        <v>158</v>
      </c>
      <c r="G379" s="1" t="s">
        <v>910</v>
      </c>
      <c r="H379" s="1" t="s">
        <v>896</v>
      </c>
      <c r="I379" s="1" t="s">
        <v>2047</v>
      </c>
    </row>
    <row r="380" spans="1:9" ht="86.25" customHeight="1">
      <c r="A380" s="1" t="s">
        <v>4199</v>
      </c>
      <c r="B380" s="1" t="s">
        <v>2035</v>
      </c>
      <c r="C380" s="1" t="s">
        <v>2036</v>
      </c>
      <c r="D380" s="1" t="s">
        <v>3940</v>
      </c>
      <c r="E380" s="5" t="s">
        <v>1383</v>
      </c>
      <c r="F380" s="1" t="s">
        <v>2040</v>
      </c>
      <c r="G380" s="1" t="s">
        <v>910</v>
      </c>
      <c r="H380" s="1" t="s">
        <v>896</v>
      </c>
      <c r="I380" s="1" t="s">
        <v>2044</v>
      </c>
    </row>
    <row r="381" spans="1:9" ht="86.25" customHeight="1">
      <c r="A381" s="1" t="s">
        <v>4200</v>
      </c>
      <c r="B381" s="1" t="s">
        <v>2035</v>
      </c>
      <c r="C381" s="1" t="s">
        <v>2036</v>
      </c>
      <c r="D381" s="1" t="s">
        <v>3942</v>
      </c>
      <c r="E381" s="5" t="s">
        <v>1383</v>
      </c>
      <c r="F381" s="1" t="s">
        <v>966</v>
      </c>
      <c r="G381" s="1" t="s">
        <v>910</v>
      </c>
      <c r="H381" s="1" t="s">
        <v>896</v>
      </c>
      <c r="I381" s="1" t="s">
        <v>2041</v>
      </c>
    </row>
    <row r="382" spans="1:9" ht="86.25" customHeight="1">
      <c r="A382" s="1" t="s">
        <v>4201</v>
      </c>
      <c r="B382" s="1" t="s">
        <v>2048</v>
      </c>
      <c r="C382" s="1" t="s">
        <v>2049</v>
      </c>
      <c r="D382" s="1" t="s">
        <v>3804</v>
      </c>
      <c r="E382" s="5" t="s">
        <v>2059</v>
      </c>
      <c r="F382" s="1" t="s">
        <v>1006</v>
      </c>
      <c r="G382" s="1" t="s">
        <v>910</v>
      </c>
      <c r="H382" s="1" t="s">
        <v>896</v>
      </c>
      <c r="I382" s="1" t="s">
        <v>1380</v>
      </c>
    </row>
    <row r="383" spans="1:9" ht="86.25" customHeight="1">
      <c r="A383" s="1" t="s">
        <v>4202</v>
      </c>
      <c r="B383" s="1" t="s">
        <v>2048</v>
      </c>
      <c r="C383" s="1" t="s">
        <v>2049</v>
      </c>
      <c r="D383" s="1" t="s">
        <v>3807</v>
      </c>
      <c r="E383" s="5" t="s">
        <v>2058</v>
      </c>
      <c r="F383" s="1" t="s">
        <v>158</v>
      </c>
      <c r="G383" s="1" t="s">
        <v>910</v>
      </c>
      <c r="H383" s="1" t="s">
        <v>896</v>
      </c>
      <c r="I383" s="1" t="s">
        <v>2062</v>
      </c>
    </row>
    <row r="384" spans="1:9" ht="86.25" customHeight="1">
      <c r="A384" s="1" t="s">
        <v>4203</v>
      </c>
      <c r="B384" s="1" t="s">
        <v>2048</v>
      </c>
      <c r="C384" s="1" t="s">
        <v>2049</v>
      </c>
      <c r="D384" s="1" t="s">
        <v>3940</v>
      </c>
      <c r="E384" s="5" t="s">
        <v>2057</v>
      </c>
      <c r="F384" s="1" t="s">
        <v>2053</v>
      </c>
      <c r="G384" s="1" t="s">
        <v>910</v>
      </c>
      <c r="H384" s="1" t="s">
        <v>896</v>
      </c>
      <c r="I384" s="1" t="s">
        <v>2056</v>
      </c>
    </row>
    <row r="385" spans="1:9" ht="86.25" customHeight="1">
      <c r="A385" s="1" t="s">
        <v>4204</v>
      </c>
      <c r="B385" s="1" t="s">
        <v>2048</v>
      </c>
      <c r="C385" s="1" t="s">
        <v>2049</v>
      </c>
      <c r="D385" s="1" t="s">
        <v>3942</v>
      </c>
      <c r="E385" s="5" t="s">
        <v>2058</v>
      </c>
      <c r="F385" s="1" t="s">
        <v>966</v>
      </c>
      <c r="G385" s="1" t="s">
        <v>910</v>
      </c>
      <c r="H385" s="1" t="s">
        <v>896</v>
      </c>
      <c r="I385" s="1" t="s">
        <v>2054</v>
      </c>
    </row>
    <row r="386" spans="1:9" ht="86.25" customHeight="1">
      <c r="A386" s="1" t="s">
        <v>4205</v>
      </c>
      <c r="B386" s="1" t="s">
        <v>2063</v>
      </c>
      <c r="C386" s="1" t="s">
        <v>2064</v>
      </c>
      <c r="D386" s="1" t="s">
        <v>3804</v>
      </c>
      <c r="E386" s="5" t="s">
        <v>2076</v>
      </c>
      <c r="F386" s="1" t="s">
        <v>1006</v>
      </c>
      <c r="G386" s="1" t="s">
        <v>910</v>
      </c>
      <c r="H386" s="1" t="s">
        <v>896</v>
      </c>
      <c r="I386" s="1" t="s">
        <v>2072</v>
      </c>
    </row>
    <row r="387" spans="1:9" ht="86.25" customHeight="1">
      <c r="A387" s="1" t="s">
        <v>4206</v>
      </c>
      <c r="B387" s="1" t="s">
        <v>2063</v>
      </c>
      <c r="C387" s="1" t="s">
        <v>2064</v>
      </c>
      <c r="D387" s="1" t="s">
        <v>3807</v>
      </c>
      <c r="E387" s="5" t="s">
        <v>2076</v>
      </c>
      <c r="F387" s="1" t="s">
        <v>158</v>
      </c>
      <c r="G387" s="1" t="s">
        <v>910</v>
      </c>
      <c r="H387" s="1" t="s">
        <v>896</v>
      </c>
      <c r="I387" s="1" t="s">
        <v>2079</v>
      </c>
    </row>
    <row r="388" spans="1:9" ht="86.25" customHeight="1">
      <c r="A388" s="1" t="s">
        <v>4207</v>
      </c>
      <c r="B388" s="1" t="s">
        <v>2063</v>
      </c>
      <c r="C388" s="1" t="s">
        <v>2064</v>
      </c>
      <c r="D388" s="1" t="s">
        <v>3940</v>
      </c>
      <c r="E388" s="5" t="s">
        <v>2076</v>
      </c>
      <c r="F388" s="1" t="s">
        <v>2068</v>
      </c>
      <c r="G388" s="1" t="s">
        <v>910</v>
      </c>
      <c r="H388" s="1" t="s">
        <v>896</v>
      </c>
      <c r="I388" s="1" t="s">
        <v>2075</v>
      </c>
    </row>
    <row r="389" spans="1:9" ht="86.25" customHeight="1">
      <c r="A389" s="1" t="s">
        <v>4208</v>
      </c>
      <c r="B389" s="1" t="s">
        <v>2063</v>
      </c>
      <c r="C389" s="1" t="s">
        <v>2064</v>
      </c>
      <c r="D389" s="1" t="s">
        <v>3942</v>
      </c>
      <c r="E389" s="5" t="s">
        <v>2076</v>
      </c>
      <c r="F389" s="1" t="s">
        <v>996</v>
      </c>
      <c r="G389" s="1" t="s">
        <v>910</v>
      </c>
      <c r="H389" s="1" t="s">
        <v>896</v>
      </c>
      <c r="I389" s="1" t="s">
        <v>2069</v>
      </c>
    </row>
    <row r="390" spans="1:9" ht="86.25" customHeight="1">
      <c r="A390" s="1" t="s">
        <v>4209</v>
      </c>
      <c r="B390" s="1" t="s">
        <v>2080</v>
      </c>
      <c r="C390" s="1" t="s">
        <v>2081</v>
      </c>
      <c r="D390" s="1" t="s">
        <v>3804</v>
      </c>
      <c r="E390" s="5" t="s">
        <v>2089</v>
      </c>
      <c r="F390" s="1" t="s">
        <v>976</v>
      </c>
      <c r="G390" s="1" t="s">
        <v>910</v>
      </c>
      <c r="H390" s="1" t="s">
        <v>896</v>
      </c>
      <c r="I390" s="1" t="s">
        <v>1630</v>
      </c>
    </row>
    <row r="391" spans="1:9" ht="86.25" customHeight="1">
      <c r="A391" s="1" t="s">
        <v>4210</v>
      </c>
      <c r="B391" s="1" t="s">
        <v>2080</v>
      </c>
      <c r="C391" s="1" t="s">
        <v>2081</v>
      </c>
      <c r="D391" s="1" t="s">
        <v>3807</v>
      </c>
      <c r="E391" s="5" t="s">
        <v>1436</v>
      </c>
      <c r="F391" s="1" t="s">
        <v>158</v>
      </c>
      <c r="G391" s="1" t="s">
        <v>910</v>
      </c>
      <c r="H391" s="1" t="s">
        <v>896</v>
      </c>
      <c r="I391" s="1" t="s">
        <v>2091</v>
      </c>
    </row>
    <row r="392" spans="1:9" ht="86.25" customHeight="1">
      <c r="A392" s="1" t="s">
        <v>4211</v>
      </c>
      <c r="B392" s="1" t="s">
        <v>2080</v>
      </c>
      <c r="C392" s="1" t="s">
        <v>2081</v>
      </c>
      <c r="D392" s="1" t="s">
        <v>3940</v>
      </c>
      <c r="E392" s="5" t="s">
        <v>2089</v>
      </c>
      <c r="F392" s="1" t="s">
        <v>2085</v>
      </c>
      <c r="G392" s="1" t="s">
        <v>910</v>
      </c>
      <c r="H392" s="1" t="s">
        <v>896</v>
      </c>
      <c r="I392" s="1" t="s">
        <v>2088</v>
      </c>
    </row>
    <row r="393" spans="1:9" ht="86.25" customHeight="1">
      <c r="A393" s="1" t="s">
        <v>4212</v>
      </c>
      <c r="B393" s="1" t="s">
        <v>2080</v>
      </c>
      <c r="C393" s="1" t="s">
        <v>2081</v>
      </c>
      <c r="D393" s="1" t="s">
        <v>3942</v>
      </c>
      <c r="E393" s="5" t="s">
        <v>1436</v>
      </c>
      <c r="F393" s="1" t="s">
        <v>966</v>
      </c>
      <c r="G393" s="1" t="s">
        <v>910</v>
      </c>
      <c r="H393" s="1" t="s">
        <v>896</v>
      </c>
      <c r="I393" s="1" t="s">
        <v>2086</v>
      </c>
    </row>
    <row r="394" spans="1:9" ht="86.25" customHeight="1">
      <c r="A394" s="1" t="s">
        <v>4213</v>
      </c>
      <c r="B394" s="1" t="s">
        <v>2093</v>
      </c>
      <c r="C394" s="1" t="s">
        <v>2094</v>
      </c>
      <c r="D394" s="1" t="s">
        <v>3804</v>
      </c>
      <c r="E394" s="5" t="s">
        <v>2103</v>
      </c>
      <c r="F394" s="1" t="s">
        <v>976</v>
      </c>
      <c r="G394" s="1" t="s">
        <v>910</v>
      </c>
      <c r="H394" s="1" t="s">
        <v>896</v>
      </c>
      <c r="I394" s="1" t="s">
        <v>1630</v>
      </c>
    </row>
    <row r="395" spans="1:9" ht="86.25" customHeight="1">
      <c r="A395" s="1" t="s">
        <v>4214</v>
      </c>
      <c r="B395" s="1" t="s">
        <v>2093</v>
      </c>
      <c r="C395" s="1" t="s">
        <v>2094</v>
      </c>
      <c r="D395" s="1" t="s">
        <v>3807</v>
      </c>
      <c r="E395" s="5" t="s">
        <v>2104</v>
      </c>
      <c r="F395" s="1" t="s">
        <v>158</v>
      </c>
      <c r="G395" s="1" t="s">
        <v>910</v>
      </c>
      <c r="H395" s="1" t="s">
        <v>896</v>
      </c>
      <c r="I395" s="1" t="s">
        <v>2106</v>
      </c>
    </row>
    <row r="396" spans="1:9" ht="86.25" customHeight="1">
      <c r="A396" s="1" t="s">
        <v>4215</v>
      </c>
      <c r="B396" s="1" t="s">
        <v>2093</v>
      </c>
      <c r="C396" s="1" t="s">
        <v>2094</v>
      </c>
      <c r="D396" s="1" t="s">
        <v>3940</v>
      </c>
      <c r="E396" s="5" t="s">
        <v>2103</v>
      </c>
      <c r="F396" s="1" t="s">
        <v>2099</v>
      </c>
      <c r="G396" s="1" t="s">
        <v>910</v>
      </c>
      <c r="H396" s="1" t="s">
        <v>896</v>
      </c>
      <c r="I396" s="1" t="s">
        <v>2102</v>
      </c>
    </row>
    <row r="397" spans="1:9" ht="86.25" customHeight="1">
      <c r="A397" s="1" t="s">
        <v>4216</v>
      </c>
      <c r="B397" s="1" t="s">
        <v>2093</v>
      </c>
      <c r="C397" s="1" t="s">
        <v>2094</v>
      </c>
      <c r="D397" s="1" t="s">
        <v>3942</v>
      </c>
      <c r="E397" s="5" t="s">
        <v>2104</v>
      </c>
      <c r="F397" s="1" t="s">
        <v>966</v>
      </c>
      <c r="G397" s="1" t="s">
        <v>910</v>
      </c>
      <c r="H397" s="1" t="s">
        <v>896</v>
      </c>
      <c r="I397" s="1" t="s">
        <v>2100</v>
      </c>
    </row>
    <row r="398" spans="1:9" ht="86.25" customHeight="1">
      <c r="A398" s="1" t="s">
        <v>4217</v>
      </c>
      <c r="B398" s="1" t="s">
        <v>2108</v>
      </c>
      <c r="C398" s="1" t="s">
        <v>2109</v>
      </c>
      <c r="D398" s="1" t="s">
        <v>3804</v>
      </c>
      <c r="E398" s="5" t="s">
        <v>2120</v>
      </c>
      <c r="F398" s="1" t="s">
        <v>976</v>
      </c>
      <c r="G398" s="1" t="s">
        <v>910</v>
      </c>
      <c r="H398" s="1" t="s">
        <v>896</v>
      </c>
      <c r="I398" s="1" t="s">
        <v>2117</v>
      </c>
    </row>
    <row r="399" spans="1:9" ht="86.25" customHeight="1">
      <c r="A399" s="1" t="s">
        <v>4218</v>
      </c>
      <c r="B399" s="1" t="s">
        <v>2108</v>
      </c>
      <c r="C399" s="1" t="s">
        <v>2109</v>
      </c>
      <c r="D399" s="1" t="s">
        <v>3807</v>
      </c>
      <c r="E399" s="5" t="s">
        <v>2121</v>
      </c>
      <c r="F399" s="1" t="s">
        <v>158</v>
      </c>
      <c r="G399" s="1" t="s">
        <v>910</v>
      </c>
      <c r="H399" s="1" t="s">
        <v>896</v>
      </c>
      <c r="I399" s="1" t="s">
        <v>2123</v>
      </c>
    </row>
    <row r="400" spans="1:9" ht="86.25" customHeight="1">
      <c r="A400" s="1" t="s">
        <v>4219</v>
      </c>
      <c r="B400" s="1" t="s">
        <v>2108</v>
      </c>
      <c r="C400" s="1" t="s">
        <v>2109</v>
      </c>
      <c r="D400" s="1" t="s">
        <v>3940</v>
      </c>
      <c r="E400" s="5" t="s">
        <v>2120</v>
      </c>
      <c r="F400" s="1" t="s">
        <v>2114</v>
      </c>
      <c r="G400" s="1" t="s">
        <v>910</v>
      </c>
      <c r="H400" s="1" t="s">
        <v>896</v>
      </c>
      <c r="I400" s="1" t="s">
        <v>2119</v>
      </c>
    </row>
    <row r="401" spans="1:9" ht="86.25" customHeight="1">
      <c r="A401" s="1" t="s">
        <v>4220</v>
      </c>
      <c r="B401" s="1" t="s">
        <v>2108</v>
      </c>
      <c r="C401" s="1" t="s">
        <v>2109</v>
      </c>
      <c r="D401" s="1" t="s">
        <v>3942</v>
      </c>
      <c r="E401" s="5" t="s">
        <v>2121</v>
      </c>
      <c r="F401" s="1" t="s">
        <v>966</v>
      </c>
      <c r="G401" s="1" t="s">
        <v>910</v>
      </c>
      <c r="H401" s="1" t="s">
        <v>896</v>
      </c>
      <c r="I401" s="1" t="s">
        <v>2115</v>
      </c>
    </row>
    <row r="402" spans="1:9" ht="86.25" customHeight="1">
      <c r="A402" s="1" t="s">
        <v>4221</v>
      </c>
      <c r="B402" s="1" t="s">
        <v>2124</v>
      </c>
      <c r="C402" s="1" t="s">
        <v>2125</v>
      </c>
      <c r="D402" s="1" t="s">
        <v>3804</v>
      </c>
      <c r="E402" s="5" t="s">
        <v>2140</v>
      </c>
      <c r="F402" s="1" t="s">
        <v>1006</v>
      </c>
      <c r="G402" s="1" t="s">
        <v>910</v>
      </c>
      <c r="H402" s="1" t="s">
        <v>896</v>
      </c>
      <c r="I402" s="1" t="s">
        <v>1380</v>
      </c>
    </row>
    <row r="403" spans="1:9" ht="86.25" customHeight="1">
      <c r="A403" s="1" t="s">
        <v>4222</v>
      </c>
      <c r="B403" s="1" t="s">
        <v>2124</v>
      </c>
      <c r="C403" s="1" t="s">
        <v>2125</v>
      </c>
      <c r="D403" s="1" t="s">
        <v>3804</v>
      </c>
      <c r="E403" s="5" t="s">
        <v>4223</v>
      </c>
      <c r="F403" s="1" t="s">
        <v>1006</v>
      </c>
      <c r="G403" s="1" t="s">
        <v>910</v>
      </c>
      <c r="H403" s="1" t="s">
        <v>896</v>
      </c>
      <c r="I403" s="1" t="s">
        <v>1380</v>
      </c>
    </row>
    <row r="404" spans="1:9" ht="86.25" customHeight="1">
      <c r="A404" s="1" t="s">
        <v>4224</v>
      </c>
      <c r="B404" s="1" t="s">
        <v>2124</v>
      </c>
      <c r="C404" s="1" t="s">
        <v>2125</v>
      </c>
      <c r="D404" s="1" t="s">
        <v>3807</v>
      </c>
      <c r="E404" s="5" t="s">
        <v>1436</v>
      </c>
      <c r="F404" s="1" t="s">
        <v>158</v>
      </c>
      <c r="G404" s="1" t="s">
        <v>910</v>
      </c>
      <c r="H404" s="1" t="s">
        <v>896</v>
      </c>
      <c r="I404" s="1" t="s">
        <v>2139</v>
      </c>
    </row>
    <row r="405" spans="1:9" ht="86.25" customHeight="1">
      <c r="A405" s="1" t="s">
        <v>4225</v>
      </c>
      <c r="B405" s="1" t="s">
        <v>2124</v>
      </c>
      <c r="C405" s="1" t="s">
        <v>2125</v>
      </c>
      <c r="D405" s="1" t="s">
        <v>3940</v>
      </c>
      <c r="E405" s="5" t="s">
        <v>2135</v>
      </c>
      <c r="F405" s="1" t="s">
        <v>2130</v>
      </c>
      <c r="G405" s="1" t="s">
        <v>910</v>
      </c>
      <c r="H405" s="1" t="s">
        <v>896</v>
      </c>
      <c r="I405" s="1" t="s">
        <v>2134</v>
      </c>
    </row>
    <row r="406" spans="1:9" ht="86.25" customHeight="1">
      <c r="A406" s="1" t="s">
        <v>4226</v>
      </c>
      <c r="B406" s="1" t="s">
        <v>2124</v>
      </c>
      <c r="C406" s="1" t="s">
        <v>2125</v>
      </c>
      <c r="D406" s="1" t="s">
        <v>3942</v>
      </c>
      <c r="E406" s="5" t="s">
        <v>1436</v>
      </c>
      <c r="F406" s="1" t="s">
        <v>966</v>
      </c>
      <c r="G406" s="1" t="s">
        <v>910</v>
      </c>
      <c r="H406" s="1" t="s">
        <v>896</v>
      </c>
      <c r="I406" s="1" t="s">
        <v>2131</v>
      </c>
    </row>
    <row r="407" spans="1:9" ht="86.25" customHeight="1">
      <c r="A407" s="1" t="s">
        <v>4227</v>
      </c>
      <c r="B407" s="1" t="s">
        <v>2141</v>
      </c>
      <c r="C407" s="1" t="s">
        <v>2142</v>
      </c>
      <c r="D407" s="1" t="s">
        <v>3804</v>
      </c>
      <c r="E407" s="5" t="s">
        <v>2150</v>
      </c>
      <c r="F407" s="1" t="s">
        <v>976</v>
      </c>
      <c r="G407" s="1" t="s">
        <v>910</v>
      </c>
      <c r="H407" s="1" t="s">
        <v>896</v>
      </c>
      <c r="I407" s="1" t="s">
        <v>1380</v>
      </c>
    </row>
    <row r="408" spans="1:9" ht="86.25" customHeight="1">
      <c r="A408" s="1" t="s">
        <v>4228</v>
      </c>
      <c r="B408" s="1" t="s">
        <v>2141</v>
      </c>
      <c r="C408" s="1" t="s">
        <v>2142</v>
      </c>
      <c r="D408" s="1" t="s">
        <v>3807</v>
      </c>
      <c r="E408" s="5" t="s">
        <v>2150</v>
      </c>
      <c r="F408" s="1" t="s">
        <v>158</v>
      </c>
      <c r="G408" s="1" t="s">
        <v>910</v>
      </c>
      <c r="H408" s="1" t="s">
        <v>896</v>
      </c>
      <c r="I408" s="1" t="s">
        <v>2152</v>
      </c>
    </row>
    <row r="409" spans="1:9" ht="86.25" customHeight="1">
      <c r="A409" s="1" t="s">
        <v>4229</v>
      </c>
      <c r="B409" s="1" t="s">
        <v>2141</v>
      </c>
      <c r="C409" s="1" t="s">
        <v>2142</v>
      </c>
      <c r="D409" s="1" t="s">
        <v>3940</v>
      </c>
      <c r="E409" s="5" t="s">
        <v>2150</v>
      </c>
      <c r="F409" s="1" t="s">
        <v>2145</v>
      </c>
      <c r="G409" s="1" t="s">
        <v>910</v>
      </c>
      <c r="H409" s="1" t="s">
        <v>896</v>
      </c>
      <c r="I409" s="1" t="s">
        <v>2149</v>
      </c>
    </row>
    <row r="410" spans="1:9" ht="86.25" customHeight="1">
      <c r="A410" s="1" t="s">
        <v>4230</v>
      </c>
      <c r="B410" s="1" t="s">
        <v>2141</v>
      </c>
      <c r="C410" s="1" t="s">
        <v>2142</v>
      </c>
      <c r="D410" s="1" t="s">
        <v>3942</v>
      </c>
      <c r="E410" s="5" t="s">
        <v>2150</v>
      </c>
      <c r="F410" s="1" t="s">
        <v>966</v>
      </c>
      <c r="G410" s="1" t="s">
        <v>910</v>
      </c>
      <c r="H410" s="1" t="s">
        <v>896</v>
      </c>
      <c r="I410" s="1" t="s">
        <v>2146</v>
      </c>
    </row>
    <row r="411" spans="1:9" ht="86.25" customHeight="1">
      <c r="A411" s="1" t="s">
        <v>4231</v>
      </c>
      <c r="B411" s="1" t="s">
        <v>2153</v>
      </c>
      <c r="C411" s="1" t="s">
        <v>2154</v>
      </c>
      <c r="D411" s="1" t="s">
        <v>3804</v>
      </c>
      <c r="E411" s="5" t="s">
        <v>2172</v>
      </c>
      <c r="F411" s="1" t="s">
        <v>976</v>
      </c>
      <c r="G411" s="1" t="s">
        <v>910</v>
      </c>
      <c r="H411" s="1" t="s">
        <v>896</v>
      </c>
      <c r="I411" s="1" t="s">
        <v>2167</v>
      </c>
    </row>
    <row r="412" spans="1:9" ht="86.25" customHeight="1">
      <c r="A412" s="1" t="s">
        <v>4232</v>
      </c>
      <c r="B412" s="1" t="s">
        <v>2153</v>
      </c>
      <c r="C412" s="1" t="s">
        <v>2154</v>
      </c>
      <c r="D412" s="1" t="s">
        <v>3804</v>
      </c>
      <c r="E412" s="5" t="s">
        <v>2173</v>
      </c>
      <c r="F412" s="1" t="s">
        <v>976</v>
      </c>
      <c r="G412" s="1" t="s">
        <v>910</v>
      </c>
      <c r="H412" s="1" t="s">
        <v>896</v>
      </c>
      <c r="I412" s="1" t="s">
        <v>2167</v>
      </c>
    </row>
    <row r="413" spans="1:9" ht="86.25" customHeight="1">
      <c r="A413" s="1" t="s">
        <v>4233</v>
      </c>
      <c r="B413" s="1" t="s">
        <v>2153</v>
      </c>
      <c r="C413" s="1" t="s">
        <v>2154</v>
      </c>
      <c r="D413" s="1" t="s">
        <v>3807</v>
      </c>
      <c r="E413" s="5" t="s">
        <v>2173</v>
      </c>
      <c r="F413" s="1" t="s">
        <v>2178</v>
      </c>
      <c r="G413" s="1" t="s">
        <v>910</v>
      </c>
      <c r="H413" s="1" t="s">
        <v>896</v>
      </c>
      <c r="I413" s="1" t="s">
        <v>2164</v>
      </c>
    </row>
    <row r="414" spans="1:9" ht="86.25" customHeight="1">
      <c r="A414" s="1" t="s">
        <v>4234</v>
      </c>
      <c r="B414" s="1" t="s">
        <v>2153</v>
      </c>
      <c r="C414" s="1" t="s">
        <v>2154</v>
      </c>
      <c r="D414" s="1" t="s">
        <v>3940</v>
      </c>
      <c r="E414" s="5" t="s">
        <v>2172</v>
      </c>
      <c r="F414" s="1" t="s">
        <v>2163</v>
      </c>
      <c r="G414" s="1" t="s">
        <v>910</v>
      </c>
      <c r="H414" s="1" t="s">
        <v>896</v>
      </c>
      <c r="I414" s="1" t="s">
        <v>2171</v>
      </c>
    </row>
    <row r="415" spans="1:9" ht="86.25" customHeight="1">
      <c r="A415" s="1" t="s">
        <v>4235</v>
      </c>
      <c r="B415" s="1" t="s">
        <v>2153</v>
      </c>
      <c r="C415" s="1" t="s">
        <v>2154</v>
      </c>
      <c r="D415" s="1" t="s">
        <v>3942</v>
      </c>
      <c r="E415" s="5" t="s">
        <v>2173</v>
      </c>
      <c r="F415" s="1" t="s">
        <v>966</v>
      </c>
      <c r="G415" s="1" t="s">
        <v>910</v>
      </c>
      <c r="H415" s="1" t="s">
        <v>896</v>
      </c>
      <c r="I415" s="1" t="s">
        <v>2164</v>
      </c>
    </row>
    <row r="416" spans="1:9" ht="86.25" customHeight="1">
      <c r="A416" s="1" t="s">
        <v>4236</v>
      </c>
      <c r="B416" s="1" t="s">
        <v>2181</v>
      </c>
      <c r="C416" s="1" t="s">
        <v>2182</v>
      </c>
      <c r="D416" s="1" t="s">
        <v>3804</v>
      </c>
      <c r="E416" s="5" t="s">
        <v>2200</v>
      </c>
      <c r="F416" s="1" t="s">
        <v>947</v>
      </c>
      <c r="G416" s="1" t="s">
        <v>910</v>
      </c>
      <c r="H416" s="1" t="s">
        <v>896</v>
      </c>
      <c r="I416" s="1" t="s">
        <v>2195</v>
      </c>
    </row>
    <row r="417" spans="1:9" ht="86.25" customHeight="1">
      <c r="A417" s="1" t="s">
        <v>4237</v>
      </c>
      <c r="B417" s="1" t="s">
        <v>2181</v>
      </c>
      <c r="C417" s="1" t="s">
        <v>2182</v>
      </c>
      <c r="D417" s="1" t="s">
        <v>3807</v>
      </c>
      <c r="E417" s="5" t="s">
        <v>2200</v>
      </c>
      <c r="F417" s="1" t="s">
        <v>158</v>
      </c>
      <c r="G417" s="1" t="s">
        <v>910</v>
      </c>
      <c r="H417" s="1" t="s">
        <v>896</v>
      </c>
      <c r="I417" s="1" t="s">
        <v>2204</v>
      </c>
    </row>
    <row r="418" spans="1:9" ht="86.25" customHeight="1">
      <c r="A418" s="1" t="s">
        <v>4238</v>
      </c>
      <c r="B418" s="1" t="s">
        <v>2181</v>
      </c>
      <c r="C418" s="1" t="s">
        <v>2182</v>
      </c>
      <c r="D418" s="1" t="s">
        <v>3940</v>
      </c>
      <c r="E418" s="5" t="s">
        <v>2199</v>
      </c>
      <c r="F418" s="1" t="s">
        <v>2190</v>
      </c>
      <c r="G418" s="1" t="s">
        <v>910</v>
      </c>
      <c r="H418" s="1" t="s">
        <v>896</v>
      </c>
      <c r="I418" s="1" t="s">
        <v>2198</v>
      </c>
    </row>
    <row r="419" spans="1:9" ht="86.25" customHeight="1">
      <c r="A419" s="1" t="s">
        <v>4239</v>
      </c>
      <c r="B419" s="1" t="s">
        <v>2181</v>
      </c>
      <c r="C419" s="1" t="s">
        <v>2182</v>
      </c>
      <c r="D419" s="1" t="s">
        <v>3942</v>
      </c>
      <c r="E419" s="5" t="s">
        <v>2200</v>
      </c>
      <c r="F419" s="1" t="s">
        <v>966</v>
      </c>
      <c r="G419" s="1" t="s">
        <v>910</v>
      </c>
      <c r="H419" s="1" t="s">
        <v>896</v>
      </c>
      <c r="I419" s="1" t="s">
        <v>2191</v>
      </c>
    </row>
    <row r="420" spans="1:9" ht="86.25" customHeight="1">
      <c r="A420" s="1" t="s">
        <v>4240</v>
      </c>
      <c r="B420" s="1" t="s">
        <v>2208</v>
      </c>
      <c r="C420" s="1" t="s">
        <v>2209</v>
      </c>
      <c r="D420" s="1" t="s">
        <v>3804</v>
      </c>
      <c r="E420" s="5" t="s">
        <v>2216</v>
      </c>
      <c r="F420" s="1" t="s">
        <v>976</v>
      </c>
      <c r="G420" s="1" t="s">
        <v>910</v>
      </c>
      <c r="H420" s="1" t="s">
        <v>896</v>
      </c>
      <c r="I420" s="1" t="s">
        <v>2214</v>
      </c>
    </row>
    <row r="421" spans="1:9" ht="86.25" customHeight="1">
      <c r="A421" s="1" t="s">
        <v>4241</v>
      </c>
      <c r="B421" s="1" t="s">
        <v>2208</v>
      </c>
      <c r="C421" s="1" t="s">
        <v>2209</v>
      </c>
      <c r="D421" s="1" t="s">
        <v>3807</v>
      </c>
      <c r="E421" s="5" t="s">
        <v>2216</v>
      </c>
      <c r="F421" s="1" t="s">
        <v>2178</v>
      </c>
      <c r="G421" s="1" t="s">
        <v>910</v>
      </c>
      <c r="H421" s="1" t="s">
        <v>896</v>
      </c>
      <c r="I421" s="1" t="s">
        <v>2213</v>
      </c>
    </row>
    <row r="422" spans="1:9" ht="86.25" customHeight="1">
      <c r="A422" s="1" t="s">
        <v>4242</v>
      </c>
      <c r="B422" s="1" t="s">
        <v>2208</v>
      </c>
      <c r="C422" s="1" t="s">
        <v>2209</v>
      </c>
      <c r="D422" s="1" t="s">
        <v>3940</v>
      </c>
      <c r="E422" s="5" t="s">
        <v>2216</v>
      </c>
      <c r="F422" s="1" t="s">
        <v>2163</v>
      </c>
      <c r="G422" s="1" t="s">
        <v>910</v>
      </c>
      <c r="H422" s="1" t="s">
        <v>896</v>
      </c>
      <c r="I422" s="1" t="s">
        <v>2171</v>
      </c>
    </row>
    <row r="423" spans="1:9" ht="86.25" customHeight="1">
      <c r="A423" s="1" t="s">
        <v>4243</v>
      </c>
      <c r="B423" s="1" t="s">
        <v>2208</v>
      </c>
      <c r="C423" s="1" t="s">
        <v>2209</v>
      </c>
      <c r="D423" s="1" t="s">
        <v>3942</v>
      </c>
      <c r="E423" s="5" t="s">
        <v>2216</v>
      </c>
      <c r="F423" s="1" t="s">
        <v>966</v>
      </c>
      <c r="G423" s="1" t="s">
        <v>910</v>
      </c>
      <c r="H423" s="1" t="s">
        <v>896</v>
      </c>
      <c r="I423" s="1" t="s">
        <v>2213</v>
      </c>
    </row>
    <row r="424" spans="1:9" ht="86.25" customHeight="1">
      <c r="A424" s="1" t="s">
        <v>4244</v>
      </c>
      <c r="B424" s="1" t="s">
        <v>2218</v>
      </c>
      <c r="C424" s="1" t="s">
        <v>2219</v>
      </c>
      <c r="D424" s="1" t="s">
        <v>3804</v>
      </c>
      <c r="E424" s="5" t="s">
        <v>2228</v>
      </c>
      <c r="F424" s="1" t="s">
        <v>976</v>
      </c>
      <c r="G424" s="1" t="s">
        <v>910</v>
      </c>
      <c r="H424" s="1" t="s">
        <v>896</v>
      </c>
      <c r="I424" s="1" t="s">
        <v>2226</v>
      </c>
    </row>
    <row r="425" spans="1:9" ht="86.25" customHeight="1">
      <c r="A425" s="1" t="s">
        <v>4245</v>
      </c>
      <c r="B425" s="1" t="s">
        <v>2218</v>
      </c>
      <c r="C425" s="1" t="s">
        <v>2219</v>
      </c>
      <c r="D425" s="1" t="s">
        <v>3804</v>
      </c>
      <c r="E425" s="5" t="s">
        <v>2229</v>
      </c>
      <c r="F425" s="1" t="s">
        <v>976</v>
      </c>
      <c r="G425" s="1" t="s">
        <v>910</v>
      </c>
      <c r="H425" s="1" t="s">
        <v>896</v>
      </c>
      <c r="I425" s="1" t="s">
        <v>2226</v>
      </c>
    </row>
    <row r="426" spans="1:9" ht="86.25" customHeight="1">
      <c r="A426" s="1" t="s">
        <v>4246</v>
      </c>
      <c r="B426" s="1" t="s">
        <v>2218</v>
      </c>
      <c r="C426" s="1" t="s">
        <v>2219</v>
      </c>
      <c r="D426" s="1" t="s">
        <v>3807</v>
      </c>
      <c r="E426" s="5" t="s">
        <v>2229</v>
      </c>
      <c r="F426" s="1" t="s">
        <v>2178</v>
      </c>
      <c r="G426" s="1" t="s">
        <v>910</v>
      </c>
      <c r="H426" s="1" t="s">
        <v>896</v>
      </c>
      <c r="I426" s="1" t="s">
        <v>2225</v>
      </c>
    </row>
    <row r="427" spans="1:9" ht="86.25" customHeight="1">
      <c r="A427" s="1" t="s">
        <v>4247</v>
      </c>
      <c r="B427" s="1" t="s">
        <v>2218</v>
      </c>
      <c r="C427" s="1" t="s">
        <v>2219</v>
      </c>
      <c r="D427" s="1" t="s">
        <v>3940</v>
      </c>
      <c r="E427" s="5" t="s">
        <v>2228</v>
      </c>
      <c r="F427" s="1" t="s">
        <v>2163</v>
      </c>
      <c r="G427" s="1" t="s">
        <v>910</v>
      </c>
      <c r="H427" s="1" t="s">
        <v>896</v>
      </c>
      <c r="I427" s="1" t="s">
        <v>2171</v>
      </c>
    </row>
    <row r="428" spans="1:9" ht="86.25" customHeight="1">
      <c r="A428" s="1" t="s">
        <v>4248</v>
      </c>
      <c r="B428" s="1" t="s">
        <v>2218</v>
      </c>
      <c r="C428" s="1" t="s">
        <v>2219</v>
      </c>
      <c r="D428" s="1" t="s">
        <v>3942</v>
      </c>
      <c r="E428" s="5" t="s">
        <v>2229</v>
      </c>
      <c r="F428" s="1" t="s">
        <v>966</v>
      </c>
      <c r="G428" s="1" t="s">
        <v>910</v>
      </c>
      <c r="H428" s="1" t="s">
        <v>896</v>
      </c>
      <c r="I428" s="1" t="s">
        <v>2225</v>
      </c>
    </row>
    <row r="429" spans="1:9" ht="86.25" customHeight="1">
      <c r="A429" s="1" t="s">
        <v>4249</v>
      </c>
      <c r="B429" s="1" t="s">
        <v>2232</v>
      </c>
      <c r="C429" s="1" t="s">
        <v>2233</v>
      </c>
      <c r="D429" s="1" t="s">
        <v>3804</v>
      </c>
      <c r="E429" s="5" t="s">
        <v>2240</v>
      </c>
      <c r="F429" s="1" t="s">
        <v>976</v>
      </c>
      <c r="G429" s="1" t="s">
        <v>910</v>
      </c>
      <c r="H429" s="1" t="s">
        <v>896</v>
      </c>
      <c r="I429" s="1" t="s">
        <v>2226</v>
      </c>
    </row>
    <row r="430" spans="1:9" ht="86.25" customHeight="1">
      <c r="A430" s="1" t="s">
        <v>4250</v>
      </c>
      <c r="B430" s="1" t="s">
        <v>2232</v>
      </c>
      <c r="C430" s="1" t="s">
        <v>2233</v>
      </c>
      <c r="D430" s="1" t="s">
        <v>3807</v>
      </c>
      <c r="E430" s="5" t="s">
        <v>2240</v>
      </c>
      <c r="F430" s="1" t="s">
        <v>2178</v>
      </c>
      <c r="G430" s="1" t="s">
        <v>910</v>
      </c>
      <c r="H430" s="1" t="s">
        <v>896</v>
      </c>
      <c r="I430" s="1" t="s">
        <v>2238</v>
      </c>
    </row>
    <row r="431" spans="1:9" ht="86.25" customHeight="1">
      <c r="A431" s="1" t="s">
        <v>4251</v>
      </c>
      <c r="B431" s="1" t="s">
        <v>2232</v>
      </c>
      <c r="C431" s="1" t="s">
        <v>2233</v>
      </c>
      <c r="D431" s="1" t="s">
        <v>3940</v>
      </c>
      <c r="E431" s="5" t="s">
        <v>2240</v>
      </c>
      <c r="F431" s="1" t="s">
        <v>2163</v>
      </c>
      <c r="G431" s="1" t="s">
        <v>910</v>
      </c>
      <c r="H431" s="1" t="s">
        <v>896</v>
      </c>
      <c r="I431" s="1" t="s">
        <v>2171</v>
      </c>
    </row>
    <row r="432" spans="1:9" ht="86.25" customHeight="1">
      <c r="A432" s="1" t="s">
        <v>4252</v>
      </c>
      <c r="B432" s="1" t="s">
        <v>2232</v>
      </c>
      <c r="C432" s="1" t="s">
        <v>2233</v>
      </c>
      <c r="D432" s="1" t="s">
        <v>3942</v>
      </c>
      <c r="E432" s="5" t="s">
        <v>2240</v>
      </c>
      <c r="F432" s="1" t="s">
        <v>966</v>
      </c>
      <c r="G432" s="1" t="s">
        <v>910</v>
      </c>
      <c r="H432" s="1" t="s">
        <v>896</v>
      </c>
      <c r="I432" s="1" t="s">
        <v>2238</v>
      </c>
    </row>
    <row r="433" spans="1:9" ht="86.25" customHeight="1">
      <c r="A433" s="1" t="s">
        <v>4253</v>
      </c>
      <c r="B433" s="1" t="s">
        <v>2242</v>
      </c>
      <c r="C433" s="1" t="s">
        <v>2243</v>
      </c>
      <c r="D433" s="1" t="s">
        <v>3804</v>
      </c>
      <c r="E433" s="5" t="s">
        <v>2257</v>
      </c>
      <c r="F433" s="1" t="s">
        <v>947</v>
      </c>
      <c r="G433" s="1" t="s">
        <v>910</v>
      </c>
      <c r="H433" s="1" t="s">
        <v>896</v>
      </c>
      <c r="I433" s="1" t="s">
        <v>2254</v>
      </c>
    </row>
    <row r="434" spans="1:9" ht="86.25" customHeight="1">
      <c r="A434" s="1" t="s">
        <v>4254</v>
      </c>
      <c r="B434" s="1" t="s">
        <v>2242</v>
      </c>
      <c r="C434" s="1" t="s">
        <v>2243</v>
      </c>
      <c r="D434" s="1" t="s">
        <v>3807</v>
      </c>
      <c r="E434" s="5" t="s">
        <v>2257</v>
      </c>
      <c r="F434" s="1" t="s">
        <v>158</v>
      </c>
      <c r="G434" s="1" t="s">
        <v>910</v>
      </c>
      <c r="H434" s="1" t="s">
        <v>896</v>
      </c>
      <c r="I434" s="1" t="s">
        <v>2261</v>
      </c>
    </row>
    <row r="435" spans="1:9" ht="86.25" customHeight="1">
      <c r="A435" s="1" t="s">
        <v>4255</v>
      </c>
      <c r="B435" s="1" t="s">
        <v>2242</v>
      </c>
      <c r="C435" s="1" t="s">
        <v>2243</v>
      </c>
      <c r="D435" s="1" t="s">
        <v>3940</v>
      </c>
      <c r="E435" s="5" t="s">
        <v>2257</v>
      </c>
      <c r="F435" s="1" t="s">
        <v>2250</v>
      </c>
      <c r="G435" s="1" t="s">
        <v>910</v>
      </c>
      <c r="H435" s="1" t="s">
        <v>896</v>
      </c>
      <c r="I435" s="1" t="s">
        <v>2256</v>
      </c>
    </row>
    <row r="436" spans="1:9" ht="86.25" customHeight="1">
      <c r="A436" s="1" t="s">
        <v>4256</v>
      </c>
      <c r="B436" s="1" t="s">
        <v>2242</v>
      </c>
      <c r="C436" s="1" t="s">
        <v>2243</v>
      </c>
      <c r="D436" s="1" t="s">
        <v>3942</v>
      </c>
      <c r="E436" s="5" t="s">
        <v>2257</v>
      </c>
      <c r="F436" s="1" t="s">
        <v>937</v>
      </c>
      <c r="G436" s="1" t="s">
        <v>910</v>
      </c>
      <c r="H436" s="1" t="s">
        <v>896</v>
      </c>
      <c r="I436" s="1" t="s">
        <v>2251</v>
      </c>
    </row>
    <row r="437" spans="1:9" ht="86.25" customHeight="1">
      <c r="A437" s="1" t="s">
        <v>4257</v>
      </c>
      <c r="B437" s="1" t="s">
        <v>2266</v>
      </c>
      <c r="C437" s="1" t="s">
        <v>2267</v>
      </c>
      <c r="D437" s="1" t="s">
        <v>3804</v>
      </c>
      <c r="E437" s="5" t="s">
        <v>2274</v>
      </c>
      <c r="F437" s="1" t="s">
        <v>976</v>
      </c>
      <c r="G437" s="1" t="s">
        <v>910</v>
      </c>
      <c r="H437" s="1" t="s">
        <v>896</v>
      </c>
      <c r="I437" s="1" t="s">
        <v>2226</v>
      </c>
    </row>
    <row r="438" spans="1:9" ht="86.25" customHeight="1">
      <c r="A438" s="1" t="s">
        <v>4258</v>
      </c>
      <c r="B438" s="1" t="s">
        <v>2266</v>
      </c>
      <c r="C438" s="1" t="s">
        <v>2267</v>
      </c>
      <c r="D438" s="1" t="s">
        <v>3807</v>
      </c>
      <c r="E438" s="5" t="s">
        <v>2274</v>
      </c>
      <c r="F438" s="1" t="s">
        <v>2178</v>
      </c>
      <c r="G438" s="1" t="s">
        <v>910</v>
      </c>
      <c r="H438" s="1" t="s">
        <v>896</v>
      </c>
      <c r="I438" s="1" t="s">
        <v>2271</v>
      </c>
    </row>
    <row r="439" spans="1:9" ht="86.25" customHeight="1">
      <c r="A439" s="1" t="s">
        <v>4259</v>
      </c>
      <c r="B439" s="1" t="s">
        <v>2266</v>
      </c>
      <c r="C439" s="1" t="s">
        <v>2267</v>
      </c>
      <c r="D439" s="1" t="s">
        <v>3940</v>
      </c>
      <c r="E439" s="5" t="s">
        <v>2274</v>
      </c>
      <c r="F439" s="1" t="s">
        <v>2163</v>
      </c>
      <c r="G439" s="1" t="s">
        <v>910</v>
      </c>
      <c r="H439" s="1" t="s">
        <v>896</v>
      </c>
      <c r="I439" s="1" t="s">
        <v>2171</v>
      </c>
    </row>
    <row r="440" spans="1:9" ht="86.25" customHeight="1">
      <c r="A440" s="1" t="s">
        <v>4260</v>
      </c>
      <c r="B440" s="1" t="s">
        <v>2266</v>
      </c>
      <c r="C440" s="1" t="s">
        <v>2267</v>
      </c>
      <c r="D440" s="1" t="s">
        <v>3942</v>
      </c>
      <c r="E440" s="5" t="s">
        <v>2274</v>
      </c>
      <c r="F440" s="1" t="s">
        <v>966</v>
      </c>
      <c r="G440" s="1" t="s">
        <v>910</v>
      </c>
      <c r="H440" s="1" t="s">
        <v>896</v>
      </c>
      <c r="I440" s="1" t="s">
        <v>2271</v>
      </c>
    </row>
    <row r="441" spans="1:9" ht="86.25" customHeight="1">
      <c r="A441" s="1" t="s">
        <v>4261</v>
      </c>
      <c r="B441" s="1" t="s">
        <v>2276</v>
      </c>
      <c r="C441" s="1" t="s">
        <v>2277</v>
      </c>
      <c r="D441" s="1" t="s">
        <v>3804</v>
      </c>
      <c r="E441" s="5" t="s">
        <v>2291</v>
      </c>
      <c r="F441" s="1" t="s">
        <v>976</v>
      </c>
      <c r="G441" s="1" t="s">
        <v>910</v>
      </c>
      <c r="H441" s="1" t="s">
        <v>896</v>
      </c>
      <c r="I441" s="1" t="s">
        <v>2287</v>
      </c>
    </row>
    <row r="442" spans="1:9" ht="86.25" customHeight="1">
      <c r="A442" s="1" t="s">
        <v>4262</v>
      </c>
      <c r="B442" s="1" t="s">
        <v>2276</v>
      </c>
      <c r="C442" s="1" t="s">
        <v>2277</v>
      </c>
      <c r="D442" s="1" t="s">
        <v>3807</v>
      </c>
      <c r="E442" s="5" t="s">
        <v>2291</v>
      </c>
      <c r="F442" s="1" t="s">
        <v>158</v>
      </c>
      <c r="G442" s="1" t="s">
        <v>910</v>
      </c>
      <c r="H442" s="1" t="s">
        <v>896</v>
      </c>
      <c r="I442" s="1" t="s">
        <v>2296</v>
      </c>
    </row>
    <row r="443" spans="1:9" ht="86.25" customHeight="1">
      <c r="A443" s="1" t="s">
        <v>4263</v>
      </c>
      <c r="B443" s="1" t="s">
        <v>2276</v>
      </c>
      <c r="C443" s="1" t="s">
        <v>2277</v>
      </c>
      <c r="D443" s="1" t="s">
        <v>3940</v>
      </c>
      <c r="E443" s="5" t="s">
        <v>2291</v>
      </c>
      <c r="F443" s="1" t="s">
        <v>2283</v>
      </c>
      <c r="G443" s="1" t="s">
        <v>910</v>
      </c>
      <c r="H443" s="1" t="s">
        <v>896</v>
      </c>
      <c r="I443" s="1" t="s">
        <v>2290</v>
      </c>
    </row>
    <row r="444" spans="1:9" ht="86.25" customHeight="1">
      <c r="A444" s="1" t="s">
        <v>4264</v>
      </c>
      <c r="B444" s="1" t="s">
        <v>2276</v>
      </c>
      <c r="C444" s="1" t="s">
        <v>2277</v>
      </c>
      <c r="D444" s="1" t="s">
        <v>3942</v>
      </c>
      <c r="E444" s="5" t="s">
        <v>2292</v>
      </c>
      <c r="F444" s="1" t="s">
        <v>996</v>
      </c>
      <c r="G444" s="1" t="s">
        <v>910</v>
      </c>
      <c r="H444" s="1" t="s">
        <v>896</v>
      </c>
      <c r="I444" s="1" t="s">
        <v>2284</v>
      </c>
    </row>
    <row r="445" spans="1:9" ht="86.25" customHeight="1">
      <c r="A445" s="1" t="s">
        <v>4265</v>
      </c>
      <c r="B445" s="1" t="s">
        <v>2299</v>
      </c>
      <c r="C445" s="1" t="s">
        <v>2300</v>
      </c>
      <c r="D445" s="1" t="s">
        <v>3804</v>
      </c>
      <c r="E445" s="5" t="s">
        <v>2306</v>
      </c>
      <c r="F445" s="1" t="s">
        <v>976</v>
      </c>
      <c r="G445" s="1" t="s">
        <v>910</v>
      </c>
      <c r="H445" s="1" t="s">
        <v>896</v>
      </c>
      <c r="I445" s="1" t="s">
        <v>2226</v>
      </c>
    </row>
    <row r="446" spans="1:9" ht="86.25" customHeight="1">
      <c r="A446" s="1" t="s">
        <v>4266</v>
      </c>
      <c r="B446" s="1" t="s">
        <v>2299</v>
      </c>
      <c r="C446" s="1" t="s">
        <v>2300</v>
      </c>
      <c r="D446" s="1" t="s">
        <v>3807</v>
      </c>
      <c r="E446" s="5" t="s">
        <v>2306</v>
      </c>
      <c r="F446" s="1" t="s">
        <v>2178</v>
      </c>
      <c r="G446" s="1" t="s">
        <v>910</v>
      </c>
      <c r="H446" s="1" t="s">
        <v>896</v>
      </c>
      <c r="I446" s="1" t="s">
        <v>2304</v>
      </c>
    </row>
    <row r="447" spans="1:9" ht="86.25" customHeight="1">
      <c r="A447" s="1" t="s">
        <v>4267</v>
      </c>
      <c r="B447" s="1" t="s">
        <v>2299</v>
      </c>
      <c r="C447" s="1" t="s">
        <v>2300</v>
      </c>
      <c r="D447" s="1" t="s">
        <v>3940</v>
      </c>
      <c r="E447" s="5" t="s">
        <v>2306</v>
      </c>
      <c r="F447" s="1" t="s">
        <v>2163</v>
      </c>
      <c r="G447" s="1" t="s">
        <v>910</v>
      </c>
      <c r="H447" s="1" t="s">
        <v>896</v>
      </c>
      <c r="I447" s="1" t="s">
        <v>2171</v>
      </c>
    </row>
    <row r="448" spans="1:9" ht="86.25" customHeight="1">
      <c r="A448" s="1" t="s">
        <v>4268</v>
      </c>
      <c r="B448" s="1" t="s">
        <v>2299</v>
      </c>
      <c r="C448" s="1" t="s">
        <v>2300</v>
      </c>
      <c r="D448" s="1" t="s">
        <v>3942</v>
      </c>
      <c r="E448" s="5" t="s">
        <v>2306</v>
      </c>
      <c r="F448" s="1" t="s">
        <v>966</v>
      </c>
      <c r="G448" s="1" t="s">
        <v>910</v>
      </c>
      <c r="H448" s="1" t="s">
        <v>896</v>
      </c>
      <c r="I448" s="1" t="s">
        <v>2304</v>
      </c>
    </row>
    <row r="449" spans="1:9" ht="86.25" customHeight="1">
      <c r="A449" s="1" t="s">
        <v>4269</v>
      </c>
      <c r="B449" s="1" t="s">
        <v>2308</v>
      </c>
      <c r="C449" s="1" t="s">
        <v>2309</v>
      </c>
      <c r="D449" s="1" t="s">
        <v>3804</v>
      </c>
      <c r="E449" s="5" t="s">
        <v>2322</v>
      </c>
      <c r="F449" s="1" t="s">
        <v>976</v>
      </c>
      <c r="G449" s="1" t="s">
        <v>910</v>
      </c>
      <c r="H449" s="1" t="s">
        <v>896</v>
      </c>
      <c r="I449" s="1" t="s">
        <v>2319</v>
      </c>
    </row>
    <row r="450" spans="1:9" ht="86.25" customHeight="1">
      <c r="A450" s="1" t="s">
        <v>4270</v>
      </c>
      <c r="B450" s="1" t="s">
        <v>2308</v>
      </c>
      <c r="C450" s="1" t="s">
        <v>2309</v>
      </c>
      <c r="D450" s="1" t="s">
        <v>3804</v>
      </c>
      <c r="E450" s="5" t="s">
        <v>4271</v>
      </c>
      <c r="F450" s="1" t="s">
        <v>976</v>
      </c>
      <c r="G450" s="1" t="s">
        <v>910</v>
      </c>
      <c r="H450" s="1" t="s">
        <v>896</v>
      </c>
      <c r="I450" s="1" t="s">
        <v>2319</v>
      </c>
    </row>
    <row r="451" spans="1:9" ht="86.25" customHeight="1">
      <c r="A451" s="1" t="s">
        <v>4272</v>
      </c>
      <c r="B451" s="1" t="s">
        <v>2308</v>
      </c>
      <c r="C451" s="1" t="s">
        <v>2309</v>
      </c>
      <c r="D451" s="1" t="s">
        <v>3807</v>
      </c>
      <c r="E451" s="5" t="s">
        <v>2322</v>
      </c>
      <c r="F451" s="1" t="s">
        <v>158</v>
      </c>
      <c r="G451" s="1" t="s">
        <v>910</v>
      </c>
      <c r="H451" s="1" t="s">
        <v>896</v>
      </c>
      <c r="I451" s="1" t="s">
        <v>2326</v>
      </c>
    </row>
    <row r="452" spans="1:9" ht="86.25" customHeight="1">
      <c r="A452" s="1" t="s">
        <v>4273</v>
      </c>
      <c r="B452" s="1" t="s">
        <v>2308</v>
      </c>
      <c r="C452" s="1" t="s">
        <v>2309</v>
      </c>
      <c r="D452" s="1" t="s">
        <v>3940</v>
      </c>
      <c r="E452" s="5" t="s">
        <v>2322</v>
      </c>
      <c r="F452" s="1" t="s">
        <v>2315</v>
      </c>
      <c r="G452" s="1" t="s">
        <v>910</v>
      </c>
      <c r="H452" s="1" t="s">
        <v>896</v>
      </c>
      <c r="I452" s="1" t="s">
        <v>2321</v>
      </c>
    </row>
    <row r="453" spans="1:9" ht="86.25" customHeight="1">
      <c r="A453" s="1" t="s">
        <v>4274</v>
      </c>
      <c r="B453" s="1" t="s">
        <v>2308</v>
      </c>
      <c r="C453" s="1" t="s">
        <v>2309</v>
      </c>
      <c r="D453" s="1" t="s">
        <v>3942</v>
      </c>
      <c r="E453" s="5" t="s">
        <v>2322</v>
      </c>
      <c r="F453" s="1" t="s">
        <v>966</v>
      </c>
      <c r="G453" s="1" t="s">
        <v>910</v>
      </c>
      <c r="H453" s="1" t="s">
        <v>896</v>
      </c>
      <c r="I453" s="1" t="s">
        <v>2316</v>
      </c>
    </row>
    <row r="454" spans="1:9" ht="86.25" customHeight="1">
      <c r="A454" s="1" t="s">
        <v>4275</v>
      </c>
      <c r="B454" s="1" t="s">
        <v>2329</v>
      </c>
      <c r="C454" s="1" t="s">
        <v>2330</v>
      </c>
      <c r="D454" s="1" t="s">
        <v>3804</v>
      </c>
      <c r="E454" s="5" t="s">
        <v>2338</v>
      </c>
      <c r="F454" s="1" t="s">
        <v>976</v>
      </c>
      <c r="G454" s="1" t="s">
        <v>910</v>
      </c>
      <c r="H454" s="1" t="s">
        <v>896</v>
      </c>
      <c r="I454" s="1" t="s">
        <v>2336</v>
      </c>
    </row>
    <row r="455" spans="1:9" ht="86.25" customHeight="1">
      <c r="A455" s="1" t="s">
        <v>4276</v>
      </c>
      <c r="B455" s="1" t="s">
        <v>2329</v>
      </c>
      <c r="C455" s="1" t="s">
        <v>2330</v>
      </c>
      <c r="D455" s="1" t="s">
        <v>3807</v>
      </c>
      <c r="E455" s="5" t="s">
        <v>2338</v>
      </c>
      <c r="F455" s="1" t="s">
        <v>2178</v>
      </c>
      <c r="G455" s="1" t="s">
        <v>910</v>
      </c>
      <c r="H455" s="1" t="s">
        <v>896</v>
      </c>
      <c r="I455" s="1" t="s">
        <v>2335</v>
      </c>
    </row>
    <row r="456" spans="1:9" ht="86.25" customHeight="1">
      <c r="A456" s="1" t="s">
        <v>4277</v>
      </c>
      <c r="B456" s="1" t="s">
        <v>2329</v>
      </c>
      <c r="C456" s="1" t="s">
        <v>2330</v>
      </c>
      <c r="D456" s="1" t="s">
        <v>3940</v>
      </c>
      <c r="E456" s="5" t="s">
        <v>2338</v>
      </c>
      <c r="F456" s="1" t="s">
        <v>2163</v>
      </c>
      <c r="G456" s="1" t="s">
        <v>910</v>
      </c>
      <c r="H456" s="1" t="s">
        <v>896</v>
      </c>
      <c r="I456" s="1" t="s">
        <v>2171</v>
      </c>
    </row>
    <row r="457" spans="1:9" ht="86.25" customHeight="1">
      <c r="A457" s="1" t="s">
        <v>4278</v>
      </c>
      <c r="B457" s="1" t="s">
        <v>2329</v>
      </c>
      <c r="C457" s="1" t="s">
        <v>2330</v>
      </c>
      <c r="D457" s="1" t="s">
        <v>3942</v>
      </c>
      <c r="E457" s="5" t="s">
        <v>2338</v>
      </c>
      <c r="F457" s="1" t="s">
        <v>966</v>
      </c>
      <c r="G457" s="1" t="s">
        <v>910</v>
      </c>
      <c r="H457" s="1" t="s">
        <v>896</v>
      </c>
      <c r="I457" s="1" t="s">
        <v>2335</v>
      </c>
    </row>
    <row r="458" spans="1:9" ht="86.25" customHeight="1">
      <c r="A458" s="1" t="s">
        <v>4279</v>
      </c>
      <c r="B458" s="1" t="s">
        <v>2340</v>
      </c>
      <c r="C458" s="1" t="s">
        <v>2341</v>
      </c>
      <c r="D458" s="1" t="s">
        <v>3804</v>
      </c>
      <c r="E458" s="5" t="s">
        <v>2356</v>
      </c>
      <c r="F458" s="1" t="s">
        <v>976</v>
      </c>
      <c r="G458" s="1" t="s">
        <v>910</v>
      </c>
      <c r="H458" s="1" t="s">
        <v>896</v>
      </c>
      <c r="I458" s="1" t="s">
        <v>2352</v>
      </c>
    </row>
    <row r="459" spans="1:9" ht="86.25" customHeight="1">
      <c r="A459" s="1" t="s">
        <v>4280</v>
      </c>
      <c r="B459" s="1" t="s">
        <v>2340</v>
      </c>
      <c r="C459" s="1" t="s">
        <v>2341</v>
      </c>
      <c r="D459" s="1" t="s">
        <v>3807</v>
      </c>
      <c r="E459" s="5" t="s">
        <v>2356</v>
      </c>
      <c r="F459" s="1" t="s">
        <v>158</v>
      </c>
      <c r="G459" s="1" t="s">
        <v>910</v>
      </c>
      <c r="H459" s="1" t="s">
        <v>896</v>
      </c>
      <c r="I459" s="1" t="s">
        <v>2359</v>
      </c>
    </row>
    <row r="460" spans="1:9" ht="86.25" customHeight="1">
      <c r="A460" s="1" t="s">
        <v>4281</v>
      </c>
      <c r="B460" s="1" t="s">
        <v>2340</v>
      </c>
      <c r="C460" s="1" t="s">
        <v>2341</v>
      </c>
      <c r="D460" s="1" t="s">
        <v>3940</v>
      </c>
      <c r="E460" s="5" t="s">
        <v>2356</v>
      </c>
      <c r="F460" s="1" t="s">
        <v>2348</v>
      </c>
      <c r="G460" s="1" t="s">
        <v>910</v>
      </c>
      <c r="H460" s="1" t="s">
        <v>896</v>
      </c>
      <c r="I460" s="1" t="s">
        <v>2355</v>
      </c>
    </row>
    <row r="461" spans="1:9" ht="86.25" customHeight="1">
      <c r="A461" s="1" t="s">
        <v>4282</v>
      </c>
      <c r="B461" s="1" t="s">
        <v>2340</v>
      </c>
      <c r="C461" s="1" t="s">
        <v>2341</v>
      </c>
      <c r="D461" s="1" t="s">
        <v>3942</v>
      </c>
      <c r="E461" s="5" t="s">
        <v>2356</v>
      </c>
      <c r="F461" s="1" t="s">
        <v>966</v>
      </c>
      <c r="G461" s="1" t="s">
        <v>910</v>
      </c>
      <c r="H461" s="1" t="s">
        <v>896</v>
      </c>
      <c r="I461" s="1" t="s">
        <v>2349</v>
      </c>
    </row>
    <row r="462" spans="1:9" ht="86.25" customHeight="1">
      <c r="A462" s="1" t="s">
        <v>4283</v>
      </c>
      <c r="B462" s="1" t="s">
        <v>2362</v>
      </c>
      <c r="C462" s="1" t="s">
        <v>2363</v>
      </c>
      <c r="D462" s="1" t="s">
        <v>3804</v>
      </c>
      <c r="E462" s="5" t="s">
        <v>2378</v>
      </c>
      <c r="F462" s="1" t="s">
        <v>976</v>
      </c>
      <c r="G462" s="1" t="s">
        <v>910</v>
      </c>
      <c r="H462" s="1" t="s">
        <v>896</v>
      </c>
      <c r="I462" s="1" t="s">
        <v>2373</v>
      </c>
    </row>
    <row r="463" spans="1:9" ht="86.25" customHeight="1">
      <c r="A463" s="1" t="s">
        <v>4284</v>
      </c>
      <c r="B463" s="1" t="s">
        <v>2362</v>
      </c>
      <c r="C463" s="1" t="s">
        <v>2363</v>
      </c>
      <c r="D463" s="1" t="s">
        <v>3807</v>
      </c>
      <c r="E463" s="5" t="s">
        <v>2377</v>
      </c>
      <c r="F463" s="1" t="s">
        <v>158</v>
      </c>
      <c r="G463" s="1" t="s">
        <v>910</v>
      </c>
      <c r="H463" s="1" t="s">
        <v>896</v>
      </c>
      <c r="I463" s="1" t="s">
        <v>2383</v>
      </c>
    </row>
    <row r="464" spans="1:9" ht="86.25" customHeight="1">
      <c r="A464" s="1" t="s">
        <v>4285</v>
      </c>
      <c r="B464" s="1" t="s">
        <v>2362</v>
      </c>
      <c r="C464" s="1" t="s">
        <v>2363</v>
      </c>
      <c r="D464" s="1" t="s">
        <v>3940</v>
      </c>
      <c r="E464" s="5" t="s">
        <v>2377</v>
      </c>
      <c r="F464" s="1" t="s">
        <v>2369</v>
      </c>
      <c r="G464" s="1" t="s">
        <v>910</v>
      </c>
      <c r="H464" s="1" t="s">
        <v>896</v>
      </c>
      <c r="I464" s="1" t="s">
        <v>2376</v>
      </c>
    </row>
    <row r="465" spans="1:9" ht="86.25" customHeight="1">
      <c r="A465" s="1" t="s">
        <v>4286</v>
      </c>
      <c r="B465" s="1" t="s">
        <v>2362</v>
      </c>
      <c r="C465" s="1" t="s">
        <v>2363</v>
      </c>
      <c r="D465" s="1" t="s">
        <v>3942</v>
      </c>
      <c r="E465" s="5" t="s">
        <v>2377</v>
      </c>
      <c r="F465" s="1" t="s">
        <v>966</v>
      </c>
      <c r="G465" s="1" t="s">
        <v>910</v>
      </c>
      <c r="H465" s="1" t="s">
        <v>896</v>
      </c>
      <c r="I465" s="1" t="s">
        <v>2370</v>
      </c>
    </row>
    <row r="466" spans="1:9" ht="86.25" customHeight="1">
      <c r="A466" s="1" t="s">
        <v>4287</v>
      </c>
      <c r="B466" s="1" t="s">
        <v>2386</v>
      </c>
      <c r="C466" s="1" t="s">
        <v>2387</v>
      </c>
      <c r="D466" s="1" t="s">
        <v>3804</v>
      </c>
      <c r="E466" s="5" t="s">
        <v>2402</v>
      </c>
      <c r="F466" s="1" t="s">
        <v>976</v>
      </c>
      <c r="G466" s="1" t="s">
        <v>910</v>
      </c>
      <c r="H466" s="1" t="s">
        <v>896</v>
      </c>
      <c r="I466" s="1" t="s">
        <v>2398</v>
      </c>
    </row>
    <row r="467" spans="1:9" ht="86.25" customHeight="1">
      <c r="A467" s="1" t="s">
        <v>4288</v>
      </c>
      <c r="B467" s="1" t="s">
        <v>2386</v>
      </c>
      <c r="C467" s="1" t="s">
        <v>2387</v>
      </c>
      <c r="D467" s="1" t="s">
        <v>3804</v>
      </c>
      <c r="E467" s="5" t="s">
        <v>4289</v>
      </c>
      <c r="F467" s="1" t="s">
        <v>976</v>
      </c>
      <c r="G467" s="1" t="s">
        <v>910</v>
      </c>
      <c r="H467" s="1" t="s">
        <v>896</v>
      </c>
      <c r="I467" s="1" t="s">
        <v>2398</v>
      </c>
    </row>
    <row r="468" spans="1:9" ht="86.25" customHeight="1">
      <c r="A468" s="1" t="s">
        <v>4290</v>
      </c>
      <c r="B468" s="1" t="s">
        <v>2386</v>
      </c>
      <c r="C468" s="1" t="s">
        <v>2387</v>
      </c>
      <c r="D468" s="1" t="s">
        <v>3807</v>
      </c>
      <c r="E468" s="5" t="s">
        <v>2402</v>
      </c>
      <c r="F468" s="1" t="s">
        <v>158</v>
      </c>
      <c r="G468" s="1" t="s">
        <v>910</v>
      </c>
      <c r="H468" s="1" t="s">
        <v>896</v>
      </c>
      <c r="I468" s="1" t="s">
        <v>2408</v>
      </c>
    </row>
    <row r="469" spans="1:9" ht="86.25" customHeight="1">
      <c r="A469" s="1" t="s">
        <v>4291</v>
      </c>
      <c r="B469" s="1" t="s">
        <v>2386</v>
      </c>
      <c r="C469" s="1" t="s">
        <v>2387</v>
      </c>
      <c r="D469" s="1" t="s">
        <v>3940</v>
      </c>
      <c r="E469" s="5" t="s">
        <v>2402</v>
      </c>
      <c r="F469" s="1" t="s">
        <v>2394</v>
      </c>
      <c r="G469" s="1" t="s">
        <v>910</v>
      </c>
      <c r="H469" s="1" t="s">
        <v>896</v>
      </c>
      <c r="I469" s="1" t="s">
        <v>2401</v>
      </c>
    </row>
    <row r="470" spans="1:9" ht="86.25" customHeight="1">
      <c r="A470" s="1" t="s">
        <v>4292</v>
      </c>
      <c r="B470" s="1" t="s">
        <v>2386</v>
      </c>
      <c r="C470" s="1" t="s">
        <v>2387</v>
      </c>
      <c r="D470" s="1" t="s">
        <v>3942</v>
      </c>
      <c r="E470" s="5" t="s">
        <v>2402</v>
      </c>
      <c r="F470" s="1" t="s">
        <v>966</v>
      </c>
      <c r="G470" s="1" t="s">
        <v>910</v>
      </c>
      <c r="H470" s="1" t="s">
        <v>896</v>
      </c>
      <c r="I470" s="1" t="s">
        <v>2395</v>
      </c>
    </row>
    <row r="471" spans="1:9" ht="86.25" customHeight="1">
      <c r="A471" s="1" t="s">
        <v>4293</v>
      </c>
      <c r="B471" s="1" t="s">
        <v>2411</v>
      </c>
      <c r="C471" s="1" t="s">
        <v>2412</v>
      </c>
      <c r="D471" s="1" t="s">
        <v>3804</v>
      </c>
      <c r="E471" s="5" t="s">
        <v>2427</v>
      </c>
      <c r="F471" s="1" t="s">
        <v>976</v>
      </c>
      <c r="G471" s="1" t="s">
        <v>910</v>
      </c>
      <c r="H471" s="1" t="s">
        <v>896</v>
      </c>
      <c r="I471" s="1" t="s">
        <v>2423</v>
      </c>
    </row>
    <row r="472" spans="1:9" ht="86.25" customHeight="1">
      <c r="A472" s="1" t="s">
        <v>4294</v>
      </c>
      <c r="B472" s="1" t="s">
        <v>2411</v>
      </c>
      <c r="C472" s="1" t="s">
        <v>2412</v>
      </c>
      <c r="D472" s="1" t="s">
        <v>3807</v>
      </c>
      <c r="E472" s="5" t="s">
        <v>2427</v>
      </c>
      <c r="F472" s="1" t="s">
        <v>158</v>
      </c>
      <c r="G472" s="1" t="s">
        <v>910</v>
      </c>
      <c r="H472" s="1" t="s">
        <v>896</v>
      </c>
      <c r="I472" s="1" t="s">
        <v>2431</v>
      </c>
    </row>
    <row r="473" spans="1:9" ht="86.25" customHeight="1">
      <c r="A473" s="1" t="s">
        <v>4295</v>
      </c>
      <c r="B473" s="1" t="s">
        <v>2411</v>
      </c>
      <c r="C473" s="1" t="s">
        <v>2412</v>
      </c>
      <c r="D473" s="1" t="s">
        <v>3940</v>
      </c>
      <c r="E473" s="5" t="s">
        <v>2427</v>
      </c>
      <c r="F473" s="1" t="s">
        <v>2419</v>
      </c>
      <c r="G473" s="1" t="s">
        <v>910</v>
      </c>
      <c r="H473" s="1" t="s">
        <v>896</v>
      </c>
      <c r="I473" s="1" t="s">
        <v>2426</v>
      </c>
    </row>
    <row r="474" spans="1:9" ht="86.25" customHeight="1">
      <c r="A474" s="1" t="s">
        <v>4296</v>
      </c>
      <c r="B474" s="1" t="s">
        <v>2411</v>
      </c>
      <c r="C474" s="1" t="s">
        <v>2412</v>
      </c>
      <c r="D474" s="1" t="s">
        <v>3942</v>
      </c>
      <c r="E474" s="5" t="s">
        <v>2427</v>
      </c>
      <c r="F474" s="1" t="s">
        <v>966</v>
      </c>
      <c r="G474" s="1" t="s">
        <v>910</v>
      </c>
      <c r="H474" s="1" t="s">
        <v>896</v>
      </c>
      <c r="I474" s="1" t="s">
        <v>2420</v>
      </c>
    </row>
    <row r="475" spans="1:9" ht="86.25" customHeight="1">
      <c r="A475" s="1" t="s">
        <v>4297</v>
      </c>
      <c r="B475" s="1" t="s">
        <v>2435</v>
      </c>
      <c r="C475" s="1" t="s">
        <v>2436</v>
      </c>
      <c r="D475" s="1" t="s">
        <v>3804</v>
      </c>
      <c r="E475" s="5" t="s">
        <v>2452</v>
      </c>
      <c r="F475" s="1" t="s">
        <v>976</v>
      </c>
      <c r="G475" s="1" t="s">
        <v>910</v>
      </c>
      <c r="H475" s="1" t="s">
        <v>896</v>
      </c>
      <c r="I475" s="1" t="s">
        <v>2446</v>
      </c>
    </row>
    <row r="476" spans="1:9" ht="86.25" customHeight="1">
      <c r="A476" s="1" t="s">
        <v>4298</v>
      </c>
      <c r="B476" s="1" t="s">
        <v>2435</v>
      </c>
      <c r="C476" s="1" t="s">
        <v>2436</v>
      </c>
      <c r="D476" s="1" t="s">
        <v>3807</v>
      </c>
      <c r="E476" s="5" t="s">
        <v>2451</v>
      </c>
      <c r="F476" s="1" t="s">
        <v>158</v>
      </c>
      <c r="G476" s="1" t="s">
        <v>910</v>
      </c>
      <c r="H476" s="1" t="s">
        <v>896</v>
      </c>
      <c r="I476" s="1" t="s">
        <v>2457</v>
      </c>
    </row>
    <row r="477" spans="1:9" ht="86.25" customHeight="1">
      <c r="A477" s="1" t="s">
        <v>4299</v>
      </c>
      <c r="B477" s="1" t="s">
        <v>2435</v>
      </c>
      <c r="C477" s="1" t="s">
        <v>2436</v>
      </c>
      <c r="D477" s="1" t="s">
        <v>3940</v>
      </c>
      <c r="E477" s="5" t="s">
        <v>2450</v>
      </c>
      <c r="F477" s="1" t="s">
        <v>2441</v>
      </c>
      <c r="G477" s="1" t="s">
        <v>910</v>
      </c>
      <c r="H477" s="1" t="s">
        <v>896</v>
      </c>
      <c r="I477" s="1" t="s">
        <v>2449</v>
      </c>
    </row>
    <row r="478" spans="1:9" ht="86.25" customHeight="1">
      <c r="A478" s="1" t="s">
        <v>4300</v>
      </c>
      <c r="B478" s="1" t="s">
        <v>2435</v>
      </c>
      <c r="C478" s="1" t="s">
        <v>2436</v>
      </c>
      <c r="D478" s="1" t="s">
        <v>3942</v>
      </c>
      <c r="E478" s="5" t="s">
        <v>2451</v>
      </c>
      <c r="F478" s="1" t="s">
        <v>966</v>
      </c>
      <c r="G478" s="1" t="s">
        <v>910</v>
      </c>
      <c r="H478" s="1" t="s">
        <v>896</v>
      </c>
      <c r="I478" s="1" t="s">
        <v>2442</v>
      </c>
    </row>
    <row r="479" spans="1:9" ht="86.25" customHeight="1">
      <c r="A479" s="1" t="s">
        <v>4301</v>
      </c>
      <c r="B479" s="1" t="s">
        <v>2460</v>
      </c>
      <c r="C479" s="1" t="s">
        <v>2461</v>
      </c>
      <c r="D479" s="1" t="s">
        <v>3804</v>
      </c>
      <c r="E479" s="5" t="s">
        <v>2476</v>
      </c>
      <c r="F479" s="1" t="s">
        <v>947</v>
      </c>
      <c r="G479" s="1" t="s">
        <v>910</v>
      </c>
      <c r="H479" s="1" t="s">
        <v>896</v>
      </c>
      <c r="I479" s="1" t="s">
        <v>2472</v>
      </c>
    </row>
    <row r="480" spans="1:9" ht="86.25" customHeight="1">
      <c r="A480" s="1" t="s">
        <v>4302</v>
      </c>
      <c r="B480" s="1" t="s">
        <v>2460</v>
      </c>
      <c r="C480" s="1" t="s">
        <v>2461</v>
      </c>
      <c r="D480" s="1" t="s">
        <v>3807</v>
      </c>
      <c r="E480" s="5" t="s">
        <v>2476</v>
      </c>
      <c r="F480" s="1" t="s">
        <v>158</v>
      </c>
      <c r="G480" s="1" t="s">
        <v>910</v>
      </c>
      <c r="H480" s="1" t="s">
        <v>896</v>
      </c>
      <c r="I480" s="1" t="s">
        <v>2481</v>
      </c>
    </row>
    <row r="481" spans="1:9" ht="86.25" customHeight="1">
      <c r="A481" s="1" t="s">
        <v>4303</v>
      </c>
      <c r="B481" s="1" t="s">
        <v>2460</v>
      </c>
      <c r="C481" s="1" t="s">
        <v>2461</v>
      </c>
      <c r="D481" s="1" t="s">
        <v>3940</v>
      </c>
      <c r="E481" s="5" t="s">
        <v>2476</v>
      </c>
      <c r="F481" s="1" t="s">
        <v>2468</v>
      </c>
      <c r="G481" s="1" t="s">
        <v>910</v>
      </c>
      <c r="H481" s="1" t="s">
        <v>896</v>
      </c>
      <c r="I481" s="1" t="s">
        <v>2475</v>
      </c>
    </row>
    <row r="482" spans="1:9" ht="86.25" customHeight="1">
      <c r="A482" s="1" t="s">
        <v>4304</v>
      </c>
      <c r="B482" s="1" t="s">
        <v>2460</v>
      </c>
      <c r="C482" s="1" t="s">
        <v>2461</v>
      </c>
      <c r="D482" s="1" t="s">
        <v>3942</v>
      </c>
      <c r="E482" s="5" t="s">
        <v>2476</v>
      </c>
      <c r="F482" s="1" t="s">
        <v>966</v>
      </c>
      <c r="G482" s="1" t="s">
        <v>910</v>
      </c>
      <c r="H482" s="1" t="s">
        <v>896</v>
      </c>
      <c r="I482" s="1" t="s">
        <v>2469</v>
      </c>
    </row>
    <row r="483" spans="1:9" ht="86.25" customHeight="1">
      <c r="A483" s="1" t="s">
        <v>4305</v>
      </c>
      <c r="B483" s="1" t="s">
        <v>2484</v>
      </c>
      <c r="C483" s="1" t="s">
        <v>2485</v>
      </c>
      <c r="D483" s="1" t="s">
        <v>3804</v>
      </c>
      <c r="E483" s="5" t="s">
        <v>2500</v>
      </c>
      <c r="F483" s="1" t="s">
        <v>976</v>
      </c>
      <c r="G483" s="1" t="s">
        <v>910</v>
      </c>
      <c r="H483" s="1" t="s">
        <v>896</v>
      </c>
      <c r="I483" s="1" t="s">
        <v>2496</v>
      </c>
    </row>
    <row r="484" spans="1:9" ht="86.25" customHeight="1">
      <c r="A484" s="1" t="s">
        <v>4306</v>
      </c>
      <c r="B484" s="1" t="s">
        <v>2484</v>
      </c>
      <c r="C484" s="1" t="s">
        <v>2485</v>
      </c>
      <c r="D484" s="1" t="s">
        <v>3807</v>
      </c>
      <c r="E484" s="5" t="s">
        <v>2501</v>
      </c>
      <c r="F484" s="1" t="s">
        <v>158</v>
      </c>
      <c r="G484" s="1" t="s">
        <v>910</v>
      </c>
      <c r="H484" s="1" t="s">
        <v>896</v>
      </c>
      <c r="I484" s="1" t="s">
        <v>2504</v>
      </c>
    </row>
    <row r="485" spans="1:9" ht="86.25" customHeight="1">
      <c r="A485" s="1" t="s">
        <v>4307</v>
      </c>
      <c r="B485" s="1" t="s">
        <v>2484</v>
      </c>
      <c r="C485" s="1" t="s">
        <v>2485</v>
      </c>
      <c r="D485" s="1" t="s">
        <v>3940</v>
      </c>
      <c r="E485" s="5" t="s">
        <v>2500</v>
      </c>
      <c r="F485" s="1" t="s">
        <v>2493</v>
      </c>
      <c r="G485" s="1" t="s">
        <v>910</v>
      </c>
      <c r="H485" s="1" t="s">
        <v>896</v>
      </c>
      <c r="I485" s="1" t="s">
        <v>2499</v>
      </c>
    </row>
    <row r="486" spans="1:9" ht="86.25" customHeight="1">
      <c r="A486" s="1" t="s">
        <v>4308</v>
      </c>
      <c r="B486" s="1" t="s">
        <v>2484</v>
      </c>
      <c r="C486" s="1" t="s">
        <v>2485</v>
      </c>
      <c r="D486" s="1" t="s">
        <v>3942</v>
      </c>
      <c r="E486" s="5" t="s">
        <v>2501</v>
      </c>
      <c r="F486" s="1" t="s">
        <v>966</v>
      </c>
      <c r="G486" s="1" t="s">
        <v>910</v>
      </c>
      <c r="H486" s="1" t="s">
        <v>896</v>
      </c>
      <c r="I486" s="1" t="s">
        <v>2494</v>
      </c>
    </row>
    <row r="487" spans="1:9" ht="86.25" customHeight="1">
      <c r="A487" s="1" t="s">
        <v>4309</v>
      </c>
      <c r="B487" s="1" t="s">
        <v>2507</v>
      </c>
      <c r="C487" s="1" t="s">
        <v>2508</v>
      </c>
      <c r="D487" s="1" t="s">
        <v>3804</v>
      </c>
      <c r="E487" s="5" t="s">
        <v>2519</v>
      </c>
      <c r="F487" s="1" t="s">
        <v>1006</v>
      </c>
      <c r="G487" s="1" t="s">
        <v>910</v>
      </c>
      <c r="H487" s="1" t="s">
        <v>896</v>
      </c>
      <c r="I487" s="1" t="s">
        <v>2516</v>
      </c>
    </row>
    <row r="488" spans="1:9" ht="86.25" customHeight="1">
      <c r="A488" s="1" t="s">
        <v>4310</v>
      </c>
      <c r="B488" s="1" t="s">
        <v>2507</v>
      </c>
      <c r="C488" s="1" t="s">
        <v>2508</v>
      </c>
      <c r="D488" s="1" t="s">
        <v>3807</v>
      </c>
      <c r="E488" s="5" t="s">
        <v>2519</v>
      </c>
      <c r="F488" s="1" t="s">
        <v>158</v>
      </c>
      <c r="G488" s="1" t="s">
        <v>910</v>
      </c>
      <c r="H488" s="1" t="s">
        <v>896</v>
      </c>
      <c r="I488" s="1" t="s">
        <v>2521</v>
      </c>
    </row>
    <row r="489" spans="1:9" ht="86.25" customHeight="1">
      <c r="A489" s="1" t="s">
        <v>4311</v>
      </c>
      <c r="B489" s="1" t="s">
        <v>2507</v>
      </c>
      <c r="C489" s="1" t="s">
        <v>2508</v>
      </c>
      <c r="D489" s="1" t="s">
        <v>3940</v>
      </c>
      <c r="E489" s="5" t="s">
        <v>2519</v>
      </c>
      <c r="F489" s="1" t="s">
        <v>2513</v>
      </c>
      <c r="G489" s="1" t="s">
        <v>910</v>
      </c>
      <c r="H489" s="1" t="s">
        <v>896</v>
      </c>
      <c r="I489" s="1" t="s">
        <v>2518</v>
      </c>
    </row>
    <row r="490" spans="1:9" ht="86.25" customHeight="1">
      <c r="A490" s="1" t="s">
        <v>4312</v>
      </c>
      <c r="B490" s="1" t="s">
        <v>2507</v>
      </c>
      <c r="C490" s="1" t="s">
        <v>2508</v>
      </c>
      <c r="D490" s="1" t="s">
        <v>3942</v>
      </c>
      <c r="E490" s="5" t="s">
        <v>2519</v>
      </c>
      <c r="F490" s="1" t="s">
        <v>966</v>
      </c>
      <c r="G490" s="1" t="s">
        <v>910</v>
      </c>
      <c r="H490" s="1" t="s">
        <v>896</v>
      </c>
      <c r="I490" s="1" t="s">
        <v>2514</v>
      </c>
    </row>
    <row r="491" spans="1:9" ht="86.25" customHeight="1">
      <c r="A491" s="1" t="s">
        <v>4313</v>
      </c>
      <c r="B491" s="1" t="s">
        <v>2522</v>
      </c>
      <c r="C491" s="1" t="s">
        <v>2523</v>
      </c>
      <c r="D491" s="1" t="s">
        <v>3804</v>
      </c>
      <c r="E491" s="5" t="s">
        <v>2537</v>
      </c>
      <c r="F491" s="1" t="s">
        <v>976</v>
      </c>
      <c r="G491" s="1" t="s">
        <v>910</v>
      </c>
      <c r="H491" s="1" t="s">
        <v>896</v>
      </c>
      <c r="I491" s="1" t="s">
        <v>2533</v>
      </c>
    </row>
    <row r="492" spans="1:9" ht="86.25" customHeight="1">
      <c r="A492" s="1" t="s">
        <v>4314</v>
      </c>
      <c r="B492" s="1" t="s">
        <v>2522</v>
      </c>
      <c r="C492" s="1" t="s">
        <v>2523</v>
      </c>
      <c r="D492" s="1" t="s">
        <v>3804</v>
      </c>
      <c r="E492" s="5" t="s">
        <v>4315</v>
      </c>
      <c r="F492" s="1" t="s">
        <v>976</v>
      </c>
      <c r="G492" s="1" t="s">
        <v>910</v>
      </c>
      <c r="H492" s="1" t="s">
        <v>896</v>
      </c>
      <c r="I492" s="1" t="s">
        <v>2533</v>
      </c>
    </row>
    <row r="493" spans="1:9" ht="86.25" customHeight="1">
      <c r="A493" s="1" t="s">
        <v>4316</v>
      </c>
      <c r="B493" s="1" t="s">
        <v>2522</v>
      </c>
      <c r="C493" s="1" t="s">
        <v>2523</v>
      </c>
      <c r="D493" s="1" t="s">
        <v>3807</v>
      </c>
      <c r="E493" s="5" t="s">
        <v>2538</v>
      </c>
      <c r="F493" s="1" t="s">
        <v>158</v>
      </c>
      <c r="G493" s="1" t="s">
        <v>910</v>
      </c>
      <c r="H493" s="1" t="s">
        <v>896</v>
      </c>
      <c r="I493" s="1" t="s">
        <v>2541</v>
      </c>
    </row>
    <row r="494" spans="1:9" ht="86.25" customHeight="1">
      <c r="A494" s="1" t="s">
        <v>4317</v>
      </c>
      <c r="B494" s="1" t="s">
        <v>2522</v>
      </c>
      <c r="C494" s="1" t="s">
        <v>2523</v>
      </c>
      <c r="D494" s="1" t="s">
        <v>3940</v>
      </c>
      <c r="E494" s="5" t="s">
        <v>2537</v>
      </c>
      <c r="F494" s="1" t="s">
        <v>2530</v>
      </c>
      <c r="G494" s="1" t="s">
        <v>910</v>
      </c>
      <c r="H494" s="1" t="s">
        <v>896</v>
      </c>
      <c r="I494" s="1" t="s">
        <v>2536</v>
      </c>
    </row>
    <row r="495" spans="1:9" ht="86.25" customHeight="1">
      <c r="A495" s="1" t="s">
        <v>4318</v>
      </c>
      <c r="B495" s="1" t="s">
        <v>2522</v>
      </c>
      <c r="C495" s="1" t="s">
        <v>2523</v>
      </c>
      <c r="D495" s="1" t="s">
        <v>3942</v>
      </c>
      <c r="E495" s="5" t="s">
        <v>2538</v>
      </c>
      <c r="F495" s="1" t="s">
        <v>966</v>
      </c>
      <c r="G495" s="1" t="s">
        <v>910</v>
      </c>
      <c r="H495" s="1" t="s">
        <v>896</v>
      </c>
      <c r="I495" s="1" t="s">
        <v>2531</v>
      </c>
    </row>
    <row r="496" spans="1:9" ht="86.25" customHeight="1">
      <c r="A496" s="1" t="s">
        <v>4319</v>
      </c>
      <c r="B496" s="1" t="s">
        <v>2542</v>
      </c>
      <c r="C496" s="1" t="s">
        <v>2543</v>
      </c>
      <c r="D496" s="1" t="s">
        <v>3804</v>
      </c>
      <c r="E496" s="5" t="s">
        <v>2555</v>
      </c>
      <c r="F496" s="1" t="s">
        <v>976</v>
      </c>
      <c r="G496" s="1" t="s">
        <v>910</v>
      </c>
      <c r="H496" s="1" t="s">
        <v>896</v>
      </c>
      <c r="I496" s="1" t="s">
        <v>2516</v>
      </c>
    </row>
    <row r="497" spans="1:9" ht="86.25" customHeight="1">
      <c r="A497" s="1" t="s">
        <v>4320</v>
      </c>
      <c r="B497" s="1" t="s">
        <v>2542</v>
      </c>
      <c r="C497" s="1" t="s">
        <v>2543</v>
      </c>
      <c r="D497" s="1" t="s">
        <v>3807</v>
      </c>
      <c r="E497" s="5" t="s">
        <v>2554</v>
      </c>
      <c r="F497" s="1" t="s">
        <v>158</v>
      </c>
      <c r="G497" s="1" t="s">
        <v>910</v>
      </c>
      <c r="H497" s="1" t="s">
        <v>896</v>
      </c>
      <c r="I497" s="1" t="s">
        <v>2557</v>
      </c>
    </row>
    <row r="498" spans="1:9" ht="86.25" customHeight="1">
      <c r="A498" s="1" t="s">
        <v>4321</v>
      </c>
      <c r="B498" s="1" t="s">
        <v>2542</v>
      </c>
      <c r="C498" s="1" t="s">
        <v>2543</v>
      </c>
      <c r="D498" s="1" t="s">
        <v>3940</v>
      </c>
      <c r="E498" s="5" t="s">
        <v>2553</v>
      </c>
      <c r="F498" s="1" t="s">
        <v>2547</v>
      </c>
      <c r="G498" s="1" t="s">
        <v>910</v>
      </c>
      <c r="H498" s="1" t="s">
        <v>896</v>
      </c>
      <c r="I498" s="1" t="s">
        <v>2552</v>
      </c>
    </row>
    <row r="499" spans="1:9" ht="86.25" customHeight="1">
      <c r="A499" s="1" t="s">
        <v>4322</v>
      </c>
      <c r="B499" s="1" t="s">
        <v>2542</v>
      </c>
      <c r="C499" s="1" t="s">
        <v>2543</v>
      </c>
      <c r="D499" s="1" t="s">
        <v>3942</v>
      </c>
      <c r="E499" s="5" t="s">
        <v>2554</v>
      </c>
      <c r="F499" s="1" t="s">
        <v>966</v>
      </c>
      <c r="G499" s="1" t="s">
        <v>910</v>
      </c>
      <c r="H499" s="1" t="s">
        <v>896</v>
      </c>
      <c r="I499" s="1" t="s">
        <v>2548</v>
      </c>
    </row>
    <row r="500" spans="1:9" ht="86.25" customHeight="1">
      <c r="A500" s="1" t="s">
        <v>4323</v>
      </c>
      <c r="B500" s="1" t="s">
        <v>2558</v>
      </c>
      <c r="C500" s="1" t="s">
        <v>2559</v>
      </c>
      <c r="D500" s="1" t="s">
        <v>3804</v>
      </c>
      <c r="E500" s="5" t="s">
        <v>2572</v>
      </c>
      <c r="F500" s="1" t="s">
        <v>976</v>
      </c>
      <c r="G500" s="1" t="s">
        <v>910</v>
      </c>
      <c r="H500" s="1" t="s">
        <v>896</v>
      </c>
      <c r="I500" s="1" t="s">
        <v>2568</v>
      </c>
    </row>
    <row r="501" spans="1:9" ht="86.25" customHeight="1">
      <c r="A501" s="1" t="s">
        <v>4324</v>
      </c>
      <c r="B501" s="1" t="s">
        <v>2558</v>
      </c>
      <c r="C501" s="1" t="s">
        <v>2559</v>
      </c>
      <c r="D501" s="1" t="s">
        <v>3807</v>
      </c>
      <c r="E501" s="5" t="s">
        <v>2573</v>
      </c>
      <c r="F501" s="1" t="s">
        <v>158</v>
      </c>
      <c r="G501" s="1" t="s">
        <v>910</v>
      </c>
      <c r="H501" s="1" t="s">
        <v>896</v>
      </c>
      <c r="I501" s="1" t="s">
        <v>2575</v>
      </c>
    </row>
    <row r="502" spans="1:9" ht="86.25" customHeight="1">
      <c r="A502" s="1" t="s">
        <v>4325</v>
      </c>
      <c r="B502" s="1" t="s">
        <v>2558</v>
      </c>
      <c r="C502" s="1" t="s">
        <v>2559</v>
      </c>
      <c r="D502" s="1" t="s">
        <v>3940</v>
      </c>
      <c r="E502" s="5" t="s">
        <v>2572</v>
      </c>
      <c r="F502" s="1" t="s">
        <v>2565</v>
      </c>
      <c r="G502" s="1" t="s">
        <v>910</v>
      </c>
      <c r="H502" s="1" t="s">
        <v>896</v>
      </c>
      <c r="I502" s="1" t="s">
        <v>2571</v>
      </c>
    </row>
    <row r="503" spans="1:9" ht="86.25" customHeight="1">
      <c r="A503" s="1" t="s">
        <v>4326</v>
      </c>
      <c r="B503" s="1" t="s">
        <v>2558</v>
      </c>
      <c r="C503" s="1" t="s">
        <v>2559</v>
      </c>
      <c r="D503" s="1" t="s">
        <v>3942</v>
      </c>
      <c r="E503" s="5" t="s">
        <v>2573</v>
      </c>
      <c r="F503" s="1" t="s">
        <v>966</v>
      </c>
      <c r="G503" s="1" t="s">
        <v>910</v>
      </c>
      <c r="H503" s="1" t="s">
        <v>896</v>
      </c>
      <c r="I503" s="1" t="s">
        <v>2566</v>
      </c>
    </row>
    <row r="504" spans="1:9" ht="86.25" customHeight="1">
      <c r="A504" s="1" t="s">
        <v>4327</v>
      </c>
      <c r="B504" s="1" t="s">
        <v>2576</v>
      </c>
      <c r="C504" s="1" t="s">
        <v>2577</v>
      </c>
      <c r="D504" s="1" t="s">
        <v>3804</v>
      </c>
      <c r="E504" s="5" t="s">
        <v>2592</v>
      </c>
      <c r="F504" s="1" t="s">
        <v>976</v>
      </c>
      <c r="G504" s="1" t="s">
        <v>910</v>
      </c>
      <c r="H504" s="1" t="s">
        <v>896</v>
      </c>
      <c r="I504" s="1" t="s">
        <v>2586</v>
      </c>
    </row>
    <row r="505" spans="1:9" ht="86.25" customHeight="1">
      <c r="A505" s="1" t="s">
        <v>4328</v>
      </c>
      <c r="B505" s="1" t="s">
        <v>2576</v>
      </c>
      <c r="C505" s="1" t="s">
        <v>2577</v>
      </c>
      <c r="D505" s="1" t="s">
        <v>3807</v>
      </c>
      <c r="E505" s="5" t="s">
        <v>2591</v>
      </c>
      <c r="F505" s="1" t="s">
        <v>158</v>
      </c>
      <c r="G505" s="1" t="s">
        <v>910</v>
      </c>
      <c r="H505" s="1" t="s">
        <v>896</v>
      </c>
      <c r="I505" s="1" t="s">
        <v>2594</v>
      </c>
    </row>
    <row r="506" spans="1:9" ht="86.25" customHeight="1">
      <c r="A506" s="1" t="s">
        <v>4329</v>
      </c>
      <c r="B506" s="1" t="s">
        <v>2576</v>
      </c>
      <c r="C506" s="1" t="s">
        <v>2577</v>
      </c>
      <c r="D506" s="1" t="s">
        <v>3940</v>
      </c>
      <c r="E506" s="5" t="s">
        <v>2590</v>
      </c>
      <c r="F506" s="1" t="s">
        <v>2583</v>
      </c>
      <c r="G506" s="1" t="s">
        <v>910</v>
      </c>
      <c r="H506" s="1" t="s">
        <v>896</v>
      </c>
      <c r="I506" s="1" t="s">
        <v>2589</v>
      </c>
    </row>
    <row r="507" spans="1:9" ht="86.25" customHeight="1">
      <c r="A507" s="1" t="s">
        <v>4330</v>
      </c>
      <c r="B507" s="1" t="s">
        <v>2576</v>
      </c>
      <c r="C507" s="1" t="s">
        <v>2577</v>
      </c>
      <c r="D507" s="1" t="s">
        <v>3942</v>
      </c>
      <c r="E507" s="5" t="s">
        <v>2591</v>
      </c>
      <c r="F507" s="1" t="s">
        <v>966</v>
      </c>
      <c r="G507" s="1" t="s">
        <v>910</v>
      </c>
      <c r="H507" s="1" t="s">
        <v>896</v>
      </c>
      <c r="I507" s="1" t="s">
        <v>2584</v>
      </c>
    </row>
    <row r="508" spans="1:9" ht="86.25" customHeight="1">
      <c r="A508" s="1" t="s">
        <v>4331</v>
      </c>
      <c r="B508" s="1" t="s">
        <v>2595</v>
      </c>
      <c r="C508" s="1" t="s">
        <v>2596</v>
      </c>
      <c r="D508" s="1" t="s">
        <v>3804</v>
      </c>
      <c r="E508" s="5" t="s">
        <v>2606</v>
      </c>
      <c r="F508" s="1" t="s">
        <v>976</v>
      </c>
      <c r="G508" s="1" t="s">
        <v>910</v>
      </c>
      <c r="H508" s="1" t="s">
        <v>896</v>
      </c>
      <c r="I508" s="1" t="s">
        <v>2516</v>
      </c>
    </row>
    <row r="509" spans="1:9" ht="86.25" customHeight="1">
      <c r="A509" s="1" t="s">
        <v>4332</v>
      </c>
      <c r="B509" s="1" t="s">
        <v>2595</v>
      </c>
      <c r="C509" s="1" t="s">
        <v>2596</v>
      </c>
      <c r="D509" s="1" t="s">
        <v>3807</v>
      </c>
      <c r="E509" s="5" t="s">
        <v>2607</v>
      </c>
      <c r="F509" s="1" t="s">
        <v>158</v>
      </c>
      <c r="G509" s="1" t="s">
        <v>910</v>
      </c>
      <c r="H509" s="1" t="s">
        <v>896</v>
      </c>
      <c r="I509" s="1" t="s">
        <v>2609</v>
      </c>
    </row>
    <row r="510" spans="1:9" ht="86.25" customHeight="1">
      <c r="A510" s="1" t="s">
        <v>4333</v>
      </c>
      <c r="B510" s="1" t="s">
        <v>2595</v>
      </c>
      <c r="C510" s="1" t="s">
        <v>2596</v>
      </c>
      <c r="D510" s="1" t="s">
        <v>3940</v>
      </c>
      <c r="E510" s="5" t="s">
        <v>2606</v>
      </c>
      <c r="F510" s="1" t="s">
        <v>2565</v>
      </c>
      <c r="G510" s="1" t="s">
        <v>910</v>
      </c>
      <c r="H510" s="1" t="s">
        <v>896</v>
      </c>
      <c r="I510" s="1" t="s">
        <v>2605</v>
      </c>
    </row>
    <row r="511" spans="1:9" ht="86.25" customHeight="1">
      <c r="A511" s="1" t="s">
        <v>4334</v>
      </c>
      <c r="B511" s="1" t="s">
        <v>2595</v>
      </c>
      <c r="C511" s="1" t="s">
        <v>2596</v>
      </c>
      <c r="D511" s="1" t="s">
        <v>3942</v>
      </c>
      <c r="E511" s="5" t="s">
        <v>2607</v>
      </c>
      <c r="F511" s="1" t="s">
        <v>966</v>
      </c>
      <c r="G511" s="1" t="s">
        <v>910</v>
      </c>
      <c r="H511" s="1" t="s">
        <v>896</v>
      </c>
      <c r="I511" s="1" t="s">
        <v>2602</v>
      </c>
    </row>
    <row r="512" spans="1:9" ht="86.25" customHeight="1">
      <c r="A512" s="1" t="s">
        <v>4335</v>
      </c>
      <c r="B512" s="1" t="s">
        <v>2610</v>
      </c>
      <c r="C512" s="1" t="s">
        <v>2611</v>
      </c>
      <c r="D512" s="1" t="s">
        <v>3804</v>
      </c>
      <c r="E512" s="5" t="s">
        <v>2622</v>
      </c>
      <c r="F512" s="1" t="s">
        <v>976</v>
      </c>
      <c r="G512" s="1" t="s">
        <v>910</v>
      </c>
      <c r="H512" s="1" t="s">
        <v>896</v>
      </c>
      <c r="I512" s="1" t="s">
        <v>2516</v>
      </c>
    </row>
    <row r="513" spans="1:9" ht="86.25" customHeight="1">
      <c r="A513" s="1" t="s">
        <v>4336</v>
      </c>
      <c r="B513" s="1" t="s">
        <v>2610</v>
      </c>
      <c r="C513" s="1" t="s">
        <v>2611</v>
      </c>
      <c r="D513" s="1" t="s">
        <v>3804</v>
      </c>
      <c r="E513" s="5" t="s">
        <v>4337</v>
      </c>
      <c r="F513" s="1" t="s">
        <v>976</v>
      </c>
      <c r="G513" s="1" t="s">
        <v>910</v>
      </c>
      <c r="H513" s="1" t="s">
        <v>896</v>
      </c>
      <c r="I513" s="1" t="s">
        <v>2516</v>
      </c>
    </row>
    <row r="514" spans="1:9" ht="86.25" customHeight="1">
      <c r="A514" s="1" t="s">
        <v>4338</v>
      </c>
      <c r="B514" s="1" t="s">
        <v>2610</v>
      </c>
      <c r="C514" s="1" t="s">
        <v>2611</v>
      </c>
      <c r="D514" s="1" t="s">
        <v>3807</v>
      </c>
      <c r="E514" s="5" t="s">
        <v>2623</v>
      </c>
      <c r="F514" s="1" t="s">
        <v>815</v>
      </c>
      <c r="G514" s="1" t="s">
        <v>910</v>
      </c>
      <c r="H514" s="1" t="s">
        <v>896</v>
      </c>
      <c r="I514" s="1" t="s">
        <v>2626</v>
      </c>
    </row>
    <row r="515" spans="1:9" ht="86.25" customHeight="1">
      <c r="A515" s="1" t="s">
        <v>4339</v>
      </c>
      <c r="B515" s="1" t="s">
        <v>2610</v>
      </c>
      <c r="C515" s="1" t="s">
        <v>2611</v>
      </c>
      <c r="D515" s="1" t="s">
        <v>3940</v>
      </c>
      <c r="E515" s="5" t="s">
        <v>2622</v>
      </c>
      <c r="F515" s="1" t="s">
        <v>2617</v>
      </c>
      <c r="G515" s="1" t="s">
        <v>910</v>
      </c>
      <c r="H515" s="1" t="s">
        <v>896</v>
      </c>
      <c r="I515" s="1" t="s">
        <v>2621</v>
      </c>
    </row>
    <row r="516" spans="1:9" ht="86.25" customHeight="1">
      <c r="A516" s="1" t="s">
        <v>4340</v>
      </c>
      <c r="B516" s="1" t="s">
        <v>2610</v>
      </c>
      <c r="C516" s="1" t="s">
        <v>2611</v>
      </c>
      <c r="D516" s="1" t="s">
        <v>3942</v>
      </c>
      <c r="E516" s="5" t="s">
        <v>2623</v>
      </c>
      <c r="F516" s="1" t="s">
        <v>966</v>
      </c>
      <c r="G516" s="1" t="s">
        <v>910</v>
      </c>
      <c r="H516" s="1" t="s">
        <v>896</v>
      </c>
      <c r="I516" s="1" t="s">
        <v>2618</v>
      </c>
    </row>
    <row r="517" spans="1:9" ht="86.25" customHeight="1">
      <c r="A517" s="1" t="s">
        <v>4341</v>
      </c>
      <c r="B517" s="1" t="s">
        <v>2628</v>
      </c>
      <c r="C517" s="1" t="s">
        <v>2629</v>
      </c>
      <c r="D517" s="1" t="s">
        <v>3804</v>
      </c>
      <c r="E517" s="5" t="s">
        <v>2644</v>
      </c>
      <c r="F517" s="1" t="s">
        <v>976</v>
      </c>
      <c r="G517" s="1" t="s">
        <v>910</v>
      </c>
      <c r="H517" s="1" t="s">
        <v>896</v>
      </c>
      <c r="I517" s="1" t="s">
        <v>2636</v>
      </c>
    </row>
    <row r="518" spans="1:9" ht="86.25" customHeight="1">
      <c r="A518" s="1" t="s">
        <v>4342</v>
      </c>
      <c r="B518" s="1" t="s">
        <v>2628</v>
      </c>
      <c r="C518" s="1" t="s">
        <v>2629</v>
      </c>
      <c r="D518" s="1" t="s">
        <v>3804</v>
      </c>
      <c r="E518" s="5" t="s">
        <v>4343</v>
      </c>
      <c r="F518" s="1" t="s">
        <v>976</v>
      </c>
      <c r="G518" s="1" t="s">
        <v>910</v>
      </c>
      <c r="H518" s="1" t="s">
        <v>896</v>
      </c>
      <c r="I518" s="1" t="s">
        <v>2636</v>
      </c>
    </row>
    <row r="519" spans="1:9" ht="86.25" customHeight="1">
      <c r="A519" s="1" t="s">
        <v>4344</v>
      </c>
      <c r="B519" s="1" t="s">
        <v>2628</v>
      </c>
      <c r="C519" s="1" t="s">
        <v>2629</v>
      </c>
      <c r="D519" s="1" t="s">
        <v>3807</v>
      </c>
      <c r="E519" s="5" t="s">
        <v>2641</v>
      </c>
      <c r="F519" s="1" t="s">
        <v>158</v>
      </c>
      <c r="G519" s="1" t="s">
        <v>910</v>
      </c>
      <c r="H519" s="1" t="s">
        <v>896</v>
      </c>
      <c r="I519" s="1" t="s">
        <v>2645</v>
      </c>
    </row>
    <row r="520" spans="1:9" ht="86.25" customHeight="1">
      <c r="A520" s="1" t="s">
        <v>4345</v>
      </c>
      <c r="B520" s="1" t="s">
        <v>2628</v>
      </c>
      <c r="C520" s="1" t="s">
        <v>2629</v>
      </c>
      <c r="D520" s="1" t="s">
        <v>3940</v>
      </c>
      <c r="E520" s="5" t="s">
        <v>2640</v>
      </c>
      <c r="F520" s="1" t="s">
        <v>2634</v>
      </c>
      <c r="G520" s="1" t="s">
        <v>910</v>
      </c>
      <c r="H520" s="1" t="s">
        <v>896</v>
      </c>
      <c r="I520" s="1" t="s">
        <v>2639</v>
      </c>
    </row>
    <row r="521" spans="1:9" ht="86.25" customHeight="1">
      <c r="A521" s="1" t="s">
        <v>4346</v>
      </c>
      <c r="B521" s="1" t="s">
        <v>2628</v>
      </c>
      <c r="C521" s="1" t="s">
        <v>2629</v>
      </c>
      <c r="D521" s="1" t="s">
        <v>3942</v>
      </c>
      <c r="E521" s="5" t="s">
        <v>2641</v>
      </c>
      <c r="F521" s="1" t="s">
        <v>966</v>
      </c>
      <c r="G521" s="1" t="s">
        <v>910</v>
      </c>
      <c r="H521" s="1" t="s">
        <v>896</v>
      </c>
      <c r="I521" s="1" t="s">
        <v>2635</v>
      </c>
    </row>
    <row r="522" spans="1:9" ht="86.25" customHeight="1">
      <c r="A522" s="1" t="s">
        <v>4347</v>
      </c>
      <c r="B522" s="1" t="s">
        <v>2646</v>
      </c>
      <c r="C522" s="1" t="s">
        <v>2647</v>
      </c>
      <c r="D522" s="1" t="s">
        <v>3804</v>
      </c>
      <c r="E522" s="5" t="s">
        <v>2658</v>
      </c>
      <c r="F522" s="1" t="s">
        <v>976</v>
      </c>
      <c r="G522" s="1" t="s">
        <v>910</v>
      </c>
      <c r="H522" s="1" t="s">
        <v>896</v>
      </c>
      <c r="I522" s="1" t="s">
        <v>2516</v>
      </c>
    </row>
    <row r="523" spans="1:9" ht="86.25" customHeight="1">
      <c r="A523" s="1" t="s">
        <v>4348</v>
      </c>
      <c r="B523" s="1" t="s">
        <v>2646</v>
      </c>
      <c r="C523" s="1" t="s">
        <v>2647</v>
      </c>
      <c r="D523" s="1" t="s">
        <v>3807</v>
      </c>
      <c r="E523" s="5" t="s">
        <v>2657</v>
      </c>
      <c r="F523" s="1" t="s">
        <v>158</v>
      </c>
      <c r="G523" s="1" t="s">
        <v>910</v>
      </c>
      <c r="H523" s="1" t="s">
        <v>896</v>
      </c>
      <c r="I523" s="1" t="s">
        <v>2660</v>
      </c>
    </row>
    <row r="524" spans="1:9" ht="86.25" customHeight="1">
      <c r="A524" s="1" t="s">
        <v>4349</v>
      </c>
      <c r="B524" s="1" t="s">
        <v>2646</v>
      </c>
      <c r="C524" s="1" t="s">
        <v>2647</v>
      </c>
      <c r="D524" s="1" t="s">
        <v>3940</v>
      </c>
      <c r="E524" s="5" t="s">
        <v>2656</v>
      </c>
      <c r="F524" s="1" t="s">
        <v>2651</v>
      </c>
      <c r="G524" s="1" t="s">
        <v>910</v>
      </c>
      <c r="H524" s="1" t="s">
        <v>896</v>
      </c>
      <c r="I524" s="1" t="s">
        <v>2655</v>
      </c>
    </row>
    <row r="525" spans="1:9" ht="86.25" customHeight="1">
      <c r="A525" s="1" t="s">
        <v>4350</v>
      </c>
      <c r="B525" s="1" t="s">
        <v>2646</v>
      </c>
      <c r="C525" s="1" t="s">
        <v>2647</v>
      </c>
      <c r="D525" s="1" t="s">
        <v>3942</v>
      </c>
      <c r="E525" s="5" t="s">
        <v>2657</v>
      </c>
      <c r="F525" s="1" t="s">
        <v>966</v>
      </c>
      <c r="G525" s="1" t="s">
        <v>910</v>
      </c>
      <c r="H525" s="1" t="s">
        <v>896</v>
      </c>
      <c r="I525" s="1" t="s">
        <v>2652</v>
      </c>
    </row>
    <row r="526" spans="1:9" ht="86.25" customHeight="1">
      <c r="A526" s="1" t="s">
        <v>4351</v>
      </c>
      <c r="B526" s="1" t="s">
        <v>2661</v>
      </c>
      <c r="C526" s="1" t="s">
        <v>2662</v>
      </c>
      <c r="D526" s="1" t="s">
        <v>3804</v>
      </c>
      <c r="E526" s="5" t="s">
        <v>2682</v>
      </c>
      <c r="F526" s="1" t="s">
        <v>976</v>
      </c>
      <c r="G526" s="1" t="s">
        <v>910</v>
      </c>
      <c r="H526" s="1" t="s">
        <v>896</v>
      </c>
      <c r="I526" s="1" t="s">
        <v>2672</v>
      </c>
    </row>
    <row r="527" spans="1:9" ht="86.25" customHeight="1">
      <c r="A527" s="1" t="s">
        <v>4352</v>
      </c>
      <c r="B527" s="1" t="s">
        <v>2661</v>
      </c>
      <c r="C527" s="1" t="s">
        <v>2662</v>
      </c>
      <c r="D527" s="1" t="s">
        <v>3804</v>
      </c>
      <c r="E527" s="5" t="s">
        <v>4353</v>
      </c>
      <c r="F527" s="1" t="s">
        <v>976</v>
      </c>
      <c r="G527" s="1" t="s">
        <v>910</v>
      </c>
      <c r="H527" s="1" t="s">
        <v>896</v>
      </c>
      <c r="I527" s="1" t="s">
        <v>2672</v>
      </c>
    </row>
    <row r="528" spans="1:9" ht="86.25" customHeight="1">
      <c r="A528" s="1" t="s">
        <v>4354</v>
      </c>
      <c r="B528" s="1" t="s">
        <v>2661</v>
      </c>
      <c r="C528" s="1" t="s">
        <v>2662</v>
      </c>
      <c r="D528" s="1" t="s">
        <v>3807</v>
      </c>
      <c r="E528" s="5" t="s">
        <v>2677</v>
      </c>
      <c r="F528" s="1" t="s">
        <v>158</v>
      </c>
      <c r="G528" s="1" t="s">
        <v>910</v>
      </c>
      <c r="H528" s="1" t="s">
        <v>896</v>
      </c>
      <c r="I528" s="1" t="s">
        <v>2681</v>
      </c>
    </row>
    <row r="529" spans="1:9" ht="86.25" customHeight="1">
      <c r="A529" s="1" t="s">
        <v>4355</v>
      </c>
      <c r="B529" s="1" t="s">
        <v>2661</v>
      </c>
      <c r="C529" s="1" t="s">
        <v>2662</v>
      </c>
      <c r="D529" s="1" t="s">
        <v>3940</v>
      </c>
      <c r="E529" s="5" t="s">
        <v>2676</v>
      </c>
      <c r="F529" s="1" t="s">
        <v>2669</v>
      </c>
      <c r="G529" s="1" t="s">
        <v>910</v>
      </c>
      <c r="H529" s="1" t="s">
        <v>896</v>
      </c>
      <c r="I529" s="1" t="s">
        <v>2675</v>
      </c>
    </row>
    <row r="530" spans="1:9" ht="86.25" customHeight="1">
      <c r="A530" s="1" t="s">
        <v>4356</v>
      </c>
      <c r="B530" s="1" t="s">
        <v>2661</v>
      </c>
      <c r="C530" s="1" t="s">
        <v>2662</v>
      </c>
      <c r="D530" s="1" t="s">
        <v>3942</v>
      </c>
      <c r="E530" s="5" t="s">
        <v>2677</v>
      </c>
      <c r="F530" s="1" t="s">
        <v>966</v>
      </c>
      <c r="G530" s="1" t="s">
        <v>910</v>
      </c>
      <c r="H530" s="1" t="s">
        <v>896</v>
      </c>
      <c r="I530" s="1" t="s">
        <v>2670</v>
      </c>
    </row>
    <row r="531" spans="1:9" ht="86.25" customHeight="1">
      <c r="A531" s="1" t="s">
        <v>4357</v>
      </c>
      <c r="B531" s="1" t="s">
        <v>2683</v>
      </c>
      <c r="C531" s="1" t="s">
        <v>2684</v>
      </c>
      <c r="D531" s="1" t="s">
        <v>3804</v>
      </c>
      <c r="E531" s="5" t="s">
        <v>2692</v>
      </c>
      <c r="F531" s="1" t="s">
        <v>976</v>
      </c>
      <c r="G531" s="1" t="s">
        <v>910</v>
      </c>
      <c r="H531" s="1" t="s">
        <v>896</v>
      </c>
      <c r="I531" s="1" t="s">
        <v>2516</v>
      </c>
    </row>
    <row r="532" spans="1:9" ht="86.25" customHeight="1">
      <c r="A532" s="1" t="s">
        <v>4358</v>
      </c>
      <c r="B532" s="1" t="s">
        <v>2683</v>
      </c>
      <c r="C532" s="1" t="s">
        <v>2684</v>
      </c>
      <c r="D532" s="1" t="s">
        <v>3807</v>
      </c>
      <c r="E532" s="5" t="s">
        <v>2693</v>
      </c>
      <c r="F532" s="1" t="s">
        <v>158</v>
      </c>
      <c r="G532" s="1" t="s">
        <v>910</v>
      </c>
      <c r="H532" s="1" t="s">
        <v>896</v>
      </c>
      <c r="I532" s="1" t="s">
        <v>2695</v>
      </c>
    </row>
    <row r="533" spans="1:9" ht="86.25" customHeight="1">
      <c r="A533" s="1" t="s">
        <v>4359</v>
      </c>
      <c r="B533" s="1" t="s">
        <v>2683</v>
      </c>
      <c r="C533" s="1" t="s">
        <v>2684</v>
      </c>
      <c r="D533" s="1" t="s">
        <v>3940</v>
      </c>
      <c r="E533" s="5" t="s">
        <v>2692</v>
      </c>
      <c r="F533" s="1" t="s">
        <v>2689</v>
      </c>
      <c r="G533" s="1" t="s">
        <v>910</v>
      </c>
      <c r="H533" s="1" t="s">
        <v>896</v>
      </c>
      <c r="I533" s="1" t="s">
        <v>2691</v>
      </c>
    </row>
    <row r="534" spans="1:9" ht="86.25" customHeight="1">
      <c r="A534" s="1" t="s">
        <v>4360</v>
      </c>
      <c r="B534" s="1" t="s">
        <v>2683</v>
      </c>
      <c r="C534" s="1" t="s">
        <v>2684</v>
      </c>
      <c r="D534" s="1" t="s">
        <v>3942</v>
      </c>
      <c r="E534" s="5" t="s">
        <v>2693</v>
      </c>
      <c r="F534" s="1" t="s">
        <v>966</v>
      </c>
      <c r="G534" s="1" t="s">
        <v>910</v>
      </c>
      <c r="H534" s="1" t="s">
        <v>896</v>
      </c>
      <c r="I534" s="1" t="s">
        <v>2690</v>
      </c>
    </row>
    <row r="535" spans="1:9" ht="86.25" customHeight="1">
      <c r="A535" s="1" t="s">
        <v>4361</v>
      </c>
      <c r="B535" s="1" t="s">
        <v>2696</v>
      </c>
      <c r="C535" s="1" t="s">
        <v>2697</v>
      </c>
      <c r="D535" s="1" t="s">
        <v>3804</v>
      </c>
      <c r="E535" s="5" t="s">
        <v>2706</v>
      </c>
      <c r="F535" s="1" t="s">
        <v>976</v>
      </c>
      <c r="G535" s="1" t="s">
        <v>910</v>
      </c>
      <c r="H535" s="1" t="s">
        <v>896</v>
      </c>
      <c r="I535" s="1" t="s">
        <v>2516</v>
      </c>
    </row>
    <row r="536" spans="1:9" ht="86.25" customHeight="1">
      <c r="A536" s="1" t="s">
        <v>4362</v>
      </c>
      <c r="B536" s="1" t="s">
        <v>2696</v>
      </c>
      <c r="C536" s="1" t="s">
        <v>2697</v>
      </c>
      <c r="D536" s="1" t="s">
        <v>3807</v>
      </c>
      <c r="E536" s="5" t="s">
        <v>2707</v>
      </c>
      <c r="F536" s="1" t="s">
        <v>158</v>
      </c>
      <c r="G536" s="1" t="s">
        <v>910</v>
      </c>
      <c r="H536" s="1" t="s">
        <v>896</v>
      </c>
      <c r="I536" s="1" t="s">
        <v>2709</v>
      </c>
    </row>
    <row r="537" spans="1:9" ht="86.25" customHeight="1">
      <c r="A537" s="1" t="s">
        <v>4363</v>
      </c>
      <c r="B537" s="1" t="s">
        <v>2696</v>
      </c>
      <c r="C537" s="1" t="s">
        <v>2697</v>
      </c>
      <c r="D537" s="1" t="s">
        <v>3940</v>
      </c>
      <c r="E537" s="5" t="s">
        <v>2706</v>
      </c>
      <c r="F537" s="1" t="s">
        <v>2703</v>
      </c>
      <c r="G537" s="1" t="s">
        <v>910</v>
      </c>
      <c r="H537" s="1" t="s">
        <v>896</v>
      </c>
      <c r="I537" s="1" t="s">
        <v>2705</v>
      </c>
    </row>
    <row r="538" spans="1:9" ht="86.25" customHeight="1">
      <c r="A538" s="1" t="s">
        <v>4364</v>
      </c>
      <c r="B538" s="1" t="s">
        <v>2696</v>
      </c>
      <c r="C538" s="1" t="s">
        <v>2697</v>
      </c>
      <c r="D538" s="1" t="s">
        <v>3942</v>
      </c>
      <c r="E538" s="5" t="s">
        <v>2707</v>
      </c>
      <c r="F538" s="1" t="s">
        <v>966</v>
      </c>
      <c r="G538" s="1" t="s">
        <v>910</v>
      </c>
      <c r="H538" s="1" t="s">
        <v>896</v>
      </c>
      <c r="I538" s="1" t="s">
        <v>2704</v>
      </c>
    </row>
    <row r="539" spans="1:9" ht="86.25" customHeight="1">
      <c r="A539" s="1" t="s">
        <v>4365</v>
      </c>
      <c r="B539" s="1" t="s">
        <v>2710</v>
      </c>
      <c r="C539" s="1" t="s">
        <v>2711</v>
      </c>
      <c r="D539" s="1" t="s">
        <v>3804</v>
      </c>
      <c r="E539" s="5" t="s">
        <v>2727</v>
      </c>
      <c r="F539" s="1" t="s">
        <v>1006</v>
      </c>
      <c r="G539" s="1" t="s">
        <v>910</v>
      </c>
      <c r="H539" s="1" t="s">
        <v>896</v>
      </c>
      <c r="I539" s="1" t="s">
        <v>2721</v>
      </c>
    </row>
    <row r="540" spans="1:9" ht="86.25" customHeight="1">
      <c r="A540" s="1" t="s">
        <v>4366</v>
      </c>
      <c r="B540" s="1" t="s">
        <v>2710</v>
      </c>
      <c r="C540" s="1" t="s">
        <v>2711</v>
      </c>
      <c r="D540" s="1" t="s">
        <v>3807</v>
      </c>
      <c r="E540" s="5" t="s">
        <v>2726</v>
      </c>
      <c r="F540" s="1" t="s">
        <v>158</v>
      </c>
      <c r="G540" s="1" t="s">
        <v>910</v>
      </c>
      <c r="H540" s="1" t="s">
        <v>896</v>
      </c>
      <c r="I540" s="1" t="s">
        <v>2730</v>
      </c>
    </row>
    <row r="541" spans="1:9" ht="86.25" customHeight="1">
      <c r="A541" s="1" t="s">
        <v>4367</v>
      </c>
      <c r="B541" s="1" t="s">
        <v>2710</v>
      </c>
      <c r="C541" s="1" t="s">
        <v>2711</v>
      </c>
      <c r="D541" s="1" t="s">
        <v>3940</v>
      </c>
      <c r="E541" s="5" t="s">
        <v>2725</v>
      </c>
      <c r="F541" s="1" t="s">
        <v>2718</v>
      </c>
      <c r="G541" s="1" t="s">
        <v>910</v>
      </c>
      <c r="H541" s="1" t="s">
        <v>896</v>
      </c>
      <c r="I541" s="1" t="s">
        <v>2724</v>
      </c>
    </row>
    <row r="542" spans="1:9" ht="86.25" customHeight="1">
      <c r="A542" s="1" t="s">
        <v>4368</v>
      </c>
      <c r="B542" s="1" t="s">
        <v>2710</v>
      </c>
      <c r="C542" s="1" t="s">
        <v>2711</v>
      </c>
      <c r="D542" s="1" t="s">
        <v>3942</v>
      </c>
      <c r="E542" s="5" t="s">
        <v>2726</v>
      </c>
      <c r="F542" s="1" t="s">
        <v>966</v>
      </c>
      <c r="G542" s="1" t="s">
        <v>910</v>
      </c>
      <c r="H542" s="1" t="s">
        <v>896</v>
      </c>
      <c r="I542" s="1" t="s">
        <v>2719</v>
      </c>
    </row>
    <row r="543" spans="1:9" ht="86.25" customHeight="1">
      <c r="A543" s="1" t="s">
        <v>4369</v>
      </c>
      <c r="B543" s="1" t="s">
        <v>2731</v>
      </c>
      <c r="C543" s="1" t="s">
        <v>2732</v>
      </c>
      <c r="D543" s="1" t="s">
        <v>3804</v>
      </c>
      <c r="E543" s="5" t="s">
        <v>2741</v>
      </c>
      <c r="F543" s="1" t="s">
        <v>976</v>
      </c>
      <c r="G543" s="1" t="s">
        <v>910</v>
      </c>
      <c r="H543" s="1" t="s">
        <v>896</v>
      </c>
      <c r="I543" s="1" t="s">
        <v>2516</v>
      </c>
    </row>
    <row r="544" spans="1:9" ht="86.25" customHeight="1">
      <c r="A544" s="1" t="s">
        <v>4370</v>
      </c>
      <c r="B544" s="1" t="s">
        <v>2731</v>
      </c>
      <c r="C544" s="1" t="s">
        <v>2732</v>
      </c>
      <c r="D544" s="1" t="s">
        <v>3807</v>
      </c>
      <c r="E544" s="5" t="s">
        <v>2742</v>
      </c>
      <c r="F544" s="1" t="s">
        <v>158</v>
      </c>
      <c r="G544" s="1" t="s">
        <v>910</v>
      </c>
      <c r="H544" s="1" t="s">
        <v>896</v>
      </c>
      <c r="I544" s="1" t="s">
        <v>2744</v>
      </c>
    </row>
    <row r="545" spans="1:9" ht="86.25" customHeight="1">
      <c r="A545" s="1" t="s">
        <v>4371</v>
      </c>
      <c r="B545" s="1" t="s">
        <v>2731</v>
      </c>
      <c r="C545" s="1" t="s">
        <v>2732</v>
      </c>
      <c r="D545" s="1" t="s">
        <v>3940</v>
      </c>
      <c r="E545" s="5" t="s">
        <v>2741</v>
      </c>
      <c r="F545" s="1" t="s">
        <v>2737</v>
      </c>
      <c r="G545" s="1" t="s">
        <v>910</v>
      </c>
      <c r="H545" s="1" t="s">
        <v>896</v>
      </c>
      <c r="I545" s="1" t="s">
        <v>2740</v>
      </c>
    </row>
    <row r="546" spans="1:9" ht="86.25" customHeight="1">
      <c r="A546" s="1" t="s">
        <v>4372</v>
      </c>
      <c r="B546" s="1" t="s">
        <v>2731</v>
      </c>
      <c r="C546" s="1" t="s">
        <v>2732</v>
      </c>
      <c r="D546" s="1" t="s">
        <v>3942</v>
      </c>
      <c r="E546" s="5" t="s">
        <v>2742</v>
      </c>
      <c r="F546" s="1" t="s">
        <v>966</v>
      </c>
      <c r="G546" s="1" t="s">
        <v>910</v>
      </c>
      <c r="H546" s="1" t="s">
        <v>896</v>
      </c>
      <c r="I546" s="1" t="s">
        <v>2738</v>
      </c>
    </row>
    <row r="547" spans="1:9" ht="86.25" customHeight="1">
      <c r="A547" s="1" t="s">
        <v>4373</v>
      </c>
      <c r="B547" s="1" t="s">
        <v>2745</v>
      </c>
      <c r="C547" s="1" t="s">
        <v>2746</v>
      </c>
      <c r="D547" s="1" t="s">
        <v>3804</v>
      </c>
      <c r="E547" s="5" t="s">
        <v>2755</v>
      </c>
      <c r="F547" s="1" t="s">
        <v>976</v>
      </c>
      <c r="G547" s="1" t="s">
        <v>910</v>
      </c>
      <c r="H547" s="1" t="s">
        <v>896</v>
      </c>
      <c r="I547" s="1" t="s">
        <v>2516</v>
      </c>
    </row>
    <row r="548" spans="1:9" ht="86.25" customHeight="1">
      <c r="A548" s="1" t="s">
        <v>4374</v>
      </c>
      <c r="B548" s="1" t="s">
        <v>2745</v>
      </c>
      <c r="C548" s="1" t="s">
        <v>2746</v>
      </c>
      <c r="D548" s="1" t="s">
        <v>3807</v>
      </c>
      <c r="E548" s="5" t="s">
        <v>2755</v>
      </c>
      <c r="F548" s="1" t="s">
        <v>158</v>
      </c>
      <c r="G548" s="1" t="s">
        <v>910</v>
      </c>
      <c r="H548" s="1" t="s">
        <v>896</v>
      </c>
      <c r="I548" s="1" t="s">
        <v>2757</v>
      </c>
    </row>
    <row r="549" spans="1:9" ht="86.25" customHeight="1">
      <c r="A549" s="1" t="s">
        <v>4375</v>
      </c>
      <c r="B549" s="1" t="s">
        <v>2745</v>
      </c>
      <c r="C549" s="1" t="s">
        <v>2746</v>
      </c>
      <c r="D549" s="1" t="s">
        <v>3940</v>
      </c>
      <c r="E549" s="5" t="s">
        <v>2755</v>
      </c>
      <c r="F549" s="1" t="s">
        <v>2751</v>
      </c>
      <c r="G549" s="1" t="s">
        <v>910</v>
      </c>
      <c r="H549" s="1" t="s">
        <v>896</v>
      </c>
      <c r="I549" s="1" t="s">
        <v>2754</v>
      </c>
    </row>
    <row r="550" spans="1:9" ht="86.25" customHeight="1">
      <c r="A550" s="1" t="s">
        <v>4376</v>
      </c>
      <c r="B550" s="1" t="s">
        <v>2745</v>
      </c>
      <c r="C550" s="1" t="s">
        <v>2746</v>
      </c>
      <c r="D550" s="1" t="s">
        <v>3942</v>
      </c>
      <c r="E550" s="5" t="s">
        <v>2755</v>
      </c>
      <c r="F550" s="1" t="s">
        <v>966</v>
      </c>
      <c r="G550" s="1" t="s">
        <v>910</v>
      </c>
      <c r="H550" s="1" t="s">
        <v>896</v>
      </c>
      <c r="I550" s="1" t="s">
        <v>2752</v>
      </c>
    </row>
    <row r="551" spans="1:9" ht="86.25" customHeight="1">
      <c r="A551" s="1" t="s">
        <v>4377</v>
      </c>
      <c r="B551" s="1" t="s">
        <v>2758</v>
      </c>
      <c r="C551" s="1" t="s">
        <v>2759</v>
      </c>
      <c r="D551" s="1" t="s">
        <v>3804</v>
      </c>
      <c r="E551" s="5" t="s">
        <v>2769</v>
      </c>
      <c r="F551" s="1" t="s">
        <v>976</v>
      </c>
      <c r="G551" s="1" t="s">
        <v>910</v>
      </c>
      <c r="H551" s="1" t="s">
        <v>896</v>
      </c>
      <c r="I551" s="1" t="s">
        <v>2516</v>
      </c>
    </row>
    <row r="552" spans="1:9" ht="86.25" customHeight="1">
      <c r="A552" s="1" t="s">
        <v>4378</v>
      </c>
      <c r="B552" s="1" t="s">
        <v>2758</v>
      </c>
      <c r="C552" s="1" t="s">
        <v>2759</v>
      </c>
      <c r="D552" s="1" t="s">
        <v>3807</v>
      </c>
      <c r="E552" s="5" t="s">
        <v>2770</v>
      </c>
      <c r="F552" s="1" t="s">
        <v>158</v>
      </c>
      <c r="G552" s="1" t="s">
        <v>910</v>
      </c>
      <c r="H552" s="1" t="s">
        <v>896</v>
      </c>
      <c r="I552" s="1" t="s">
        <v>2772</v>
      </c>
    </row>
    <row r="553" spans="1:9" ht="86.25" customHeight="1">
      <c r="A553" s="1" t="s">
        <v>4379</v>
      </c>
      <c r="B553" s="1" t="s">
        <v>2758</v>
      </c>
      <c r="C553" s="1" t="s">
        <v>2759</v>
      </c>
      <c r="D553" s="1" t="s">
        <v>3940</v>
      </c>
      <c r="E553" s="5" t="s">
        <v>2769</v>
      </c>
      <c r="F553" s="1" t="s">
        <v>2765</v>
      </c>
      <c r="G553" s="1" t="s">
        <v>910</v>
      </c>
      <c r="H553" s="1" t="s">
        <v>896</v>
      </c>
      <c r="I553" s="1" t="s">
        <v>2768</v>
      </c>
    </row>
    <row r="554" spans="1:9" ht="86.25" customHeight="1">
      <c r="A554" s="1" t="s">
        <v>4380</v>
      </c>
      <c r="B554" s="1" t="s">
        <v>2758</v>
      </c>
      <c r="C554" s="1" t="s">
        <v>2759</v>
      </c>
      <c r="D554" s="1" t="s">
        <v>3942</v>
      </c>
      <c r="E554" s="5" t="s">
        <v>2770</v>
      </c>
      <c r="F554" s="1" t="s">
        <v>966</v>
      </c>
      <c r="G554" s="1" t="s">
        <v>910</v>
      </c>
      <c r="H554" s="1" t="s">
        <v>896</v>
      </c>
      <c r="I554" s="1" t="s">
        <v>2766</v>
      </c>
    </row>
    <row r="555" spans="1:9" ht="86.25" customHeight="1">
      <c r="A555" s="1" t="s">
        <v>4381</v>
      </c>
      <c r="B555" s="1" t="s">
        <v>2773</v>
      </c>
      <c r="C555" s="1" t="s">
        <v>2774</v>
      </c>
      <c r="D555" s="1" t="s">
        <v>3804</v>
      </c>
      <c r="E555" s="5" t="s">
        <v>2785</v>
      </c>
      <c r="F555" s="1" t="s">
        <v>976</v>
      </c>
      <c r="G555" s="1" t="s">
        <v>910</v>
      </c>
      <c r="H555" s="1" t="s">
        <v>896</v>
      </c>
      <c r="I555" s="1" t="s">
        <v>2516</v>
      </c>
    </row>
    <row r="556" spans="1:9" ht="86.25" customHeight="1">
      <c r="A556" s="1" t="s">
        <v>4382</v>
      </c>
      <c r="B556" s="1" t="s">
        <v>2773</v>
      </c>
      <c r="C556" s="1" t="s">
        <v>2774</v>
      </c>
      <c r="D556" s="1" t="s">
        <v>3807</v>
      </c>
      <c r="E556" s="5" t="s">
        <v>2786</v>
      </c>
      <c r="F556" s="1" t="s">
        <v>158</v>
      </c>
      <c r="G556" s="1" t="s">
        <v>910</v>
      </c>
      <c r="H556" s="1" t="s">
        <v>896</v>
      </c>
      <c r="I556" s="1" t="s">
        <v>2788</v>
      </c>
    </row>
    <row r="557" spans="1:9" ht="86.25" customHeight="1">
      <c r="A557" s="1" t="s">
        <v>4383</v>
      </c>
      <c r="B557" s="1" t="s">
        <v>2773</v>
      </c>
      <c r="C557" s="1" t="s">
        <v>2774</v>
      </c>
      <c r="D557" s="1" t="s">
        <v>3940</v>
      </c>
      <c r="E557" s="5" t="s">
        <v>2785</v>
      </c>
      <c r="F557" s="1" t="s">
        <v>2780</v>
      </c>
      <c r="G557" s="1" t="s">
        <v>910</v>
      </c>
      <c r="H557" s="1" t="s">
        <v>896</v>
      </c>
      <c r="I557" s="1" t="s">
        <v>2784</v>
      </c>
    </row>
    <row r="558" spans="1:9" ht="86.25" customHeight="1">
      <c r="A558" s="1" t="s">
        <v>4384</v>
      </c>
      <c r="B558" s="1" t="s">
        <v>2773</v>
      </c>
      <c r="C558" s="1" t="s">
        <v>2774</v>
      </c>
      <c r="D558" s="1" t="s">
        <v>3942</v>
      </c>
      <c r="E558" s="5" t="s">
        <v>2786</v>
      </c>
      <c r="F558" s="1" t="s">
        <v>966</v>
      </c>
      <c r="G558" s="1" t="s">
        <v>910</v>
      </c>
      <c r="H558" s="1" t="s">
        <v>896</v>
      </c>
      <c r="I558" s="1" t="s">
        <v>2781</v>
      </c>
    </row>
    <row r="559" spans="1:9" ht="86.25" customHeight="1">
      <c r="A559" s="1" t="s">
        <v>4385</v>
      </c>
      <c r="B559" s="1" t="s">
        <v>2789</v>
      </c>
      <c r="C559" s="1" t="s">
        <v>2790</v>
      </c>
      <c r="D559" s="1" t="s">
        <v>3804</v>
      </c>
      <c r="E559" s="5" t="s">
        <v>2802</v>
      </c>
      <c r="F559" s="1" t="s">
        <v>906</v>
      </c>
      <c r="G559" s="1" t="s">
        <v>910</v>
      </c>
      <c r="H559" s="1" t="s">
        <v>896</v>
      </c>
      <c r="I559" s="1" t="s">
        <v>2799</v>
      </c>
    </row>
    <row r="560" spans="1:9" ht="86.25" customHeight="1">
      <c r="A560" s="1" t="s">
        <v>4386</v>
      </c>
      <c r="B560" s="1" t="s">
        <v>2789</v>
      </c>
      <c r="C560" s="1" t="s">
        <v>2790</v>
      </c>
      <c r="D560" s="1" t="s">
        <v>3804</v>
      </c>
      <c r="E560" s="5" t="s">
        <v>4387</v>
      </c>
      <c r="F560" s="1" t="s">
        <v>906</v>
      </c>
      <c r="G560" s="1" t="s">
        <v>910</v>
      </c>
      <c r="H560" s="1" t="s">
        <v>896</v>
      </c>
      <c r="I560" s="1" t="s">
        <v>2799</v>
      </c>
    </row>
    <row r="561" spans="1:9" ht="86.25" customHeight="1">
      <c r="A561" s="1" t="s">
        <v>4388</v>
      </c>
      <c r="B561" s="1" t="s">
        <v>2789</v>
      </c>
      <c r="C561" s="1" t="s">
        <v>2790</v>
      </c>
      <c r="D561" s="1" t="s">
        <v>3807</v>
      </c>
      <c r="E561" s="5" t="s">
        <v>2802</v>
      </c>
      <c r="F561" s="1" t="s">
        <v>158</v>
      </c>
      <c r="G561" s="1" t="s">
        <v>910</v>
      </c>
      <c r="H561" s="1" t="s">
        <v>896</v>
      </c>
      <c r="I561" s="1" t="s">
        <v>2805</v>
      </c>
    </row>
    <row r="562" spans="1:9" ht="86.25" customHeight="1">
      <c r="A562" s="1" t="s">
        <v>4389</v>
      </c>
      <c r="B562" s="1" t="s">
        <v>2789</v>
      </c>
      <c r="C562" s="1" t="s">
        <v>2790</v>
      </c>
      <c r="D562" s="1" t="s">
        <v>3940</v>
      </c>
      <c r="E562" s="5" t="s">
        <v>2802</v>
      </c>
      <c r="F562" s="1" t="s">
        <v>2796</v>
      </c>
      <c r="G562" s="1" t="s">
        <v>910</v>
      </c>
      <c r="H562" s="1" t="s">
        <v>896</v>
      </c>
      <c r="I562" s="1" t="s">
        <v>2801</v>
      </c>
    </row>
    <row r="563" spans="1:9" ht="86.25" customHeight="1">
      <c r="A563" s="1" t="s">
        <v>4390</v>
      </c>
      <c r="B563" s="1" t="s">
        <v>2789</v>
      </c>
      <c r="C563" s="1" t="s">
        <v>2790</v>
      </c>
      <c r="D563" s="1" t="s">
        <v>3942</v>
      </c>
      <c r="E563" s="5" t="s">
        <v>2802</v>
      </c>
      <c r="F563" s="1" t="s">
        <v>966</v>
      </c>
      <c r="G563" s="1" t="s">
        <v>910</v>
      </c>
      <c r="H563" s="1" t="s">
        <v>896</v>
      </c>
      <c r="I563" s="1" t="s">
        <v>2797</v>
      </c>
    </row>
    <row r="564" spans="1:9" ht="86.25" customHeight="1">
      <c r="A564" s="1" t="s">
        <v>4391</v>
      </c>
      <c r="B564" s="1" t="s">
        <v>2806</v>
      </c>
      <c r="C564" s="1" t="s">
        <v>2807</v>
      </c>
      <c r="D564" s="1" t="s">
        <v>3804</v>
      </c>
      <c r="E564" s="5" t="s">
        <v>2820</v>
      </c>
      <c r="F564" s="1" t="s">
        <v>906</v>
      </c>
      <c r="G564" s="1" t="s">
        <v>910</v>
      </c>
      <c r="H564" s="1" t="s">
        <v>896</v>
      </c>
      <c r="I564" s="1" t="s">
        <v>2817</v>
      </c>
    </row>
    <row r="565" spans="1:9" ht="86.25" customHeight="1">
      <c r="A565" s="1" t="s">
        <v>4392</v>
      </c>
      <c r="B565" s="1" t="s">
        <v>2806</v>
      </c>
      <c r="C565" s="1" t="s">
        <v>2807</v>
      </c>
      <c r="D565" s="1" t="s">
        <v>3804</v>
      </c>
      <c r="E565" s="5" t="s">
        <v>4393</v>
      </c>
      <c r="F565" s="1" t="s">
        <v>906</v>
      </c>
      <c r="G565" s="1" t="s">
        <v>910</v>
      </c>
      <c r="H565" s="1" t="s">
        <v>896</v>
      </c>
      <c r="I565" s="1" t="s">
        <v>2817</v>
      </c>
    </row>
    <row r="566" spans="1:9" ht="86.25" customHeight="1">
      <c r="A566" s="1" t="s">
        <v>4394</v>
      </c>
      <c r="B566" s="1" t="s">
        <v>2806</v>
      </c>
      <c r="C566" s="1" t="s">
        <v>2807</v>
      </c>
      <c r="D566" s="1" t="s">
        <v>3807</v>
      </c>
      <c r="E566" s="5" t="s">
        <v>2821</v>
      </c>
      <c r="F566" s="1" t="s">
        <v>158</v>
      </c>
      <c r="G566" s="1" t="s">
        <v>910</v>
      </c>
      <c r="H566" s="1" t="s">
        <v>896</v>
      </c>
      <c r="I566" s="1" t="s">
        <v>2824</v>
      </c>
    </row>
    <row r="567" spans="1:9" ht="86.25" customHeight="1">
      <c r="A567" s="1" t="s">
        <v>4395</v>
      </c>
      <c r="B567" s="1" t="s">
        <v>2806</v>
      </c>
      <c r="C567" s="1" t="s">
        <v>2807</v>
      </c>
      <c r="D567" s="1" t="s">
        <v>3940</v>
      </c>
      <c r="E567" s="5" t="s">
        <v>2820</v>
      </c>
      <c r="F567" s="1" t="s">
        <v>2814</v>
      </c>
      <c r="G567" s="1" t="s">
        <v>910</v>
      </c>
      <c r="H567" s="1" t="s">
        <v>896</v>
      </c>
      <c r="I567" s="1" t="s">
        <v>2819</v>
      </c>
    </row>
    <row r="568" spans="1:9" ht="86.25" customHeight="1">
      <c r="A568" s="1" t="s">
        <v>4396</v>
      </c>
      <c r="B568" s="1" t="s">
        <v>2806</v>
      </c>
      <c r="C568" s="1" t="s">
        <v>2807</v>
      </c>
      <c r="D568" s="1" t="s">
        <v>3942</v>
      </c>
      <c r="E568" s="5" t="s">
        <v>2821</v>
      </c>
      <c r="F568" s="1" t="s">
        <v>966</v>
      </c>
      <c r="G568" s="1" t="s">
        <v>910</v>
      </c>
      <c r="H568" s="1" t="s">
        <v>896</v>
      </c>
      <c r="I568" s="1" t="s">
        <v>2815</v>
      </c>
    </row>
    <row r="569" spans="1:9" ht="86.25" customHeight="1">
      <c r="A569" s="1" t="s">
        <v>4397</v>
      </c>
      <c r="B569" s="1" t="s">
        <v>2825</v>
      </c>
      <c r="C569" s="1" t="s">
        <v>2826</v>
      </c>
      <c r="D569" s="1" t="s">
        <v>3804</v>
      </c>
      <c r="E569" s="5" t="s">
        <v>2836</v>
      </c>
      <c r="F569" s="1" t="s">
        <v>947</v>
      </c>
      <c r="G569" s="1" t="s">
        <v>910</v>
      </c>
      <c r="H569" s="1" t="s">
        <v>896</v>
      </c>
      <c r="I569" s="1" t="s">
        <v>2832</v>
      </c>
    </row>
    <row r="570" spans="1:9" ht="86.25" customHeight="1">
      <c r="A570" s="1" t="s">
        <v>4398</v>
      </c>
      <c r="B570" s="1" t="s">
        <v>2825</v>
      </c>
      <c r="C570" s="1" t="s">
        <v>2826</v>
      </c>
      <c r="D570" s="1" t="s">
        <v>3804</v>
      </c>
      <c r="E570" s="5" t="s">
        <v>4399</v>
      </c>
      <c r="F570" s="1" t="s">
        <v>947</v>
      </c>
      <c r="G570" s="1" t="s">
        <v>910</v>
      </c>
      <c r="H570" s="1" t="s">
        <v>896</v>
      </c>
      <c r="I570" s="1" t="s">
        <v>2832</v>
      </c>
    </row>
    <row r="571" spans="1:9" ht="86.25" customHeight="1">
      <c r="A571" s="1" t="s">
        <v>4400</v>
      </c>
      <c r="B571" s="1" t="s">
        <v>2825</v>
      </c>
      <c r="C571" s="1" t="s">
        <v>2826</v>
      </c>
      <c r="D571" s="1" t="s">
        <v>3807</v>
      </c>
      <c r="E571" s="5" t="s">
        <v>2837</v>
      </c>
      <c r="F571" s="1" t="s">
        <v>158</v>
      </c>
      <c r="G571" s="1" t="s">
        <v>910</v>
      </c>
      <c r="H571" s="1" t="s">
        <v>896</v>
      </c>
      <c r="I571" s="1" t="s">
        <v>2840</v>
      </c>
    </row>
    <row r="572" spans="1:9" ht="86.25" customHeight="1">
      <c r="A572" s="1" t="s">
        <v>4401</v>
      </c>
      <c r="B572" s="1" t="s">
        <v>2825</v>
      </c>
      <c r="C572" s="1" t="s">
        <v>2826</v>
      </c>
      <c r="D572" s="1" t="s">
        <v>3940</v>
      </c>
      <c r="E572" s="5" t="s">
        <v>2836</v>
      </c>
      <c r="F572" s="1" t="s">
        <v>2830</v>
      </c>
      <c r="G572" s="1" t="s">
        <v>910</v>
      </c>
      <c r="H572" s="1" t="s">
        <v>896</v>
      </c>
      <c r="I572" s="1" t="s">
        <v>2835</v>
      </c>
    </row>
    <row r="573" spans="1:9" ht="86.25" customHeight="1">
      <c r="A573" s="1" t="s">
        <v>4402</v>
      </c>
      <c r="B573" s="1" t="s">
        <v>2825</v>
      </c>
      <c r="C573" s="1" t="s">
        <v>2826</v>
      </c>
      <c r="D573" s="1" t="s">
        <v>3942</v>
      </c>
      <c r="E573" s="5" t="s">
        <v>2837</v>
      </c>
      <c r="F573" s="1" t="s">
        <v>966</v>
      </c>
      <c r="G573" s="1" t="s">
        <v>910</v>
      </c>
      <c r="H573" s="1" t="s">
        <v>896</v>
      </c>
      <c r="I573" s="1" t="s">
        <v>2831</v>
      </c>
    </row>
    <row r="574" spans="1:9" ht="86.25" customHeight="1">
      <c r="A574" s="1" t="s">
        <v>4403</v>
      </c>
      <c r="B574" s="1" t="s">
        <v>2841</v>
      </c>
      <c r="C574" s="1" t="s">
        <v>2842</v>
      </c>
      <c r="D574" s="1" t="s">
        <v>3804</v>
      </c>
      <c r="E574" s="5" t="s">
        <v>2854</v>
      </c>
      <c r="F574" s="1" t="s">
        <v>976</v>
      </c>
      <c r="G574" s="1" t="s">
        <v>910</v>
      </c>
      <c r="H574" s="1" t="s">
        <v>896</v>
      </c>
      <c r="I574" s="1" t="s">
        <v>2516</v>
      </c>
    </row>
    <row r="575" spans="1:9" ht="86.25" customHeight="1">
      <c r="A575" s="1" t="s">
        <v>4404</v>
      </c>
      <c r="B575" s="1" t="s">
        <v>2841</v>
      </c>
      <c r="C575" s="1" t="s">
        <v>2842</v>
      </c>
      <c r="D575" s="1" t="s">
        <v>3807</v>
      </c>
      <c r="E575" s="5" t="s">
        <v>2855</v>
      </c>
      <c r="F575" s="1" t="s">
        <v>158</v>
      </c>
      <c r="G575" s="1" t="s">
        <v>910</v>
      </c>
      <c r="H575" s="1" t="s">
        <v>896</v>
      </c>
      <c r="I575" s="1" t="s">
        <v>2857</v>
      </c>
    </row>
    <row r="576" spans="1:9" ht="86.25" customHeight="1">
      <c r="A576" s="1" t="s">
        <v>4405</v>
      </c>
      <c r="B576" s="1" t="s">
        <v>2841</v>
      </c>
      <c r="C576" s="1" t="s">
        <v>2842</v>
      </c>
      <c r="D576" s="1" t="s">
        <v>3940</v>
      </c>
      <c r="E576" s="5" t="s">
        <v>2854</v>
      </c>
      <c r="F576" s="1" t="s">
        <v>2848</v>
      </c>
      <c r="G576" s="1" t="s">
        <v>910</v>
      </c>
      <c r="H576" s="1" t="s">
        <v>896</v>
      </c>
      <c r="I576" s="1" t="s">
        <v>2853</v>
      </c>
    </row>
    <row r="577" spans="1:9" ht="86.25" customHeight="1">
      <c r="A577" s="1" t="s">
        <v>4406</v>
      </c>
      <c r="B577" s="1" t="s">
        <v>2841</v>
      </c>
      <c r="C577" s="1" t="s">
        <v>2842</v>
      </c>
      <c r="D577" s="1" t="s">
        <v>3942</v>
      </c>
      <c r="E577" s="5" t="s">
        <v>2855</v>
      </c>
      <c r="F577" s="1" t="s">
        <v>966</v>
      </c>
      <c r="G577" s="1" t="s">
        <v>910</v>
      </c>
      <c r="H577" s="1" t="s">
        <v>896</v>
      </c>
      <c r="I577" s="1" t="s">
        <v>2849</v>
      </c>
    </row>
    <row r="578" spans="1:9" ht="86.25" customHeight="1">
      <c r="A578" s="1" t="s">
        <v>4407</v>
      </c>
      <c r="B578" s="1" t="s">
        <v>2858</v>
      </c>
      <c r="C578" s="1" t="s">
        <v>2859</v>
      </c>
      <c r="D578" s="1" t="s">
        <v>3804</v>
      </c>
      <c r="E578" s="5" t="s">
        <v>2872</v>
      </c>
      <c r="F578" s="1" t="s">
        <v>976</v>
      </c>
      <c r="G578" s="1" t="s">
        <v>910</v>
      </c>
      <c r="H578" s="1" t="s">
        <v>896</v>
      </c>
      <c r="I578" s="1" t="s">
        <v>2516</v>
      </c>
    </row>
    <row r="579" spans="1:9" ht="86.25" customHeight="1">
      <c r="A579" s="1" t="s">
        <v>4408</v>
      </c>
      <c r="B579" s="1" t="s">
        <v>2858</v>
      </c>
      <c r="C579" s="1" t="s">
        <v>2859</v>
      </c>
      <c r="D579" s="1" t="s">
        <v>3807</v>
      </c>
      <c r="E579" s="5" t="s">
        <v>2873</v>
      </c>
      <c r="F579" s="1" t="s">
        <v>158</v>
      </c>
      <c r="G579" s="1" t="s">
        <v>910</v>
      </c>
      <c r="H579" s="1" t="s">
        <v>896</v>
      </c>
      <c r="I579" s="1" t="s">
        <v>2875</v>
      </c>
    </row>
    <row r="580" spans="1:9" ht="86.25" customHeight="1">
      <c r="A580" s="1" t="s">
        <v>4409</v>
      </c>
      <c r="B580" s="1" t="s">
        <v>2858</v>
      </c>
      <c r="C580" s="1" t="s">
        <v>2859</v>
      </c>
      <c r="D580" s="1" t="s">
        <v>3940</v>
      </c>
      <c r="E580" s="5" t="s">
        <v>2872</v>
      </c>
      <c r="F580" s="1" t="s">
        <v>2866</v>
      </c>
      <c r="G580" s="1" t="s">
        <v>910</v>
      </c>
      <c r="H580" s="1" t="s">
        <v>896</v>
      </c>
      <c r="I580" s="1" t="s">
        <v>2871</v>
      </c>
    </row>
    <row r="581" spans="1:9" ht="86.25" customHeight="1">
      <c r="A581" s="1" t="s">
        <v>4410</v>
      </c>
      <c r="B581" s="1" t="s">
        <v>2858</v>
      </c>
      <c r="C581" s="1" t="s">
        <v>2859</v>
      </c>
      <c r="D581" s="1" t="s">
        <v>3942</v>
      </c>
      <c r="E581" s="5" t="s">
        <v>2873</v>
      </c>
      <c r="F581" s="1" t="s">
        <v>966</v>
      </c>
      <c r="G581" s="1" t="s">
        <v>910</v>
      </c>
      <c r="H581" s="1" t="s">
        <v>896</v>
      </c>
      <c r="I581" s="1" t="s">
        <v>2867</v>
      </c>
    </row>
    <row r="582" spans="1:9" ht="86.25" customHeight="1">
      <c r="A582" s="1" t="s">
        <v>4411</v>
      </c>
      <c r="B582" s="1" t="s">
        <v>2876</v>
      </c>
      <c r="C582" s="1" t="s">
        <v>2877</v>
      </c>
      <c r="D582" s="1" t="s">
        <v>3804</v>
      </c>
      <c r="E582" s="5" t="s">
        <v>2888</v>
      </c>
      <c r="F582" s="1" t="s">
        <v>947</v>
      </c>
      <c r="G582" s="1" t="s">
        <v>910</v>
      </c>
      <c r="H582" s="1" t="s">
        <v>896</v>
      </c>
      <c r="I582" s="1" t="s">
        <v>2884</v>
      </c>
    </row>
    <row r="583" spans="1:9" ht="86.25" customHeight="1">
      <c r="A583" s="1" t="s">
        <v>4412</v>
      </c>
      <c r="B583" s="1" t="s">
        <v>2876</v>
      </c>
      <c r="C583" s="1" t="s">
        <v>2877</v>
      </c>
      <c r="D583" s="1" t="s">
        <v>3804</v>
      </c>
      <c r="E583" s="5" t="s">
        <v>4413</v>
      </c>
      <c r="F583" s="1" t="s">
        <v>947</v>
      </c>
      <c r="G583" s="1" t="s">
        <v>910</v>
      </c>
      <c r="H583" s="1" t="s">
        <v>896</v>
      </c>
      <c r="I583" s="1" t="s">
        <v>2884</v>
      </c>
    </row>
    <row r="584" spans="1:9" ht="86.25" customHeight="1">
      <c r="A584" s="1" t="s">
        <v>4414</v>
      </c>
      <c r="B584" s="1" t="s">
        <v>2876</v>
      </c>
      <c r="C584" s="1" t="s">
        <v>2877</v>
      </c>
      <c r="D584" s="1" t="s">
        <v>3807</v>
      </c>
      <c r="E584" s="5" t="s">
        <v>2889</v>
      </c>
      <c r="F584" s="1" t="s">
        <v>158</v>
      </c>
      <c r="G584" s="1" t="s">
        <v>910</v>
      </c>
      <c r="H584" s="1" t="s">
        <v>896</v>
      </c>
      <c r="I584" s="1" t="s">
        <v>2892</v>
      </c>
    </row>
    <row r="585" spans="1:9" ht="86.25" customHeight="1">
      <c r="A585" s="1" t="s">
        <v>4415</v>
      </c>
      <c r="B585" s="1" t="s">
        <v>2876</v>
      </c>
      <c r="C585" s="1" t="s">
        <v>2877</v>
      </c>
      <c r="D585" s="1" t="s">
        <v>3940</v>
      </c>
      <c r="E585" s="5" t="s">
        <v>2888</v>
      </c>
      <c r="F585" s="1" t="s">
        <v>2881</v>
      </c>
      <c r="G585" s="1" t="s">
        <v>910</v>
      </c>
      <c r="H585" s="1" t="s">
        <v>896</v>
      </c>
      <c r="I585" s="1" t="s">
        <v>2887</v>
      </c>
    </row>
    <row r="586" spans="1:9" ht="86.25" customHeight="1">
      <c r="A586" s="1" t="s">
        <v>4416</v>
      </c>
      <c r="B586" s="1" t="s">
        <v>2876</v>
      </c>
      <c r="C586" s="1" t="s">
        <v>2877</v>
      </c>
      <c r="D586" s="1" t="s">
        <v>3942</v>
      </c>
      <c r="E586" s="5" t="s">
        <v>2889</v>
      </c>
      <c r="F586" s="1" t="s">
        <v>966</v>
      </c>
      <c r="G586" s="1" t="s">
        <v>910</v>
      </c>
      <c r="H586" s="1" t="s">
        <v>896</v>
      </c>
      <c r="I586" s="1" t="s">
        <v>2882</v>
      </c>
    </row>
    <row r="587" spans="1:9" ht="86.25" customHeight="1">
      <c r="A587" s="1" t="s">
        <v>4417</v>
      </c>
      <c r="B587" s="1" t="s">
        <v>2893</v>
      </c>
      <c r="C587" s="1" t="s">
        <v>2894</v>
      </c>
      <c r="D587" s="1" t="s">
        <v>3804</v>
      </c>
      <c r="E587" s="5" t="s">
        <v>2904</v>
      </c>
      <c r="F587" s="1" t="s">
        <v>906</v>
      </c>
      <c r="G587" s="1" t="s">
        <v>910</v>
      </c>
      <c r="H587" s="1" t="s">
        <v>896</v>
      </c>
      <c r="I587" s="1" t="s">
        <v>2901</v>
      </c>
    </row>
    <row r="588" spans="1:9" ht="86.25" customHeight="1">
      <c r="A588" s="1" t="s">
        <v>4418</v>
      </c>
      <c r="B588" s="1" t="s">
        <v>2893</v>
      </c>
      <c r="C588" s="1" t="s">
        <v>2894</v>
      </c>
      <c r="D588" s="1" t="s">
        <v>3804</v>
      </c>
      <c r="E588" s="5" t="s">
        <v>4419</v>
      </c>
      <c r="F588" s="1" t="s">
        <v>906</v>
      </c>
      <c r="G588" s="1" t="s">
        <v>910</v>
      </c>
      <c r="H588" s="1" t="s">
        <v>896</v>
      </c>
      <c r="I588" s="1" t="s">
        <v>2901</v>
      </c>
    </row>
    <row r="589" spans="1:9" ht="86.25" customHeight="1">
      <c r="A589" s="1" t="s">
        <v>4420</v>
      </c>
      <c r="B589" s="1" t="s">
        <v>2893</v>
      </c>
      <c r="C589" s="1" t="s">
        <v>2894</v>
      </c>
      <c r="D589" s="1" t="s">
        <v>3807</v>
      </c>
      <c r="E589" s="5" t="s">
        <v>2905</v>
      </c>
      <c r="F589" s="1" t="s">
        <v>158</v>
      </c>
      <c r="G589" s="1" t="s">
        <v>910</v>
      </c>
      <c r="H589" s="1" t="s">
        <v>896</v>
      </c>
      <c r="I589" s="1" t="s">
        <v>2908</v>
      </c>
    </row>
    <row r="590" spans="1:9" ht="86.25" customHeight="1">
      <c r="A590" s="1" t="s">
        <v>4421</v>
      </c>
      <c r="B590" s="1" t="s">
        <v>2893</v>
      </c>
      <c r="C590" s="1" t="s">
        <v>2894</v>
      </c>
      <c r="D590" s="1" t="s">
        <v>3940</v>
      </c>
      <c r="E590" s="5" t="s">
        <v>2904</v>
      </c>
      <c r="F590" s="1" t="s">
        <v>2899</v>
      </c>
      <c r="G590" s="1" t="s">
        <v>910</v>
      </c>
      <c r="H590" s="1" t="s">
        <v>896</v>
      </c>
      <c r="I590" s="1" t="s">
        <v>2903</v>
      </c>
    </row>
    <row r="591" spans="1:9" ht="86.25" customHeight="1">
      <c r="A591" s="1" t="s">
        <v>4422</v>
      </c>
      <c r="B591" s="1" t="s">
        <v>2893</v>
      </c>
      <c r="C591" s="1" t="s">
        <v>2894</v>
      </c>
      <c r="D591" s="1" t="s">
        <v>3942</v>
      </c>
      <c r="E591" s="5" t="s">
        <v>2905</v>
      </c>
      <c r="F591" s="1" t="s">
        <v>966</v>
      </c>
      <c r="G591" s="1" t="s">
        <v>910</v>
      </c>
      <c r="H591" s="1" t="s">
        <v>896</v>
      </c>
      <c r="I591" s="1" t="s">
        <v>2900</v>
      </c>
    </row>
    <row r="592" spans="1:9" ht="86.25" customHeight="1">
      <c r="A592" s="1" t="s">
        <v>4423</v>
      </c>
      <c r="B592" s="1" t="s">
        <v>2909</v>
      </c>
      <c r="C592" s="1" t="s">
        <v>2910</v>
      </c>
      <c r="D592" s="1" t="s">
        <v>3804</v>
      </c>
      <c r="E592" s="5" t="s">
        <v>2923</v>
      </c>
      <c r="F592" s="1" t="s">
        <v>976</v>
      </c>
      <c r="G592" s="1" t="s">
        <v>910</v>
      </c>
      <c r="H592" s="1" t="s">
        <v>896</v>
      </c>
      <c r="I592" s="1" t="s">
        <v>2918</v>
      </c>
    </row>
    <row r="593" spans="1:9" ht="86.25" customHeight="1">
      <c r="A593" s="1" t="s">
        <v>4424</v>
      </c>
      <c r="B593" s="1" t="s">
        <v>2909</v>
      </c>
      <c r="C593" s="1" t="s">
        <v>2910</v>
      </c>
      <c r="D593" s="1" t="s">
        <v>3804</v>
      </c>
      <c r="E593" s="5" t="s">
        <v>4425</v>
      </c>
      <c r="F593" s="1" t="s">
        <v>976</v>
      </c>
      <c r="G593" s="1" t="s">
        <v>910</v>
      </c>
      <c r="H593" s="1" t="s">
        <v>896</v>
      </c>
      <c r="I593" s="1" t="s">
        <v>2918</v>
      </c>
    </row>
    <row r="594" spans="1:9" ht="86.25" customHeight="1">
      <c r="A594" s="1" t="s">
        <v>4426</v>
      </c>
      <c r="B594" s="1" t="s">
        <v>2909</v>
      </c>
      <c r="C594" s="1" t="s">
        <v>2910</v>
      </c>
      <c r="D594" s="1" t="s">
        <v>3807</v>
      </c>
      <c r="E594" s="5" t="s">
        <v>2923</v>
      </c>
      <c r="F594" s="1" t="s">
        <v>158</v>
      </c>
      <c r="G594" s="1" t="s">
        <v>910</v>
      </c>
      <c r="H594" s="1" t="s">
        <v>896</v>
      </c>
      <c r="I594" s="1" t="s">
        <v>2926</v>
      </c>
    </row>
    <row r="595" spans="1:9" ht="86.25" customHeight="1">
      <c r="A595" s="1" t="s">
        <v>4427</v>
      </c>
      <c r="B595" s="1" t="s">
        <v>2909</v>
      </c>
      <c r="C595" s="1" t="s">
        <v>2910</v>
      </c>
      <c r="D595" s="1" t="s">
        <v>3940</v>
      </c>
      <c r="E595" s="5" t="s">
        <v>2922</v>
      </c>
      <c r="F595" s="1" t="s">
        <v>2916</v>
      </c>
      <c r="G595" s="1" t="s">
        <v>910</v>
      </c>
      <c r="H595" s="1" t="s">
        <v>896</v>
      </c>
      <c r="I595" s="1" t="s">
        <v>2921</v>
      </c>
    </row>
    <row r="596" spans="1:9" ht="86.25" customHeight="1">
      <c r="A596" s="1" t="s">
        <v>4428</v>
      </c>
      <c r="B596" s="1" t="s">
        <v>2909</v>
      </c>
      <c r="C596" s="1" t="s">
        <v>2910</v>
      </c>
      <c r="D596" s="1" t="s">
        <v>3942</v>
      </c>
      <c r="E596" s="5" t="s">
        <v>2923</v>
      </c>
      <c r="F596" s="1" t="s">
        <v>966</v>
      </c>
      <c r="G596" s="1" t="s">
        <v>910</v>
      </c>
      <c r="H596" s="1" t="s">
        <v>896</v>
      </c>
      <c r="I596" s="1" t="s">
        <v>2917</v>
      </c>
    </row>
    <row r="597" spans="1:9" ht="86.25" customHeight="1">
      <c r="A597" s="1" t="s">
        <v>4429</v>
      </c>
      <c r="B597" s="1" t="s">
        <v>2927</v>
      </c>
      <c r="C597" s="1" t="s">
        <v>2928</v>
      </c>
      <c r="D597" s="1" t="s">
        <v>3804</v>
      </c>
      <c r="E597" s="5" t="s">
        <v>2941</v>
      </c>
      <c r="F597" s="1" t="s">
        <v>976</v>
      </c>
      <c r="G597" s="1" t="s">
        <v>910</v>
      </c>
      <c r="H597" s="1" t="s">
        <v>896</v>
      </c>
      <c r="I597" s="1" t="s">
        <v>2516</v>
      </c>
    </row>
    <row r="598" spans="1:9" ht="86.25" customHeight="1">
      <c r="A598" s="1" t="s">
        <v>4430</v>
      </c>
      <c r="B598" s="1" t="s">
        <v>2927</v>
      </c>
      <c r="C598" s="1" t="s">
        <v>2928</v>
      </c>
      <c r="D598" s="1" t="s">
        <v>3804</v>
      </c>
      <c r="E598" s="5" t="s">
        <v>4431</v>
      </c>
      <c r="F598" s="1" t="s">
        <v>976</v>
      </c>
      <c r="G598" s="1" t="s">
        <v>910</v>
      </c>
      <c r="H598" s="1" t="s">
        <v>896</v>
      </c>
      <c r="I598" s="1" t="s">
        <v>2516</v>
      </c>
    </row>
    <row r="599" spans="1:9" ht="86.25" customHeight="1">
      <c r="A599" s="1" t="s">
        <v>4432</v>
      </c>
      <c r="B599" s="1" t="s">
        <v>2927</v>
      </c>
      <c r="C599" s="1" t="s">
        <v>2928</v>
      </c>
      <c r="D599" s="1" t="s">
        <v>3807</v>
      </c>
      <c r="E599" s="5" t="s">
        <v>2837</v>
      </c>
      <c r="F599" s="1" t="s">
        <v>158</v>
      </c>
      <c r="G599" s="1" t="s">
        <v>910</v>
      </c>
      <c r="H599" s="1" t="s">
        <v>896</v>
      </c>
      <c r="I599" s="1" t="s">
        <v>2944</v>
      </c>
    </row>
    <row r="600" spans="1:9" ht="86.25" customHeight="1">
      <c r="A600" s="1" t="s">
        <v>4433</v>
      </c>
      <c r="B600" s="1" t="s">
        <v>2927</v>
      </c>
      <c r="C600" s="1" t="s">
        <v>2928</v>
      </c>
      <c r="D600" s="1" t="s">
        <v>3940</v>
      </c>
      <c r="E600" s="5" t="s">
        <v>2941</v>
      </c>
      <c r="F600" s="1" t="s">
        <v>2934</v>
      </c>
      <c r="G600" s="1" t="s">
        <v>910</v>
      </c>
      <c r="H600" s="1" t="s">
        <v>896</v>
      </c>
      <c r="I600" s="1" t="s">
        <v>2940</v>
      </c>
    </row>
    <row r="601" spans="1:9" ht="86.25" customHeight="1">
      <c r="A601" s="1" t="s">
        <v>4434</v>
      </c>
      <c r="B601" s="1" t="s">
        <v>2927</v>
      </c>
      <c r="C601" s="1" t="s">
        <v>2928</v>
      </c>
      <c r="D601" s="1" t="s">
        <v>3942</v>
      </c>
      <c r="E601" s="5" t="s">
        <v>2837</v>
      </c>
      <c r="F601" s="1" t="s">
        <v>966</v>
      </c>
      <c r="G601" s="1" t="s">
        <v>910</v>
      </c>
      <c r="H601" s="1" t="s">
        <v>896</v>
      </c>
      <c r="I601" s="1" t="s">
        <v>2935</v>
      </c>
    </row>
    <row r="602" spans="1:9" ht="86.25" customHeight="1">
      <c r="A602" s="1" t="s">
        <v>4435</v>
      </c>
      <c r="B602" s="1" t="s">
        <v>2945</v>
      </c>
      <c r="C602" s="1" t="s">
        <v>2946</v>
      </c>
      <c r="D602" s="1" t="s">
        <v>3804</v>
      </c>
      <c r="E602" s="5" t="s">
        <v>2958</v>
      </c>
      <c r="F602" s="1" t="s">
        <v>976</v>
      </c>
      <c r="G602" s="1" t="s">
        <v>910</v>
      </c>
      <c r="H602" s="1" t="s">
        <v>896</v>
      </c>
      <c r="I602" s="1" t="s">
        <v>2516</v>
      </c>
    </row>
    <row r="603" spans="1:9" ht="86.25" customHeight="1">
      <c r="A603" s="1" t="s">
        <v>4436</v>
      </c>
      <c r="B603" s="1" t="s">
        <v>2945</v>
      </c>
      <c r="C603" s="1" t="s">
        <v>2946</v>
      </c>
      <c r="D603" s="1" t="s">
        <v>3807</v>
      </c>
      <c r="E603" s="5" t="s">
        <v>2959</v>
      </c>
      <c r="F603" s="1" t="s">
        <v>158</v>
      </c>
      <c r="G603" s="1" t="s">
        <v>910</v>
      </c>
      <c r="H603" s="1" t="s">
        <v>896</v>
      </c>
      <c r="I603" s="1" t="s">
        <v>2961</v>
      </c>
    </row>
    <row r="604" spans="1:9" ht="86.25" customHeight="1">
      <c r="A604" s="1" t="s">
        <v>4437</v>
      </c>
      <c r="B604" s="1" t="s">
        <v>2945</v>
      </c>
      <c r="C604" s="1" t="s">
        <v>2946</v>
      </c>
      <c r="D604" s="1" t="s">
        <v>3940</v>
      </c>
      <c r="E604" s="5" t="s">
        <v>2958</v>
      </c>
      <c r="F604" s="1" t="s">
        <v>2952</v>
      </c>
      <c r="G604" s="1" t="s">
        <v>910</v>
      </c>
      <c r="H604" s="1" t="s">
        <v>896</v>
      </c>
      <c r="I604" s="1" t="s">
        <v>2957</v>
      </c>
    </row>
    <row r="605" spans="1:9" ht="86.25" customHeight="1">
      <c r="A605" s="1" t="s">
        <v>4438</v>
      </c>
      <c r="B605" s="1" t="s">
        <v>2945</v>
      </c>
      <c r="C605" s="1" t="s">
        <v>2946</v>
      </c>
      <c r="D605" s="1" t="s">
        <v>3942</v>
      </c>
      <c r="E605" s="5" t="s">
        <v>2959</v>
      </c>
      <c r="F605" s="1" t="s">
        <v>966</v>
      </c>
      <c r="G605" s="1" t="s">
        <v>910</v>
      </c>
      <c r="H605" s="1" t="s">
        <v>896</v>
      </c>
      <c r="I605" s="1" t="s">
        <v>2953</v>
      </c>
    </row>
    <row r="606" spans="1:9" ht="86.25" customHeight="1">
      <c r="A606" s="1" t="s">
        <v>4439</v>
      </c>
      <c r="B606" s="1" t="s">
        <v>2962</v>
      </c>
      <c r="C606" s="1" t="s">
        <v>2963</v>
      </c>
      <c r="D606" s="1" t="s">
        <v>3804</v>
      </c>
      <c r="E606" s="5" t="s">
        <v>2976</v>
      </c>
      <c r="F606" s="1" t="s">
        <v>976</v>
      </c>
      <c r="G606" s="1" t="s">
        <v>910</v>
      </c>
      <c r="H606" s="1" t="s">
        <v>896</v>
      </c>
      <c r="I606" s="1" t="s">
        <v>2516</v>
      </c>
    </row>
    <row r="607" spans="1:9" ht="86.25" customHeight="1">
      <c r="A607" s="1" t="s">
        <v>4440</v>
      </c>
      <c r="B607" s="1" t="s">
        <v>2962</v>
      </c>
      <c r="C607" s="1" t="s">
        <v>2963</v>
      </c>
      <c r="D607" s="1" t="s">
        <v>3807</v>
      </c>
      <c r="E607" s="5" t="s">
        <v>2977</v>
      </c>
      <c r="F607" s="1" t="s">
        <v>158</v>
      </c>
      <c r="G607" s="1" t="s">
        <v>910</v>
      </c>
      <c r="H607" s="1" t="s">
        <v>896</v>
      </c>
      <c r="I607" s="1" t="s">
        <v>2979</v>
      </c>
    </row>
    <row r="608" spans="1:9" ht="86.25" customHeight="1">
      <c r="A608" s="1" t="s">
        <v>4441</v>
      </c>
      <c r="B608" s="1" t="s">
        <v>2962</v>
      </c>
      <c r="C608" s="1" t="s">
        <v>2963</v>
      </c>
      <c r="D608" s="1" t="s">
        <v>3940</v>
      </c>
      <c r="E608" s="5" t="s">
        <v>2976</v>
      </c>
      <c r="F608" s="1" t="s">
        <v>2970</v>
      </c>
      <c r="G608" s="1" t="s">
        <v>910</v>
      </c>
      <c r="H608" s="1" t="s">
        <v>896</v>
      </c>
      <c r="I608" s="1" t="s">
        <v>2975</v>
      </c>
    </row>
    <row r="609" spans="1:9" ht="86.25" customHeight="1">
      <c r="A609" s="1" t="s">
        <v>4442</v>
      </c>
      <c r="B609" s="1" t="s">
        <v>2962</v>
      </c>
      <c r="C609" s="1" t="s">
        <v>2963</v>
      </c>
      <c r="D609" s="1" t="s">
        <v>3942</v>
      </c>
      <c r="E609" s="5" t="s">
        <v>2977</v>
      </c>
      <c r="F609" s="1" t="s">
        <v>966</v>
      </c>
      <c r="G609" s="1" t="s">
        <v>910</v>
      </c>
      <c r="H609" s="1" t="s">
        <v>896</v>
      </c>
      <c r="I609" s="1" t="s">
        <v>2971</v>
      </c>
    </row>
    <row r="610" spans="1:9" ht="86.25" customHeight="1">
      <c r="A610" s="1" t="s">
        <v>4443</v>
      </c>
      <c r="B610" s="1" t="s">
        <v>2980</v>
      </c>
      <c r="C610" s="1" t="s">
        <v>2981</v>
      </c>
      <c r="D610" s="1" t="s">
        <v>3804</v>
      </c>
      <c r="E610" s="5" t="s">
        <v>2990</v>
      </c>
      <c r="F610" s="1" t="s">
        <v>976</v>
      </c>
      <c r="G610" s="1" t="s">
        <v>910</v>
      </c>
      <c r="H610" s="1" t="s">
        <v>896</v>
      </c>
      <c r="I610" s="1" t="s">
        <v>2516</v>
      </c>
    </row>
    <row r="611" spans="1:9" ht="86.25" customHeight="1">
      <c r="A611" s="1" t="s">
        <v>4444</v>
      </c>
      <c r="B611" s="1" t="s">
        <v>2980</v>
      </c>
      <c r="C611" s="1" t="s">
        <v>2981</v>
      </c>
      <c r="D611" s="1" t="s">
        <v>3807</v>
      </c>
      <c r="E611" s="5" t="s">
        <v>2991</v>
      </c>
      <c r="F611" s="1" t="s">
        <v>158</v>
      </c>
      <c r="G611" s="1" t="s">
        <v>910</v>
      </c>
      <c r="H611" s="1" t="s">
        <v>896</v>
      </c>
      <c r="I611" s="1" t="s">
        <v>2993</v>
      </c>
    </row>
    <row r="612" spans="1:9" ht="86.25" customHeight="1">
      <c r="A612" s="1" t="s">
        <v>4445</v>
      </c>
      <c r="B612" s="1" t="s">
        <v>2980</v>
      </c>
      <c r="C612" s="1" t="s">
        <v>2981</v>
      </c>
      <c r="D612" s="1" t="s">
        <v>3940</v>
      </c>
      <c r="E612" s="5" t="s">
        <v>2990</v>
      </c>
      <c r="F612" s="1" t="s">
        <v>2565</v>
      </c>
      <c r="G612" s="1" t="s">
        <v>910</v>
      </c>
      <c r="H612" s="1" t="s">
        <v>896</v>
      </c>
      <c r="I612" s="1" t="s">
        <v>2989</v>
      </c>
    </row>
    <row r="613" spans="1:9" ht="86.25" customHeight="1">
      <c r="A613" s="1" t="s">
        <v>4446</v>
      </c>
      <c r="B613" s="1" t="s">
        <v>2980</v>
      </c>
      <c r="C613" s="1" t="s">
        <v>2981</v>
      </c>
      <c r="D613" s="1" t="s">
        <v>3942</v>
      </c>
      <c r="E613" s="5" t="s">
        <v>2991</v>
      </c>
      <c r="F613" s="1" t="s">
        <v>966</v>
      </c>
      <c r="G613" s="1" t="s">
        <v>910</v>
      </c>
      <c r="H613" s="1" t="s">
        <v>896</v>
      </c>
      <c r="I613" s="1" t="s">
        <v>2986</v>
      </c>
    </row>
    <row r="614" spans="1:9" ht="86.25" customHeight="1">
      <c r="A614" s="1" t="s">
        <v>4447</v>
      </c>
      <c r="B614" s="1" t="s">
        <v>2994</v>
      </c>
      <c r="C614" s="1" t="s">
        <v>2995</v>
      </c>
      <c r="D614" s="1" t="s">
        <v>3804</v>
      </c>
      <c r="E614" s="5" t="s">
        <v>3003</v>
      </c>
      <c r="F614" s="1" t="s">
        <v>976</v>
      </c>
      <c r="G614" s="1" t="s">
        <v>910</v>
      </c>
      <c r="H614" s="1" t="s">
        <v>896</v>
      </c>
      <c r="I614" s="1" t="s">
        <v>2226</v>
      </c>
    </row>
    <row r="615" spans="1:9" ht="86.25" customHeight="1">
      <c r="A615" s="1" t="s">
        <v>4448</v>
      </c>
      <c r="B615" s="1" t="s">
        <v>2994</v>
      </c>
      <c r="C615" s="1" t="s">
        <v>2995</v>
      </c>
      <c r="D615" s="1" t="s">
        <v>3807</v>
      </c>
      <c r="E615" s="5" t="s">
        <v>3003</v>
      </c>
      <c r="F615" s="1" t="s">
        <v>2178</v>
      </c>
      <c r="G615" s="1" t="s">
        <v>910</v>
      </c>
      <c r="H615" s="1" t="s">
        <v>896</v>
      </c>
      <c r="I615" s="1" t="s">
        <v>3001</v>
      </c>
    </row>
    <row r="616" spans="1:9" ht="86.25" customHeight="1">
      <c r="A616" s="1" t="s">
        <v>4449</v>
      </c>
      <c r="B616" s="1" t="s">
        <v>2994</v>
      </c>
      <c r="C616" s="1" t="s">
        <v>2995</v>
      </c>
      <c r="D616" s="1" t="s">
        <v>3940</v>
      </c>
      <c r="E616" s="5" t="s">
        <v>3003</v>
      </c>
      <c r="F616" s="1" t="s">
        <v>2163</v>
      </c>
      <c r="G616" s="1" t="s">
        <v>910</v>
      </c>
      <c r="H616" s="1" t="s">
        <v>896</v>
      </c>
      <c r="I616" s="1" t="s">
        <v>2171</v>
      </c>
    </row>
    <row r="617" spans="1:9" ht="86.25" customHeight="1">
      <c r="A617" s="1" t="s">
        <v>4450</v>
      </c>
      <c r="B617" s="1" t="s">
        <v>2994</v>
      </c>
      <c r="C617" s="1" t="s">
        <v>2995</v>
      </c>
      <c r="D617" s="1" t="s">
        <v>3942</v>
      </c>
      <c r="E617" s="5" t="s">
        <v>3003</v>
      </c>
      <c r="F617" s="1" t="s">
        <v>966</v>
      </c>
      <c r="G617" s="1" t="s">
        <v>910</v>
      </c>
      <c r="H617" s="1" t="s">
        <v>896</v>
      </c>
      <c r="I617" s="1" t="s">
        <v>3001</v>
      </c>
    </row>
    <row r="618" spans="1:9" ht="86.25" customHeight="1">
      <c r="A618" s="1" t="s">
        <v>4451</v>
      </c>
      <c r="B618" s="1" t="s">
        <v>3005</v>
      </c>
      <c r="C618" s="1" t="s">
        <v>3006</v>
      </c>
      <c r="D618" s="1" t="s">
        <v>3804</v>
      </c>
      <c r="E618" s="5" t="s">
        <v>3013</v>
      </c>
      <c r="F618" s="1" t="s">
        <v>976</v>
      </c>
      <c r="G618" s="1" t="s">
        <v>910</v>
      </c>
      <c r="H618" s="1" t="s">
        <v>896</v>
      </c>
      <c r="I618" s="1" t="s">
        <v>2226</v>
      </c>
    </row>
    <row r="619" spans="1:9" ht="86.25" customHeight="1">
      <c r="A619" s="1" t="s">
        <v>4452</v>
      </c>
      <c r="B619" s="1" t="s">
        <v>3005</v>
      </c>
      <c r="C619" s="1" t="s">
        <v>3006</v>
      </c>
      <c r="D619" s="1" t="s">
        <v>3807</v>
      </c>
      <c r="E619" s="5" t="s">
        <v>3014</v>
      </c>
      <c r="F619" s="1" t="s">
        <v>3016</v>
      </c>
      <c r="G619" s="1" t="s">
        <v>910</v>
      </c>
      <c r="H619" s="1" t="s">
        <v>896</v>
      </c>
      <c r="I619" s="1" t="s">
        <v>3011</v>
      </c>
    </row>
    <row r="620" spans="1:9" ht="86.25" customHeight="1">
      <c r="A620" s="1" t="s">
        <v>4453</v>
      </c>
      <c r="B620" s="1" t="s">
        <v>3005</v>
      </c>
      <c r="C620" s="1" t="s">
        <v>3006</v>
      </c>
      <c r="D620" s="1" t="s">
        <v>3940</v>
      </c>
      <c r="E620" s="5" t="s">
        <v>3013</v>
      </c>
      <c r="F620" s="1" t="s">
        <v>2163</v>
      </c>
      <c r="G620" s="1" t="s">
        <v>910</v>
      </c>
      <c r="H620" s="1" t="s">
        <v>896</v>
      </c>
      <c r="I620" s="1" t="s">
        <v>2171</v>
      </c>
    </row>
    <row r="621" spans="1:9" ht="86.25" customHeight="1">
      <c r="A621" s="1" t="s">
        <v>4454</v>
      </c>
      <c r="B621" s="1" t="s">
        <v>3005</v>
      </c>
      <c r="C621" s="1" t="s">
        <v>3006</v>
      </c>
      <c r="D621" s="1" t="s">
        <v>3942</v>
      </c>
      <c r="E621" s="5" t="s">
        <v>3014</v>
      </c>
      <c r="F621" s="1" t="s">
        <v>966</v>
      </c>
      <c r="G621" s="1" t="s">
        <v>910</v>
      </c>
      <c r="H621" s="1" t="s">
        <v>896</v>
      </c>
      <c r="I621" s="1" t="s">
        <v>3011</v>
      </c>
    </row>
    <row r="622" spans="1:9" ht="86.25" customHeight="1">
      <c r="A622" s="1" t="s">
        <v>4455</v>
      </c>
      <c r="B622" s="1" t="s">
        <v>3018</v>
      </c>
      <c r="C622" s="1" t="s">
        <v>3019</v>
      </c>
      <c r="D622" s="1" t="s">
        <v>3804</v>
      </c>
      <c r="E622" s="5" t="s">
        <v>3026</v>
      </c>
      <c r="F622" s="1" t="s">
        <v>976</v>
      </c>
      <c r="G622" s="1" t="s">
        <v>910</v>
      </c>
      <c r="H622" s="1" t="s">
        <v>896</v>
      </c>
      <c r="I622" s="1" t="s">
        <v>2226</v>
      </c>
    </row>
    <row r="623" spans="1:9" ht="86.25" customHeight="1">
      <c r="A623" s="1" t="s">
        <v>4456</v>
      </c>
      <c r="B623" s="1" t="s">
        <v>3018</v>
      </c>
      <c r="C623" s="1" t="s">
        <v>3019</v>
      </c>
      <c r="D623" s="1" t="s">
        <v>3807</v>
      </c>
      <c r="E623" s="5" t="s">
        <v>3026</v>
      </c>
      <c r="F623" s="1" t="s">
        <v>2178</v>
      </c>
      <c r="G623" s="1" t="s">
        <v>910</v>
      </c>
      <c r="H623" s="1" t="s">
        <v>896</v>
      </c>
      <c r="I623" s="1" t="s">
        <v>3024</v>
      </c>
    </row>
    <row r="624" spans="1:9" ht="86.25" customHeight="1">
      <c r="A624" s="1" t="s">
        <v>4457</v>
      </c>
      <c r="B624" s="1" t="s">
        <v>3018</v>
      </c>
      <c r="C624" s="1" t="s">
        <v>3019</v>
      </c>
      <c r="D624" s="1" t="s">
        <v>3940</v>
      </c>
      <c r="E624" s="5" t="s">
        <v>3026</v>
      </c>
      <c r="F624" s="1" t="s">
        <v>2163</v>
      </c>
      <c r="G624" s="1" t="s">
        <v>910</v>
      </c>
      <c r="H624" s="1" t="s">
        <v>896</v>
      </c>
      <c r="I624" s="1" t="s">
        <v>2171</v>
      </c>
    </row>
    <row r="625" spans="1:9" ht="86.25" customHeight="1">
      <c r="A625" s="1" t="s">
        <v>4458</v>
      </c>
      <c r="B625" s="1" t="s">
        <v>3018</v>
      </c>
      <c r="C625" s="1" t="s">
        <v>3019</v>
      </c>
      <c r="D625" s="1" t="s">
        <v>3942</v>
      </c>
      <c r="E625" s="5" t="s">
        <v>3026</v>
      </c>
      <c r="F625" s="1" t="s">
        <v>966</v>
      </c>
      <c r="G625" s="1" t="s">
        <v>910</v>
      </c>
      <c r="H625" s="1" t="s">
        <v>896</v>
      </c>
      <c r="I625" s="1" t="s">
        <v>3024</v>
      </c>
    </row>
    <row r="626" spans="1:9" ht="86.25" customHeight="1">
      <c r="A626" s="1" t="s">
        <v>4459</v>
      </c>
      <c r="B626" s="1" t="s">
        <v>3028</v>
      </c>
      <c r="C626" s="1" t="s">
        <v>3029</v>
      </c>
      <c r="D626" s="1" t="s">
        <v>3804</v>
      </c>
      <c r="E626" s="5" t="s">
        <v>3037</v>
      </c>
      <c r="F626" s="1" t="s">
        <v>976</v>
      </c>
      <c r="G626" s="1" t="s">
        <v>910</v>
      </c>
      <c r="H626" s="1" t="s">
        <v>896</v>
      </c>
      <c r="I626" s="1" t="s">
        <v>3035</v>
      </c>
    </row>
    <row r="627" spans="1:9" ht="86.25" customHeight="1">
      <c r="A627" s="1" t="s">
        <v>4460</v>
      </c>
      <c r="B627" s="1" t="s">
        <v>3028</v>
      </c>
      <c r="C627" s="1" t="s">
        <v>3029</v>
      </c>
      <c r="D627" s="1" t="s">
        <v>3807</v>
      </c>
      <c r="E627" s="5" t="s">
        <v>3037</v>
      </c>
      <c r="F627" s="1" t="s">
        <v>2178</v>
      </c>
      <c r="G627" s="1" t="s">
        <v>910</v>
      </c>
      <c r="H627" s="1" t="s">
        <v>896</v>
      </c>
      <c r="I627" s="1" t="s">
        <v>3034</v>
      </c>
    </row>
    <row r="628" spans="1:9" ht="86.25" customHeight="1">
      <c r="A628" s="1" t="s">
        <v>4461</v>
      </c>
      <c r="B628" s="1" t="s">
        <v>3028</v>
      </c>
      <c r="C628" s="1" t="s">
        <v>3029</v>
      </c>
      <c r="D628" s="1" t="s">
        <v>3940</v>
      </c>
      <c r="E628" s="5" t="s">
        <v>3037</v>
      </c>
      <c r="F628" s="1" t="s">
        <v>2163</v>
      </c>
      <c r="G628" s="1" t="s">
        <v>910</v>
      </c>
      <c r="H628" s="1" t="s">
        <v>896</v>
      </c>
      <c r="I628" s="1" t="s">
        <v>2171</v>
      </c>
    </row>
    <row r="629" spans="1:9" ht="86.25" customHeight="1">
      <c r="A629" s="1" t="s">
        <v>4462</v>
      </c>
      <c r="B629" s="1" t="s">
        <v>3028</v>
      </c>
      <c r="C629" s="1" t="s">
        <v>3029</v>
      </c>
      <c r="D629" s="1" t="s">
        <v>3942</v>
      </c>
      <c r="E629" s="5" t="s">
        <v>3037</v>
      </c>
      <c r="F629" s="1" t="s">
        <v>966</v>
      </c>
      <c r="G629" s="1" t="s">
        <v>910</v>
      </c>
      <c r="H629" s="1" t="s">
        <v>896</v>
      </c>
      <c r="I629" s="1" t="s">
        <v>3034</v>
      </c>
    </row>
    <row r="630" spans="1:9" ht="86.25" customHeight="1">
      <c r="A630" s="1" t="s">
        <v>4463</v>
      </c>
      <c r="B630" s="1" t="s">
        <v>3039</v>
      </c>
      <c r="C630" s="1" t="s">
        <v>3040</v>
      </c>
      <c r="D630" s="1" t="s">
        <v>3804</v>
      </c>
      <c r="E630" s="5" t="s">
        <v>3045</v>
      </c>
      <c r="F630" s="1" t="s">
        <v>976</v>
      </c>
      <c r="G630" s="1" t="s">
        <v>910</v>
      </c>
      <c r="H630" s="1" t="s">
        <v>896</v>
      </c>
      <c r="I630" s="1" t="s">
        <v>2226</v>
      </c>
    </row>
    <row r="631" spans="1:9" ht="86.25" customHeight="1">
      <c r="A631" s="1" t="s">
        <v>4464</v>
      </c>
      <c r="B631" s="1" t="s">
        <v>3039</v>
      </c>
      <c r="C631" s="1" t="s">
        <v>3040</v>
      </c>
      <c r="D631" s="1" t="s">
        <v>3807</v>
      </c>
      <c r="E631" s="5" t="s">
        <v>3045</v>
      </c>
      <c r="F631" s="1" t="s">
        <v>2178</v>
      </c>
      <c r="G631" s="1" t="s">
        <v>910</v>
      </c>
      <c r="H631" s="1" t="s">
        <v>896</v>
      </c>
      <c r="I631" s="1" t="s">
        <v>3044</v>
      </c>
    </row>
    <row r="632" spans="1:9" ht="86.25" customHeight="1">
      <c r="A632" s="1" t="s">
        <v>4465</v>
      </c>
      <c r="B632" s="1" t="s">
        <v>3039</v>
      </c>
      <c r="C632" s="1" t="s">
        <v>3040</v>
      </c>
      <c r="D632" s="1" t="s">
        <v>3940</v>
      </c>
      <c r="E632" s="5" t="s">
        <v>3045</v>
      </c>
      <c r="F632" s="1" t="s">
        <v>2163</v>
      </c>
      <c r="G632" s="1" t="s">
        <v>910</v>
      </c>
      <c r="H632" s="1" t="s">
        <v>896</v>
      </c>
      <c r="I632" s="1" t="s">
        <v>2171</v>
      </c>
    </row>
    <row r="633" spans="1:9" ht="86.25" customHeight="1">
      <c r="A633" s="1" t="s">
        <v>4466</v>
      </c>
      <c r="B633" s="1" t="s">
        <v>3039</v>
      </c>
      <c r="C633" s="1" t="s">
        <v>3040</v>
      </c>
      <c r="D633" s="1" t="s">
        <v>3942</v>
      </c>
      <c r="E633" s="5" t="s">
        <v>3045</v>
      </c>
      <c r="F633" s="1" t="s">
        <v>966</v>
      </c>
      <c r="G633" s="1" t="s">
        <v>910</v>
      </c>
      <c r="H633" s="1" t="s">
        <v>896</v>
      </c>
      <c r="I633" s="1" t="s">
        <v>3044</v>
      </c>
    </row>
    <row r="634" spans="1:9" ht="86.25" customHeight="1">
      <c r="A634" s="1" t="s">
        <v>4467</v>
      </c>
      <c r="B634" s="1" t="s">
        <v>3047</v>
      </c>
      <c r="C634" s="1" t="s">
        <v>3048</v>
      </c>
      <c r="D634" s="1" t="s">
        <v>3804</v>
      </c>
      <c r="E634" s="5" t="s">
        <v>3055</v>
      </c>
      <c r="F634" s="1" t="s">
        <v>976</v>
      </c>
      <c r="G634" s="1" t="s">
        <v>910</v>
      </c>
      <c r="H634" s="1" t="s">
        <v>896</v>
      </c>
      <c r="I634" s="1" t="s">
        <v>3053</v>
      </c>
    </row>
    <row r="635" spans="1:9" ht="86.25" customHeight="1">
      <c r="A635" s="1" t="s">
        <v>4468</v>
      </c>
      <c r="B635" s="1" t="s">
        <v>3047</v>
      </c>
      <c r="C635" s="1" t="s">
        <v>3048</v>
      </c>
      <c r="D635" s="1" t="s">
        <v>3807</v>
      </c>
      <c r="E635" s="5" t="s">
        <v>3055</v>
      </c>
      <c r="F635" s="1" t="s">
        <v>2178</v>
      </c>
      <c r="G635" s="1" t="s">
        <v>910</v>
      </c>
      <c r="H635" s="1" t="s">
        <v>896</v>
      </c>
      <c r="I635" s="1" t="s">
        <v>3051</v>
      </c>
    </row>
    <row r="636" spans="1:9" ht="86.25" customHeight="1">
      <c r="A636" s="1" t="s">
        <v>4469</v>
      </c>
      <c r="B636" s="1" t="s">
        <v>3047</v>
      </c>
      <c r="C636" s="1" t="s">
        <v>3048</v>
      </c>
      <c r="D636" s="1" t="s">
        <v>3940</v>
      </c>
      <c r="E636" s="5" t="s">
        <v>3055</v>
      </c>
      <c r="F636" s="1" t="s">
        <v>2163</v>
      </c>
      <c r="G636" s="1" t="s">
        <v>910</v>
      </c>
      <c r="H636" s="1" t="s">
        <v>896</v>
      </c>
      <c r="I636" s="1" t="s">
        <v>2171</v>
      </c>
    </row>
    <row r="637" spans="1:9" ht="86.25" customHeight="1">
      <c r="A637" s="1" t="s">
        <v>4470</v>
      </c>
      <c r="B637" s="1" t="s">
        <v>3047</v>
      </c>
      <c r="C637" s="1" t="s">
        <v>3048</v>
      </c>
      <c r="D637" s="1" t="s">
        <v>3942</v>
      </c>
      <c r="E637" s="5" t="s">
        <v>3055</v>
      </c>
      <c r="F637" s="1" t="s">
        <v>966</v>
      </c>
      <c r="G637" s="1" t="s">
        <v>910</v>
      </c>
      <c r="H637" s="1" t="s">
        <v>896</v>
      </c>
      <c r="I637" s="1" t="s">
        <v>3051</v>
      </c>
    </row>
    <row r="638" spans="1:9" ht="86.25" customHeight="1">
      <c r="A638" s="1" t="s">
        <v>4471</v>
      </c>
      <c r="B638" s="1" t="s">
        <v>3057</v>
      </c>
      <c r="C638" s="1" t="s">
        <v>3058</v>
      </c>
      <c r="D638" s="1" t="s">
        <v>3804</v>
      </c>
      <c r="E638" s="5" t="s">
        <v>3068</v>
      </c>
      <c r="F638" s="1" t="s">
        <v>976</v>
      </c>
      <c r="G638" s="1" t="s">
        <v>910</v>
      </c>
      <c r="H638" s="1" t="s">
        <v>896</v>
      </c>
      <c r="I638" s="1" t="s">
        <v>3066</v>
      </c>
    </row>
    <row r="639" spans="1:9" ht="86.25" customHeight="1">
      <c r="A639" s="1" t="s">
        <v>4472</v>
      </c>
      <c r="B639" s="1" t="s">
        <v>3057</v>
      </c>
      <c r="C639" s="1" t="s">
        <v>3058</v>
      </c>
      <c r="D639" s="1" t="s">
        <v>3807</v>
      </c>
      <c r="E639" s="5" t="s">
        <v>3068</v>
      </c>
      <c r="F639" s="1" t="s">
        <v>2178</v>
      </c>
      <c r="G639" s="1" t="s">
        <v>910</v>
      </c>
      <c r="H639" s="1" t="s">
        <v>896</v>
      </c>
      <c r="I639" s="1" t="s">
        <v>3064</v>
      </c>
    </row>
    <row r="640" spans="1:9" ht="86.25" customHeight="1">
      <c r="A640" s="1" t="s">
        <v>4473</v>
      </c>
      <c r="B640" s="1" t="s">
        <v>3057</v>
      </c>
      <c r="C640" s="1" t="s">
        <v>3058</v>
      </c>
      <c r="D640" s="1" t="s">
        <v>3940</v>
      </c>
      <c r="E640" s="5" t="s">
        <v>3068</v>
      </c>
      <c r="F640" s="1" t="s">
        <v>2163</v>
      </c>
      <c r="G640" s="1" t="s">
        <v>910</v>
      </c>
      <c r="H640" s="1" t="s">
        <v>896</v>
      </c>
      <c r="I640" s="1" t="s">
        <v>2171</v>
      </c>
    </row>
    <row r="641" spans="1:9" ht="86.25" customHeight="1">
      <c r="A641" s="1" t="s">
        <v>4474</v>
      </c>
      <c r="B641" s="1" t="s">
        <v>3057</v>
      </c>
      <c r="C641" s="1" t="s">
        <v>3058</v>
      </c>
      <c r="D641" s="1" t="s">
        <v>3942</v>
      </c>
      <c r="E641" s="5" t="s">
        <v>3068</v>
      </c>
      <c r="F641" s="1" t="s">
        <v>966</v>
      </c>
      <c r="G641" s="1" t="s">
        <v>910</v>
      </c>
      <c r="H641" s="1" t="s">
        <v>896</v>
      </c>
      <c r="I641" s="1" t="s">
        <v>3064</v>
      </c>
    </row>
    <row r="642" spans="1:9" ht="86.25" customHeight="1">
      <c r="A642" s="1" t="s">
        <v>4475</v>
      </c>
      <c r="B642" s="1" t="s">
        <v>3070</v>
      </c>
      <c r="C642" s="1" t="s">
        <v>3071</v>
      </c>
      <c r="D642" s="1" t="s">
        <v>3804</v>
      </c>
      <c r="E642" s="5" t="s">
        <v>3082</v>
      </c>
      <c r="F642" s="1" t="s">
        <v>976</v>
      </c>
      <c r="G642" s="1" t="s">
        <v>910</v>
      </c>
      <c r="H642" s="1" t="s">
        <v>896</v>
      </c>
      <c r="I642" s="1" t="s">
        <v>2516</v>
      </c>
    </row>
    <row r="643" spans="1:9" ht="86.25" customHeight="1">
      <c r="A643" s="1" t="s">
        <v>4476</v>
      </c>
      <c r="B643" s="1" t="s">
        <v>3070</v>
      </c>
      <c r="C643" s="1" t="s">
        <v>3071</v>
      </c>
      <c r="D643" s="1" t="s">
        <v>3807</v>
      </c>
      <c r="E643" s="5" t="s">
        <v>3083</v>
      </c>
      <c r="F643" s="1" t="s">
        <v>158</v>
      </c>
      <c r="G643" s="1" t="s">
        <v>910</v>
      </c>
      <c r="H643" s="1" t="s">
        <v>896</v>
      </c>
      <c r="I643" s="1" t="s">
        <v>3085</v>
      </c>
    </row>
    <row r="644" spans="1:9" ht="86.25" customHeight="1">
      <c r="A644" s="1" t="s">
        <v>4477</v>
      </c>
      <c r="B644" s="1" t="s">
        <v>3070</v>
      </c>
      <c r="C644" s="1" t="s">
        <v>3071</v>
      </c>
      <c r="D644" s="1" t="s">
        <v>3940</v>
      </c>
      <c r="E644" s="5" t="s">
        <v>3082</v>
      </c>
      <c r="F644" s="1" t="s">
        <v>3076</v>
      </c>
      <c r="G644" s="1" t="s">
        <v>910</v>
      </c>
      <c r="H644" s="1" t="s">
        <v>896</v>
      </c>
      <c r="I644" s="1" t="s">
        <v>3081</v>
      </c>
    </row>
    <row r="645" spans="1:9" ht="86.25" customHeight="1">
      <c r="A645" s="1" t="s">
        <v>4478</v>
      </c>
      <c r="B645" s="1" t="s">
        <v>3070</v>
      </c>
      <c r="C645" s="1" t="s">
        <v>3071</v>
      </c>
      <c r="D645" s="1" t="s">
        <v>3942</v>
      </c>
      <c r="E645" s="5" t="s">
        <v>3083</v>
      </c>
      <c r="F645" s="1" t="s">
        <v>966</v>
      </c>
      <c r="G645" s="1" t="s">
        <v>910</v>
      </c>
      <c r="H645" s="1" t="s">
        <v>896</v>
      </c>
      <c r="I645" s="1" t="s">
        <v>3077</v>
      </c>
    </row>
    <row r="646" spans="1:9" ht="86.25" customHeight="1">
      <c r="A646" s="1" t="s">
        <v>4479</v>
      </c>
      <c r="B646" s="1" t="s">
        <v>3070</v>
      </c>
      <c r="C646" s="1" t="s">
        <v>3071</v>
      </c>
      <c r="D646" s="1" t="s">
        <v>4480</v>
      </c>
      <c r="E646" s="5" t="s">
        <v>3082</v>
      </c>
      <c r="F646" s="1" t="s">
        <v>906</v>
      </c>
      <c r="G646" s="1" t="s">
        <v>910</v>
      </c>
      <c r="H646" s="1" t="s">
        <v>896</v>
      </c>
      <c r="I646" s="1" t="s">
        <v>2516</v>
      </c>
    </row>
    <row r="647" spans="1:9" ht="86.25" customHeight="1">
      <c r="A647" s="1" t="s">
        <v>4481</v>
      </c>
      <c r="B647" s="1" t="s">
        <v>3070</v>
      </c>
      <c r="C647" s="1" t="s">
        <v>3071</v>
      </c>
      <c r="D647" s="1" t="s">
        <v>4480</v>
      </c>
      <c r="E647" s="5" t="s">
        <v>4482</v>
      </c>
      <c r="F647" s="1" t="s">
        <v>906</v>
      </c>
      <c r="G647" s="1" t="s">
        <v>910</v>
      </c>
      <c r="H647" s="1" t="s">
        <v>896</v>
      </c>
      <c r="I647" s="1" t="s">
        <v>2516</v>
      </c>
    </row>
    <row r="648" spans="1:9" ht="86.25" customHeight="1">
      <c r="A648" s="1" t="s">
        <v>4483</v>
      </c>
      <c r="B648" s="1" t="s">
        <v>3087</v>
      </c>
      <c r="C648" s="1" t="s">
        <v>3088</v>
      </c>
      <c r="D648" s="1" t="s">
        <v>3804</v>
      </c>
      <c r="E648" s="5" t="s">
        <v>3095</v>
      </c>
      <c r="F648" s="1" t="s">
        <v>976</v>
      </c>
      <c r="G648" s="1" t="s">
        <v>910</v>
      </c>
      <c r="H648" s="1" t="s">
        <v>896</v>
      </c>
      <c r="I648" s="1" t="s">
        <v>2226</v>
      </c>
    </row>
    <row r="649" spans="1:9" ht="86.25" customHeight="1">
      <c r="A649" s="1" t="s">
        <v>4484</v>
      </c>
      <c r="B649" s="1" t="s">
        <v>3087</v>
      </c>
      <c r="C649" s="1" t="s">
        <v>3088</v>
      </c>
      <c r="D649" s="1" t="s">
        <v>3804</v>
      </c>
      <c r="E649" s="5" t="s">
        <v>4485</v>
      </c>
      <c r="F649" s="1" t="s">
        <v>976</v>
      </c>
      <c r="G649" s="1" t="s">
        <v>910</v>
      </c>
      <c r="H649" s="1" t="s">
        <v>896</v>
      </c>
      <c r="I649" s="1" t="s">
        <v>2226</v>
      </c>
    </row>
    <row r="650" spans="1:9" ht="86.25" customHeight="1">
      <c r="A650" s="1" t="s">
        <v>4486</v>
      </c>
      <c r="B650" s="1" t="s">
        <v>3087</v>
      </c>
      <c r="C650" s="1" t="s">
        <v>3088</v>
      </c>
      <c r="D650" s="1" t="s">
        <v>3807</v>
      </c>
      <c r="E650" s="5" t="s">
        <v>3095</v>
      </c>
      <c r="F650" s="1" t="s">
        <v>2178</v>
      </c>
      <c r="G650" s="1" t="s">
        <v>910</v>
      </c>
      <c r="H650" s="1" t="s">
        <v>896</v>
      </c>
      <c r="I650" s="1" t="s">
        <v>3093</v>
      </c>
    </row>
    <row r="651" spans="1:9" ht="86.25" customHeight="1">
      <c r="A651" s="1" t="s">
        <v>4487</v>
      </c>
      <c r="B651" s="1" t="s">
        <v>3087</v>
      </c>
      <c r="C651" s="1" t="s">
        <v>3088</v>
      </c>
      <c r="D651" s="1" t="s">
        <v>3940</v>
      </c>
      <c r="E651" s="5" t="s">
        <v>3095</v>
      </c>
      <c r="F651" s="1" t="s">
        <v>2163</v>
      </c>
      <c r="G651" s="1" t="s">
        <v>910</v>
      </c>
      <c r="H651" s="1" t="s">
        <v>896</v>
      </c>
      <c r="I651" s="1" t="s">
        <v>2171</v>
      </c>
    </row>
    <row r="652" spans="1:9" ht="86.25" customHeight="1">
      <c r="A652" s="1" t="s">
        <v>4488</v>
      </c>
      <c r="B652" s="1" t="s">
        <v>3087</v>
      </c>
      <c r="C652" s="1" t="s">
        <v>3088</v>
      </c>
      <c r="D652" s="1" t="s">
        <v>3942</v>
      </c>
      <c r="E652" s="5" t="s">
        <v>3095</v>
      </c>
      <c r="F652" s="1" t="s">
        <v>966</v>
      </c>
      <c r="G652" s="1" t="s">
        <v>910</v>
      </c>
      <c r="H652" s="1" t="s">
        <v>896</v>
      </c>
      <c r="I652" s="1" t="s">
        <v>3093</v>
      </c>
    </row>
    <row r="653" spans="1:9" ht="86.25" customHeight="1">
      <c r="A653" s="1" t="s">
        <v>4489</v>
      </c>
      <c r="B653" s="1" t="s">
        <v>3098</v>
      </c>
      <c r="C653" s="1" t="s">
        <v>3099</v>
      </c>
      <c r="D653" s="1" t="s">
        <v>3804</v>
      </c>
      <c r="E653" s="5" t="s">
        <v>3107</v>
      </c>
      <c r="F653" s="1" t="s">
        <v>976</v>
      </c>
      <c r="G653" s="1" t="s">
        <v>910</v>
      </c>
      <c r="H653" s="1" t="s">
        <v>896</v>
      </c>
      <c r="I653" s="1" t="s">
        <v>3106</v>
      </c>
    </row>
    <row r="654" spans="1:9" ht="86.25" customHeight="1">
      <c r="A654" s="1" t="s">
        <v>4490</v>
      </c>
      <c r="B654" s="1" t="s">
        <v>3098</v>
      </c>
      <c r="C654" s="1" t="s">
        <v>3099</v>
      </c>
      <c r="D654" s="1" t="s">
        <v>3807</v>
      </c>
      <c r="E654" s="5" t="s">
        <v>3107</v>
      </c>
      <c r="F654" s="1" t="s">
        <v>2178</v>
      </c>
      <c r="G654" s="1" t="s">
        <v>910</v>
      </c>
      <c r="H654" s="1" t="s">
        <v>896</v>
      </c>
      <c r="I654" s="1" t="s">
        <v>3104</v>
      </c>
    </row>
    <row r="655" spans="1:9" ht="86.25" customHeight="1">
      <c r="A655" s="1" t="s">
        <v>4491</v>
      </c>
      <c r="B655" s="1" t="s">
        <v>3098</v>
      </c>
      <c r="C655" s="1" t="s">
        <v>3099</v>
      </c>
      <c r="D655" s="1" t="s">
        <v>3940</v>
      </c>
      <c r="E655" s="5" t="s">
        <v>3107</v>
      </c>
      <c r="F655" s="1" t="s">
        <v>2163</v>
      </c>
      <c r="G655" s="1" t="s">
        <v>910</v>
      </c>
      <c r="H655" s="1" t="s">
        <v>896</v>
      </c>
      <c r="I655" s="1" t="s">
        <v>2171</v>
      </c>
    </row>
    <row r="656" spans="1:9" ht="86.25" customHeight="1">
      <c r="A656" s="1" t="s">
        <v>4492</v>
      </c>
      <c r="B656" s="1" t="s">
        <v>3098</v>
      </c>
      <c r="C656" s="1" t="s">
        <v>3099</v>
      </c>
      <c r="D656" s="1" t="s">
        <v>3942</v>
      </c>
      <c r="E656" s="5" t="s">
        <v>3107</v>
      </c>
      <c r="F656" s="1" t="s">
        <v>966</v>
      </c>
      <c r="G656" s="1" t="s">
        <v>910</v>
      </c>
      <c r="H656" s="1" t="s">
        <v>896</v>
      </c>
      <c r="I656" s="1" t="s">
        <v>3104</v>
      </c>
    </row>
    <row r="657" spans="1:9" ht="86.25" customHeight="1">
      <c r="A657" s="1" t="s">
        <v>4493</v>
      </c>
      <c r="B657" s="1" t="s">
        <v>3109</v>
      </c>
      <c r="C657" s="1" t="s">
        <v>3110</v>
      </c>
      <c r="D657" s="1" t="s">
        <v>3804</v>
      </c>
      <c r="E657" s="5" t="s">
        <v>3117</v>
      </c>
      <c r="F657" s="1" t="s">
        <v>976</v>
      </c>
      <c r="G657" s="1" t="s">
        <v>910</v>
      </c>
      <c r="H657" s="1" t="s">
        <v>896</v>
      </c>
      <c r="I657" s="1" t="s">
        <v>2226</v>
      </c>
    </row>
    <row r="658" spans="1:9" ht="86.25" customHeight="1">
      <c r="A658" s="1" t="s">
        <v>4494</v>
      </c>
      <c r="B658" s="1" t="s">
        <v>3109</v>
      </c>
      <c r="C658" s="1" t="s">
        <v>3110</v>
      </c>
      <c r="D658" s="1" t="s">
        <v>3807</v>
      </c>
      <c r="E658" s="5" t="s">
        <v>3117</v>
      </c>
      <c r="F658" s="1" t="s">
        <v>3119</v>
      </c>
      <c r="G658" s="1" t="s">
        <v>910</v>
      </c>
      <c r="H658" s="1" t="s">
        <v>896</v>
      </c>
      <c r="I658" s="1" t="s">
        <v>3115</v>
      </c>
    </row>
    <row r="659" spans="1:9" ht="86.25" customHeight="1">
      <c r="A659" s="1" t="s">
        <v>4495</v>
      </c>
      <c r="B659" s="1" t="s">
        <v>3109</v>
      </c>
      <c r="C659" s="1" t="s">
        <v>3110</v>
      </c>
      <c r="D659" s="1" t="s">
        <v>3940</v>
      </c>
      <c r="E659" s="5" t="s">
        <v>3117</v>
      </c>
      <c r="F659" s="1" t="s">
        <v>2163</v>
      </c>
      <c r="G659" s="1" t="s">
        <v>910</v>
      </c>
      <c r="H659" s="1" t="s">
        <v>896</v>
      </c>
      <c r="I659" s="1" t="s">
        <v>2171</v>
      </c>
    </row>
    <row r="660" spans="1:9" ht="86.25" customHeight="1">
      <c r="A660" s="1" t="s">
        <v>4496</v>
      </c>
      <c r="B660" s="1" t="s">
        <v>3109</v>
      </c>
      <c r="C660" s="1" t="s">
        <v>3110</v>
      </c>
      <c r="D660" s="1" t="s">
        <v>3942</v>
      </c>
      <c r="E660" s="5" t="s">
        <v>3117</v>
      </c>
      <c r="F660" s="1" t="s">
        <v>966</v>
      </c>
      <c r="G660" s="1" t="s">
        <v>910</v>
      </c>
      <c r="H660" s="1" t="s">
        <v>896</v>
      </c>
      <c r="I660" s="1" t="s">
        <v>3115</v>
      </c>
    </row>
    <row r="661" spans="1:9" ht="86.25" customHeight="1">
      <c r="A661" s="1" t="s">
        <v>4497</v>
      </c>
      <c r="B661" s="1" t="s">
        <v>3120</v>
      </c>
      <c r="C661" s="1" t="s">
        <v>3121</v>
      </c>
      <c r="D661" s="1" t="s">
        <v>3804</v>
      </c>
      <c r="E661" s="5" t="s">
        <v>3130</v>
      </c>
      <c r="F661" s="1" t="s">
        <v>976</v>
      </c>
      <c r="G661" s="1" t="s">
        <v>910</v>
      </c>
      <c r="H661" s="1" t="s">
        <v>896</v>
      </c>
      <c r="I661" s="1" t="s">
        <v>3128</v>
      </c>
    </row>
    <row r="662" spans="1:9" ht="86.25" customHeight="1">
      <c r="A662" s="1" t="s">
        <v>4498</v>
      </c>
      <c r="B662" s="1" t="s">
        <v>3120</v>
      </c>
      <c r="C662" s="1" t="s">
        <v>3121</v>
      </c>
      <c r="D662" s="1" t="s">
        <v>3807</v>
      </c>
      <c r="E662" s="5" t="s">
        <v>3130</v>
      </c>
      <c r="F662" s="1" t="s">
        <v>2178</v>
      </c>
      <c r="G662" s="1" t="s">
        <v>910</v>
      </c>
      <c r="H662" s="1" t="s">
        <v>896</v>
      </c>
      <c r="I662" s="1" t="s">
        <v>3127</v>
      </c>
    </row>
    <row r="663" spans="1:9" ht="86.25" customHeight="1">
      <c r="A663" s="1" t="s">
        <v>4499</v>
      </c>
      <c r="B663" s="1" t="s">
        <v>3120</v>
      </c>
      <c r="C663" s="1" t="s">
        <v>3121</v>
      </c>
      <c r="D663" s="1" t="s">
        <v>3940</v>
      </c>
      <c r="E663" s="5" t="s">
        <v>3130</v>
      </c>
      <c r="F663" s="1" t="s">
        <v>2163</v>
      </c>
      <c r="G663" s="1" t="s">
        <v>910</v>
      </c>
      <c r="H663" s="1" t="s">
        <v>896</v>
      </c>
      <c r="I663" s="1" t="s">
        <v>2171</v>
      </c>
    </row>
    <row r="664" spans="1:9" ht="86.25" customHeight="1">
      <c r="A664" s="1" t="s">
        <v>4500</v>
      </c>
      <c r="B664" s="1" t="s">
        <v>3120</v>
      </c>
      <c r="C664" s="1" t="s">
        <v>3121</v>
      </c>
      <c r="D664" s="1" t="s">
        <v>3942</v>
      </c>
      <c r="E664" s="5" t="s">
        <v>3130</v>
      </c>
      <c r="F664" s="1" t="s">
        <v>966</v>
      </c>
      <c r="G664" s="1" t="s">
        <v>910</v>
      </c>
      <c r="H664" s="1" t="s">
        <v>896</v>
      </c>
      <c r="I664" s="1" t="s">
        <v>3127</v>
      </c>
    </row>
    <row r="665" spans="1:9" ht="86.25" customHeight="1">
      <c r="A665" s="1" t="s">
        <v>4501</v>
      </c>
      <c r="B665" s="1" t="s">
        <v>3132</v>
      </c>
      <c r="C665" s="1" t="s">
        <v>3133</v>
      </c>
      <c r="D665" s="1" t="s">
        <v>3804</v>
      </c>
      <c r="E665" s="5" t="s">
        <v>3141</v>
      </c>
      <c r="F665" s="1" t="s">
        <v>976</v>
      </c>
      <c r="G665" s="1" t="s">
        <v>910</v>
      </c>
      <c r="H665" s="1" t="s">
        <v>896</v>
      </c>
      <c r="I665" s="1" t="s">
        <v>2226</v>
      </c>
    </row>
    <row r="666" spans="1:9" ht="86.25" customHeight="1">
      <c r="A666" s="1" t="s">
        <v>4502</v>
      </c>
      <c r="B666" s="1" t="s">
        <v>3132</v>
      </c>
      <c r="C666" s="1" t="s">
        <v>3133</v>
      </c>
      <c r="D666" s="1" t="s">
        <v>3807</v>
      </c>
      <c r="E666" s="5" t="s">
        <v>3141</v>
      </c>
      <c r="F666" s="1" t="s">
        <v>2178</v>
      </c>
      <c r="G666" s="1" t="s">
        <v>910</v>
      </c>
      <c r="H666" s="1" t="s">
        <v>896</v>
      </c>
      <c r="I666" s="1" t="s">
        <v>3139</v>
      </c>
    </row>
    <row r="667" spans="1:9" ht="86.25" customHeight="1">
      <c r="A667" s="1" t="s">
        <v>4503</v>
      </c>
      <c r="B667" s="1" t="s">
        <v>3132</v>
      </c>
      <c r="C667" s="1" t="s">
        <v>3133</v>
      </c>
      <c r="D667" s="1" t="s">
        <v>3940</v>
      </c>
      <c r="E667" s="5" t="s">
        <v>3141</v>
      </c>
      <c r="F667" s="1" t="s">
        <v>2163</v>
      </c>
      <c r="G667" s="1" t="s">
        <v>910</v>
      </c>
      <c r="H667" s="1" t="s">
        <v>896</v>
      </c>
      <c r="I667" s="1" t="s">
        <v>2171</v>
      </c>
    </row>
    <row r="668" spans="1:9" ht="86.25" customHeight="1">
      <c r="A668" s="1" t="s">
        <v>4504</v>
      </c>
      <c r="B668" s="1" t="s">
        <v>3132</v>
      </c>
      <c r="C668" s="1" t="s">
        <v>3133</v>
      </c>
      <c r="D668" s="1" t="s">
        <v>3942</v>
      </c>
      <c r="E668" s="5" t="s">
        <v>3141</v>
      </c>
      <c r="F668" s="1" t="s">
        <v>966</v>
      </c>
      <c r="G668" s="1" t="s">
        <v>910</v>
      </c>
      <c r="H668" s="1" t="s">
        <v>896</v>
      </c>
      <c r="I668" s="1" t="s">
        <v>3139</v>
      </c>
    </row>
    <row r="669" spans="1:9" ht="86.25" customHeight="1">
      <c r="A669" s="1" t="s">
        <v>4505</v>
      </c>
      <c r="B669" s="1" t="s">
        <v>3143</v>
      </c>
      <c r="C669" s="1" t="s">
        <v>3144</v>
      </c>
      <c r="D669" s="1" t="s">
        <v>3804</v>
      </c>
      <c r="E669" s="5" t="s">
        <v>3155</v>
      </c>
      <c r="F669" s="1" t="s">
        <v>976</v>
      </c>
      <c r="G669" s="1" t="s">
        <v>910</v>
      </c>
      <c r="H669" s="1" t="s">
        <v>896</v>
      </c>
      <c r="I669" s="1" t="s">
        <v>3152</v>
      </c>
    </row>
    <row r="670" spans="1:9" ht="86.25" customHeight="1">
      <c r="A670" s="1" t="s">
        <v>4506</v>
      </c>
      <c r="B670" s="1" t="s">
        <v>3143</v>
      </c>
      <c r="C670" s="1" t="s">
        <v>3144</v>
      </c>
      <c r="D670" s="1" t="s">
        <v>3807</v>
      </c>
      <c r="E670" s="5" t="s">
        <v>3155</v>
      </c>
      <c r="F670" s="1" t="s">
        <v>3158</v>
      </c>
      <c r="G670" s="1" t="s">
        <v>910</v>
      </c>
      <c r="H670" s="1" t="s">
        <v>896</v>
      </c>
      <c r="I670" s="1" t="s">
        <v>3150</v>
      </c>
    </row>
    <row r="671" spans="1:9" ht="86.25" customHeight="1">
      <c r="A671" s="1" t="s">
        <v>4507</v>
      </c>
      <c r="B671" s="1" t="s">
        <v>3143</v>
      </c>
      <c r="C671" s="1" t="s">
        <v>3144</v>
      </c>
      <c r="D671" s="1" t="s">
        <v>3940</v>
      </c>
      <c r="E671" s="5" t="s">
        <v>3155</v>
      </c>
      <c r="F671" s="1" t="s">
        <v>3149</v>
      </c>
      <c r="G671" s="1" t="s">
        <v>910</v>
      </c>
      <c r="H671" s="1" t="s">
        <v>896</v>
      </c>
      <c r="I671" s="1" t="s">
        <v>3154</v>
      </c>
    </row>
    <row r="672" spans="1:9" ht="86.25" customHeight="1">
      <c r="A672" s="1" t="s">
        <v>4508</v>
      </c>
      <c r="B672" s="1" t="s">
        <v>3143</v>
      </c>
      <c r="C672" s="1" t="s">
        <v>3144</v>
      </c>
      <c r="D672" s="1" t="s">
        <v>3942</v>
      </c>
      <c r="E672" s="5" t="s">
        <v>3155</v>
      </c>
      <c r="F672" s="1" t="s">
        <v>966</v>
      </c>
      <c r="G672" s="1" t="s">
        <v>910</v>
      </c>
      <c r="H672" s="1" t="s">
        <v>896</v>
      </c>
      <c r="I672" s="1" t="s">
        <v>3150</v>
      </c>
    </row>
    <row r="673" spans="1:9" ht="86.25" customHeight="1">
      <c r="A673" s="1" t="s">
        <v>4509</v>
      </c>
      <c r="B673" s="1" t="s">
        <v>3159</v>
      </c>
      <c r="C673" s="1" t="s">
        <v>3160</v>
      </c>
      <c r="D673" s="1" t="s">
        <v>3804</v>
      </c>
      <c r="E673" s="5" t="s">
        <v>3169</v>
      </c>
      <c r="F673" s="1" t="s">
        <v>976</v>
      </c>
      <c r="G673" s="1" t="s">
        <v>910</v>
      </c>
      <c r="H673" s="1" t="s">
        <v>896</v>
      </c>
      <c r="I673" s="1" t="s">
        <v>2226</v>
      </c>
    </row>
    <row r="674" spans="1:9" ht="86.25" customHeight="1">
      <c r="A674" s="1" t="s">
        <v>4510</v>
      </c>
      <c r="B674" s="1" t="s">
        <v>3159</v>
      </c>
      <c r="C674" s="1" t="s">
        <v>3160</v>
      </c>
      <c r="D674" s="1" t="s">
        <v>3804</v>
      </c>
      <c r="E674" s="5" t="s">
        <v>3170</v>
      </c>
      <c r="F674" s="1" t="s">
        <v>976</v>
      </c>
      <c r="G674" s="1" t="s">
        <v>910</v>
      </c>
      <c r="H674" s="1" t="s">
        <v>896</v>
      </c>
      <c r="I674" s="1" t="s">
        <v>2226</v>
      </c>
    </row>
    <row r="675" spans="1:9" ht="86.25" customHeight="1">
      <c r="A675" s="1" t="s">
        <v>4511</v>
      </c>
      <c r="B675" s="1" t="s">
        <v>3159</v>
      </c>
      <c r="C675" s="1" t="s">
        <v>3160</v>
      </c>
      <c r="D675" s="1" t="s">
        <v>3807</v>
      </c>
      <c r="E675" s="5" t="s">
        <v>3170</v>
      </c>
      <c r="F675" s="1" t="s">
        <v>2178</v>
      </c>
      <c r="G675" s="1" t="s">
        <v>910</v>
      </c>
      <c r="H675" s="1" t="s">
        <v>896</v>
      </c>
      <c r="I675" s="1" t="s">
        <v>3166</v>
      </c>
    </row>
    <row r="676" spans="1:9" ht="86.25" customHeight="1">
      <c r="A676" s="1" t="s">
        <v>4512</v>
      </c>
      <c r="B676" s="1" t="s">
        <v>3159</v>
      </c>
      <c r="C676" s="1" t="s">
        <v>3160</v>
      </c>
      <c r="D676" s="1" t="s">
        <v>3940</v>
      </c>
      <c r="E676" s="5" t="s">
        <v>3169</v>
      </c>
      <c r="F676" s="1" t="s">
        <v>3165</v>
      </c>
      <c r="G676" s="1" t="s">
        <v>910</v>
      </c>
      <c r="H676" s="1" t="s">
        <v>896</v>
      </c>
      <c r="I676" s="1" t="s">
        <v>3168</v>
      </c>
    </row>
    <row r="677" spans="1:9" ht="86.25" customHeight="1">
      <c r="A677" s="1" t="s">
        <v>4513</v>
      </c>
      <c r="B677" s="1" t="s">
        <v>3159</v>
      </c>
      <c r="C677" s="1" t="s">
        <v>3160</v>
      </c>
      <c r="D677" s="1" t="s">
        <v>3942</v>
      </c>
      <c r="E677" s="5" t="s">
        <v>3170</v>
      </c>
      <c r="F677" s="1" t="s">
        <v>966</v>
      </c>
      <c r="G677" s="1" t="s">
        <v>910</v>
      </c>
      <c r="H677" s="1" t="s">
        <v>896</v>
      </c>
      <c r="I677" s="1" t="s">
        <v>3166</v>
      </c>
    </row>
    <row r="678" spans="1:9" ht="86.25" customHeight="1">
      <c r="A678" s="1" t="s">
        <v>4514</v>
      </c>
      <c r="B678" s="1" t="s">
        <v>3173</v>
      </c>
      <c r="C678" s="1" t="s">
        <v>3174</v>
      </c>
      <c r="D678" s="1" t="s">
        <v>3804</v>
      </c>
      <c r="E678" s="5" t="s">
        <v>3183</v>
      </c>
      <c r="F678" s="1" t="s">
        <v>976</v>
      </c>
      <c r="G678" s="1" t="s">
        <v>910</v>
      </c>
      <c r="H678" s="1" t="s">
        <v>896</v>
      </c>
      <c r="I678" s="1" t="s">
        <v>3181</v>
      </c>
    </row>
    <row r="679" spans="1:9" ht="86.25" customHeight="1">
      <c r="A679" s="1" t="s">
        <v>4515</v>
      </c>
      <c r="B679" s="1" t="s">
        <v>3173</v>
      </c>
      <c r="C679" s="1" t="s">
        <v>3174</v>
      </c>
      <c r="D679" s="1" t="s">
        <v>3804</v>
      </c>
      <c r="E679" s="5" t="s">
        <v>3184</v>
      </c>
      <c r="F679" s="1" t="s">
        <v>976</v>
      </c>
      <c r="G679" s="1" t="s">
        <v>910</v>
      </c>
      <c r="H679" s="1" t="s">
        <v>896</v>
      </c>
      <c r="I679" s="1" t="s">
        <v>3181</v>
      </c>
    </row>
    <row r="680" spans="1:9" ht="86.25" customHeight="1">
      <c r="A680" s="1" t="s">
        <v>4516</v>
      </c>
      <c r="B680" s="1" t="s">
        <v>3173</v>
      </c>
      <c r="C680" s="1" t="s">
        <v>3174</v>
      </c>
      <c r="D680" s="1" t="s">
        <v>3804</v>
      </c>
      <c r="E680" s="5" t="s">
        <v>4517</v>
      </c>
      <c r="F680" s="1" t="s">
        <v>976</v>
      </c>
      <c r="G680" s="1" t="s">
        <v>910</v>
      </c>
      <c r="H680" s="1" t="s">
        <v>896</v>
      </c>
      <c r="I680" s="1" t="s">
        <v>3181</v>
      </c>
    </row>
    <row r="681" spans="1:9" ht="86.25" customHeight="1">
      <c r="A681" s="1" t="s">
        <v>4518</v>
      </c>
      <c r="B681" s="1" t="s">
        <v>3173</v>
      </c>
      <c r="C681" s="1" t="s">
        <v>3174</v>
      </c>
      <c r="D681" s="1" t="s">
        <v>3807</v>
      </c>
      <c r="E681" s="5" t="s">
        <v>3184</v>
      </c>
      <c r="F681" s="1" t="s">
        <v>2178</v>
      </c>
      <c r="G681" s="1" t="s">
        <v>910</v>
      </c>
      <c r="H681" s="1" t="s">
        <v>896</v>
      </c>
      <c r="I681" s="1" t="s">
        <v>3180</v>
      </c>
    </row>
    <row r="682" spans="1:9" ht="86.25" customHeight="1">
      <c r="A682" s="1" t="s">
        <v>4519</v>
      </c>
      <c r="B682" s="1" t="s">
        <v>3173</v>
      </c>
      <c r="C682" s="1" t="s">
        <v>3174</v>
      </c>
      <c r="D682" s="1" t="s">
        <v>3940</v>
      </c>
      <c r="E682" s="5" t="s">
        <v>3183</v>
      </c>
      <c r="F682" s="1" t="s">
        <v>2163</v>
      </c>
      <c r="G682" s="1" t="s">
        <v>910</v>
      </c>
      <c r="H682" s="1" t="s">
        <v>896</v>
      </c>
      <c r="I682" s="1" t="s">
        <v>2171</v>
      </c>
    </row>
    <row r="683" spans="1:9" ht="86.25" customHeight="1">
      <c r="A683" s="1" t="s">
        <v>4520</v>
      </c>
      <c r="B683" s="1" t="s">
        <v>3173</v>
      </c>
      <c r="C683" s="1" t="s">
        <v>3174</v>
      </c>
      <c r="D683" s="1" t="s">
        <v>3942</v>
      </c>
      <c r="E683" s="5" t="s">
        <v>3184</v>
      </c>
      <c r="F683" s="1" t="s">
        <v>966</v>
      </c>
      <c r="G683" s="1" t="s">
        <v>910</v>
      </c>
      <c r="H683" s="1" t="s">
        <v>896</v>
      </c>
      <c r="I683" s="1" t="s">
        <v>3180</v>
      </c>
    </row>
    <row r="684" spans="1:9" ht="86.25" customHeight="1">
      <c r="A684" s="1" t="s">
        <v>4521</v>
      </c>
      <c r="B684" s="1" t="s">
        <v>3187</v>
      </c>
      <c r="C684" s="1" t="s">
        <v>3188</v>
      </c>
      <c r="D684" s="1" t="s">
        <v>3804</v>
      </c>
      <c r="E684" s="5" t="s">
        <v>3194</v>
      </c>
      <c r="F684" s="1" t="s">
        <v>976</v>
      </c>
      <c r="G684" s="1" t="s">
        <v>910</v>
      </c>
      <c r="H684" s="1" t="s">
        <v>896</v>
      </c>
      <c r="I684" s="1" t="s">
        <v>2226</v>
      </c>
    </row>
    <row r="685" spans="1:9" ht="86.25" customHeight="1">
      <c r="A685" s="1" t="s">
        <v>4522</v>
      </c>
      <c r="B685" s="1" t="s">
        <v>3187</v>
      </c>
      <c r="C685" s="1" t="s">
        <v>3188</v>
      </c>
      <c r="D685" s="1" t="s">
        <v>3807</v>
      </c>
      <c r="E685" s="5" t="s">
        <v>3194</v>
      </c>
      <c r="F685" s="1" t="s">
        <v>2178</v>
      </c>
      <c r="G685" s="1" t="s">
        <v>910</v>
      </c>
      <c r="H685" s="1" t="s">
        <v>896</v>
      </c>
      <c r="I685" s="1" t="s">
        <v>3192</v>
      </c>
    </row>
    <row r="686" spans="1:9" ht="86.25" customHeight="1">
      <c r="A686" s="1" t="s">
        <v>4523</v>
      </c>
      <c r="B686" s="1" t="s">
        <v>3187</v>
      </c>
      <c r="C686" s="1" t="s">
        <v>3188</v>
      </c>
      <c r="D686" s="1" t="s">
        <v>3940</v>
      </c>
      <c r="E686" s="5" t="s">
        <v>3194</v>
      </c>
      <c r="F686" s="1" t="s">
        <v>2163</v>
      </c>
      <c r="G686" s="1" t="s">
        <v>910</v>
      </c>
      <c r="H686" s="1" t="s">
        <v>896</v>
      </c>
      <c r="I686" s="1" t="s">
        <v>2171</v>
      </c>
    </row>
    <row r="687" spans="1:9" ht="86.25" customHeight="1">
      <c r="A687" s="1" t="s">
        <v>4524</v>
      </c>
      <c r="B687" s="1" t="s">
        <v>3187</v>
      </c>
      <c r="C687" s="1" t="s">
        <v>3188</v>
      </c>
      <c r="D687" s="1" t="s">
        <v>3942</v>
      </c>
      <c r="E687" s="5" t="s">
        <v>3194</v>
      </c>
      <c r="F687" s="1" t="s">
        <v>966</v>
      </c>
      <c r="G687" s="1" t="s">
        <v>910</v>
      </c>
      <c r="H687" s="1" t="s">
        <v>896</v>
      </c>
      <c r="I687" s="1" t="s">
        <v>3192</v>
      </c>
    </row>
    <row r="688" spans="1:9" ht="86.25" customHeight="1">
      <c r="A688" s="1" t="s">
        <v>4525</v>
      </c>
      <c r="B688" s="1" t="s">
        <v>3196</v>
      </c>
      <c r="C688" s="1" t="s">
        <v>3197</v>
      </c>
      <c r="D688" s="1" t="s">
        <v>3804</v>
      </c>
      <c r="E688" s="5" t="s">
        <v>3206</v>
      </c>
      <c r="F688" s="1" t="s">
        <v>976</v>
      </c>
      <c r="G688" s="1" t="s">
        <v>910</v>
      </c>
      <c r="H688" s="1" t="s">
        <v>896</v>
      </c>
      <c r="I688" s="1" t="s">
        <v>3203</v>
      </c>
    </row>
    <row r="689" spans="1:9" ht="86.25" customHeight="1">
      <c r="A689" s="1" t="s">
        <v>4526</v>
      </c>
      <c r="B689" s="1" t="s">
        <v>3196</v>
      </c>
      <c r="C689" s="1" t="s">
        <v>3197</v>
      </c>
      <c r="D689" s="1" t="s">
        <v>3804</v>
      </c>
      <c r="E689" s="5" t="s">
        <v>3207</v>
      </c>
      <c r="F689" s="1" t="s">
        <v>976</v>
      </c>
      <c r="G689" s="1" t="s">
        <v>910</v>
      </c>
      <c r="H689" s="1" t="s">
        <v>896</v>
      </c>
      <c r="I689" s="1" t="s">
        <v>3203</v>
      </c>
    </row>
    <row r="690" spans="1:9" ht="86.25" customHeight="1">
      <c r="A690" s="1" t="s">
        <v>4527</v>
      </c>
      <c r="B690" s="1" t="s">
        <v>3196</v>
      </c>
      <c r="C690" s="1" t="s">
        <v>3197</v>
      </c>
      <c r="D690" s="1" t="s">
        <v>3807</v>
      </c>
      <c r="E690" s="5" t="s">
        <v>3207</v>
      </c>
      <c r="F690" s="1" t="s">
        <v>2178</v>
      </c>
      <c r="G690" s="1" t="s">
        <v>910</v>
      </c>
      <c r="H690" s="1" t="s">
        <v>896</v>
      </c>
      <c r="I690" s="1" t="s">
        <v>3202</v>
      </c>
    </row>
    <row r="691" spans="1:9" ht="86.25" customHeight="1">
      <c r="A691" s="1" t="s">
        <v>4528</v>
      </c>
      <c r="B691" s="1" t="s">
        <v>3196</v>
      </c>
      <c r="C691" s="1" t="s">
        <v>3197</v>
      </c>
      <c r="D691" s="1" t="s">
        <v>3940</v>
      </c>
      <c r="E691" s="5" t="s">
        <v>3206</v>
      </c>
      <c r="F691" s="1" t="s">
        <v>3201</v>
      </c>
      <c r="G691" s="1" t="s">
        <v>910</v>
      </c>
      <c r="H691" s="1" t="s">
        <v>896</v>
      </c>
      <c r="I691" s="1" t="s">
        <v>3205</v>
      </c>
    </row>
    <row r="692" spans="1:9" ht="86.25" customHeight="1">
      <c r="A692" s="1" t="s">
        <v>4529</v>
      </c>
      <c r="B692" s="1" t="s">
        <v>3196</v>
      </c>
      <c r="C692" s="1" t="s">
        <v>3197</v>
      </c>
      <c r="D692" s="1" t="s">
        <v>3942</v>
      </c>
      <c r="E692" s="5" t="s">
        <v>3207</v>
      </c>
      <c r="F692" s="1" t="s">
        <v>966</v>
      </c>
      <c r="G692" s="1" t="s">
        <v>910</v>
      </c>
      <c r="H692" s="1" t="s">
        <v>896</v>
      </c>
      <c r="I692" s="1" t="s">
        <v>3202</v>
      </c>
    </row>
    <row r="693" spans="1:9" ht="86.25" customHeight="1">
      <c r="A693" s="1" t="s">
        <v>4530</v>
      </c>
      <c r="B693" s="1" t="s">
        <v>3210</v>
      </c>
      <c r="C693" s="1" t="s">
        <v>3211</v>
      </c>
      <c r="D693" s="1" t="s">
        <v>3804</v>
      </c>
      <c r="E693" s="5" t="s">
        <v>3219</v>
      </c>
      <c r="F693" s="1" t="s">
        <v>976</v>
      </c>
      <c r="G693" s="1" t="s">
        <v>910</v>
      </c>
      <c r="H693" s="1" t="s">
        <v>896</v>
      </c>
      <c r="I693" s="1" t="s">
        <v>2226</v>
      </c>
    </row>
    <row r="694" spans="1:9" ht="86.25" customHeight="1">
      <c r="A694" s="1" t="s">
        <v>4531</v>
      </c>
      <c r="B694" s="1" t="s">
        <v>3210</v>
      </c>
      <c r="C694" s="1" t="s">
        <v>3211</v>
      </c>
      <c r="D694" s="1" t="s">
        <v>3807</v>
      </c>
      <c r="E694" s="5" t="s">
        <v>3219</v>
      </c>
      <c r="F694" s="1" t="s">
        <v>2178</v>
      </c>
      <c r="G694" s="1" t="s">
        <v>910</v>
      </c>
      <c r="H694" s="1" t="s">
        <v>896</v>
      </c>
      <c r="I694" s="1" t="s">
        <v>3216</v>
      </c>
    </row>
    <row r="695" spans="1:9" ht="86.25" customHeight="1">
      <c r="A695" s="1" t="s">
        <v>4532</v>
      </c>
      <c r="B695" s="1" t="s">
        <v>3210</v>
      </c>
      <c r="C695" s="1" t="s">
        <v>3211</v>
      </c>
      <c r="D695" s="1" t="s">
        <v>3940</v>
      </c>
      <c r="E695" s="5" t="s">
        <v>3219</v>
      </c>
      <c r="F695" s="1" t="s">
        <v>3215</v>
      </c>
      <c r="G695" s="1" t="s">
        <v>910</v>
      </c>
      <c r="H695" s="1" t="s">
        <v>896</v>
      </c>
      <c r="I695" s="1" t="s">
        <v>3218</v>
      </c>
    </row>
    <row r="696" spans="1:9" ht="86.25" customHeight="1">
      <c r="A696" s="1" t="s">
        <v>4533</v>
      </c>
      <c r="B696" s="1" t="s">
        <v>3210</v>
      </c>
      <c r="C696" s="1" t="s">
        <v>3211</v>
      </c>
      <c r="D696" s="1" t="s">
        <v>3942</v>
      </c>
      <c r="E696" s="5" t="s">
        <v>3219</v>
      </c>
      <c r="F696" s="1" t="s">
        <v>966</v>
      </c>
      <c r="G696" s="1" t="s">
        <v>910</v>
      </c>
      <c r="H696" s="1" t="s">
        <v>896</v>
      </c>
      <c r="I696" s="1" t="s">
        <v>3216</v>
      </c>
    </row>
    <row r="697" spans="1:9" ht="86.25" customHeight="1">
      <c r="A697" s="1" t="s">
        <v>4534</v>
      </c>
      <c r="B697" s="1" t="s">
        <v>3221</v>
      </c>
      <c r="C697" s="1" t="s">
        <v>3222</v>
      </c>
      <c r="D697" s="1" t="s">
        <v>3804</v>
      </c>
      <c r="E697" s="5" t="s">
        <v>3230</v>
      </c>
      <c r="F697" s="1" t="s">
        <v>976</v>
      </c>
      <c r="G697" s="1" t="s">
        <v>910</v>
      </c>
      <c r="H697" s="1" t="s">
        <v>896</v>
      </c>
      <c r="I697" s="1" t="s">
        <v>2226</v>
      </c>
    </row>
    <row r="698" spans="1:9" ht="86.25" customHeight="1">
      <c r="A698" s="1" t="s">
        <v>4535</v>
      </c>
      <c r="B698" s="1" t="s">
        <v>3221</v>
      </c>
      <c r="C698" s="1" t="s">
        <v>3222</v>
      </c>
      <c r="D698" s="1" t="s">
        <v>3804</v>
      </c>
      <c r="E698" s="5" t="s">
        <v>3231</v>
      </c>
      <c r="F698" s="1" t="s">
        <v>976</v>
      </c>
      <c r="G698" s="1" t="s">
        <v>910</v>
      </c>
      <c r="H698" s="1" t="s">
        <v>896</v>
      </c>
      <c r="I698" s="1" t="s">
        <v>2226</v>
      </c>
    </row>
    <row r="699" spans="1:9" ht="86.25" customHeight="1">
      <c r="A699" s="1" t="s">
        <v>4536</v>
      </c>
      <c r="B699" s="1" t="s">
        <v>3221</v>
      </c>
      <c r="C699" s="1" t="s">
        <v>3222</v>
      </c>
      <c r="D699" s="1" t="s">
        <v>3804</v>
      </c>
      <c r="E699" s="5" t="s">
        <v>4537</v>
      </c>
      <c r="F699" s="1" t="s">
        <v>976</v>
      </c>
      <c r="G699" s="1" t="s">
        <v>910</v>
      </c>
      <c r="H699" s="1" t="s">
        <v>896</v>
      </c>
      <c r="I699" s="1" t="s">
        <v>2226</v>
      </c>
    </row>
    <row r="700" spans="1:9" ht="86.25" customHeight="1">
      <c r="A700" s="1" t="s">
        <v>4538</v>
      </c>
      <c r="B700" s="1" t="s">
        <v>3221</v>
      </c>
      <c r="C700" s="1" t="s">
        <v>3222</v>
      </c>
      <c r="D700" s="1" t="s">
        <v>3807</v>
      </c>
      <c r="E700" s="5" t="s">
        <v>3231</v>
      </c>
      <c r="F700" s="1" t="s">
        <v>2178</v>
      </c>
      <c r="G700" s="1" t="s">
        <v>910</v>
      </c>
      <c r="H700" s="1" t="s">
        <v>896</v>
      </c>
      <c r="I700" s="1" t="s">
        <v>3228</v>
      </c>
    </row>
    <row r="701" spans="1:9" ht="86.25" customHeight="1">
      <c r="A701" s="1" t="s">
        <v>4539</v>
      </c>
      <c r="B701" s="1" t="s">
        <v>3221</v>
      </c>
      <c r="C701" s="1" t="s">
        <v>3222</v>
      </c>
      <c r="D701" s="1" t="s">
        <v>3940</v>
      </c>
      <c r="E701" s="5" t="s">
        <v>3230</v>
      </c>
      <c r="F701" s="1" t="s">
        <v>2163</v>
      </c>
      <c r="G701" s="1" t="s">
        <v>910</v>
      </c>
      <c r="H701" s="1" t="s">
        <v>896</v>
      </c>
      <c r="I701" s="1" t="s">
        <v>2171</v>
      </c>
    </row>
    <row r="702" spans="1:9" ht="86.25" customHeight="1">
      <c r="A702" s="1" t="s">
        <v>4540</v>
      </c>
      <c r="B702" s="1" t="s">
        <v>3221</v>
      </c>
      <c r="C702" s="1" t="s">
        <v>3222</v>
      </c>
      <c r="D702" s="1" t="s">
        <v>3942</v>
      </c>
      <c r="E702" s="5" t="s">
        <v>3231</v>
      </c>
      <c r="F702" s="1" t="s">
        <v>966</v>
      </c>
      <c r="G702" s="1" t="s">
        <v>910</v>
      </c>
      <c r="H702" s="1" t="s">
        <v>896</v>
      </c>
      <c r="I702" s="1" t="s">
        <v>3228</v>
      </c>
    </row>
    <row r="703" spans="1:9" ht="86.25" customHeight="1">
      <c r="A703" s="1" t="s">
        <v>4541</v>
      </c>
      <c r="B703" s="1" t="s">
        <v>3234</v>
      </c>
      <c r="C703" s="1" t="s">
        <v>3235</v>
      </c>
      <c r="D703" s="1" t="s">
        <v>3804</v>
      </c>
      <c r="E703" s="5" t="s">
        <v>3243</v>
      </c>
      <c r="F703" s="1" t="s">
        <v>976</v>
      </c>
      <c r="G703" s="1" t="s">
        <v>910</v>
      </c>
      <c r="H703" s="1" t="s">
        <v>896</v>
      </c>
      <c r="I703" s="1" t="s">
        <v>3242</v>
      </c>
    </row>
    <row r="704" spans="1:9" ht="86.25" customHeight="1">
      <c r="A704" s="1" t="s">
        <v>4542</v>
      </c>
      <c r="B704" s="1" t="s">
        <v>3234</v>
      </c>
      <c r="C704" s="1" t="s">
        <v>3235</v>
      </c>
      <c r="D704" s="1" t="s">
        <v>3807</v>
      </c>
      <c r="E704" s="5" t="s">
        <v>3243</v>
      </c>
      <c r="F704" s="1" t="s">
        <v>2178</v>
      </c>
      <c r="G704" s="1" t="s">
        <v>910</v>
      </c>
      <c r="H704" s="1" t="s">
        <v>896</v>
      </c>
      <c r="I704" s="1" t="s">
        <v>3240</v>
      </c>
    </row>
    <row r="705" spans="1:9" ht="86.25" customHeight="1">
      <c r="A705" s="1" t="s">
        <v>4543</v>
      </c>
      <c r="B705" s="1" t="s">
        <v>3234</v>
      </c>
      <c r="C705" s="1" t="s">
        <v>3235</v>
      </c>
      <c r="D705" s="1" t="s">
        <v>3940</v>
      </c>
      <c r="E705" s="5" t="s">
        <v>3243</v>
      </c>
      <c r="F705" s="1" t="s">
        <v>2163</v>
      </c>
      <c r="G705" s="1" t="s">
        <v>910</v>
      </c>
      <c r="H705" s="1" t="s">
        <v>896</v>
      </c>
      <c r="I705" s="1" t="s">
        <v>2171</v>
      </c>
    </row>
    <row r="706" spans="1:9" ht="86.25" customHeight="1">
      <c r="A706" s="1" t="s">
        <v>4544</v>
      </c>
      <c r="B706" s="1" t="s">
        <v>3234</v>
      </c>
      <c r="C706" s="1" t="s">
        <v>3235</v>
      </c>
      <c r="D706" s="1" t="s">
        <v>3942</v>
      </c>
      <c r="E706" s="5" t="s">
        <v>3243</v>
      </c>
      <c r="F706" s="1" t="s">
        <v>966</v>
      </c>
      <c r="G706" s="1" t="s">
        <v>910</v>
      </c>
      <c r="H706" s="1" t="s">
        <v>896</v>
      </c>
      <c r="I706" s="1" t="s">
        <v>3240</v>
      </c>
    </row>
    <row r="707" spans="1:9" ht="86.25" customHeight="1">
      <c r="A707" s="1" t="s">
        <v>4545</v>
      </c>
      <c r="B707" s="1" t="s">
        <v>3245</v>
      </c>
      <c r="C707" s="1" t="s">
        <v>3246</v>
      </c>
      <c r="D707" s="1" t="s">
        <v>3804</v>
      </c>
      <c r="E707" s="5" t="s">
        <v>3255</v>
      </c>
      <c r="F707" s="1" t="s">
        <v>976</v>
      </c>
      <c r="G707" s="1" t="s">
        <v>910</v>
      </c>
      <c r="H707" s="1" t="s">
        <v>896</v>
      </c>
      <c r="I707" s="1" t="s">
        <v>3254</v>
      </c>
    </row>
    <row r="708" spans="1:9" ht="86.25" customHeight="1">
      <c r="A708" s="1" t="s">
        <v>4546</v>
      </c>
      <c r="B708" s="1" t="s">
        <v>3245</v>
      </c>
      <c r="C708" s="1" t="s">
        <v>3246</v>
      </c>
      <c r="D708" s="1" t="s">
        <v>3807</v>
      </c>
      <c r="E708" s="5" t="s">
        <v>3255</v>
      </c>
      <c r="F708" s="1" t="s">
        <v>2178</v>
      </c>
      <c r="G708" s="1" t="s">
        <v>910</v>
      </c>
      <c r="H708" s="1" t="s">
        <v>896</v>
      </c>
      <c r="I708" s="1" t="s">
        <v>3252</v>
      </c>
    </row>
    <row r="709" spans="1:9" ht="86.25" customHeight="1">
      <c r="A709" s="1" t="s">
        <v>4547</v>
      </c>
      <c r="B709" s="1" t="s">
        <v>3245</v>
      </c>
      <c r="C709" s="1" t="s">
        <v>3246</v>
      </c>
      <c r="D709" s="1" t="s">
        <v>3940</v>
      </c>
      <c r="E709" s="5" t="s">
        <v>3255</v>
      </c>
      <c r="F709" s="1" t="s">
        <v>2163</v>
      </c>
      <c r="G709" s="1" t="s">
        <v>910</v>
      </c>
      <c r="H709" s="1" t="s">
        <v>896</v>
      </c>
      <c r="I709" s="1" t="s">
        <v>2171</v>
      </c>
    </row>
    <row r="710" spans="1:9" ht="86.25" customHeight="1">
      <c r="A710" s="1" t="s">
        <v>4548</v>
      </c>
      <c r="B710" s="1" t="s">
        <v>3245</v>
      </c>
      <c r="C710" s="1" t="s">
        <v>3246</v>
      </c>
      <c r="D710" s="1" t="s">
        <v>3942</v>
      </c>
      <c r="E710" s="5" t="s">
        <v>3255</v>
      </c>
      <c r="F710" s="1" t="s">
        <v>966</v>
      </c>
      <c r="G710" s="1" t="s">
        <v>910</v>
      </c>
      <c r="H710" s="1" t="s">
        <v>896</v>
      </c>
      <c r="I710" s="1" t="s">
        <v>3252</v>
      </c>
    </row>
    <row r="711" spans="1:9" ht="86.25" customHeight="1">
      <c r="A711" s="1" t="s">
        <v>4549</v>
      </c>
      <c r="C711" s="1" t="s">
        <v>4550</v>
      </c>
      <c r="D711" s="1" t="s">
        <v>4551</v>
      </c>
      <c r="E711" s="5" t="s">
        <v>810</v>
      </c>
      <c r="F711" s="1" t="s">
        <v>4552</v>
      </c>
      <c r="G711" s="1" t="s">
        <v>151</v>
      </c>
      <c r="H711" s="1" t="s">
        <v>4553</v>
      </c>
      <c r="I711" s="1" t="s">
        <v>4554</v>
      </c>
    </row>
    <row r="712" spans="1:9" ht="86.25" customHeight="1">
      <c r="A712" s="1" t="s">
        <v>3660</v>
      </c>
      <c r="C712" s="1" t="s">
        <v>4555</v>
      </c>
      <c r="D712" s="1" t="s">
        <v>4551</v>
      </c>
      <c r="E712" s="5" t="s">
        <v>828</v>
      </c>
      <c r="F712" s="1" t="s">
        <v>4556</v>
      </c>
      <c r="G712" s="1" t="s">
        <v>151</v>
      </c>
      <c r="H712" s="1" t="s">
        <v>4553</v>
      </c>
      <c r="I712" s="1" t="s">
        <v>4557</v>
      </c>
    </row>
    <row r="713" spans="1:9" ht="86.25" customHeight="1">
      <c r="A713" s="1" t="s">
        <v>4558</v>
      </c>
      <c r="C713" s="1" t="s">
        <v>4559</v>
      </c>
      <c r="D713" s="1" t="s">
        <v>4551</v>
      </c>
      <c r="E713" s="5" t="s">
        <v>889</v>
      </c>
      <c r="F713" s="1" t="s">
        <v>4560</v>
      </c>
      <c r="G713" s="1" t="s">
        <v>151</v>
      </c>
      <c r="H713" s="1" t="s">
        <v>4553</v>
      </c>
      <c r="I713" s="1" t="s">
        <v>4561</v>
      </c>
    </row>
    <row r="714" spans="1:9" ht="86.25" customHeight="1">
      <c r="A714" s="1" t="s">
        <v>4562</v>
      </c>
      <c r="C714" s="1" t="s">
        <v>4563</v>
      </c>
      <c r="D714" s="1" t="s">
        <v>4551</v>
      </c>
      <c r="E714" s="5" t="s">
        <v>849</v>
      </c>
      <c r="F714" s="1" t="s">
        <v>4552</v>
      </c>
      <c r="G714" s="1" t="s">
        <v>151</v>
      </c>
      <c r="H714" s="1" t="s">
        <v>4553</v>
      </c>
      <c r="I714" s="1" t="s">
        <v>4564</v>
      </c>
    </row>
    <row r="715" spans="1:9" ht="86.25" customHeight="1">
      <c r="A715" s="1" t="s">
        <v>4565</v>
      </c>
      <c r="C715" s="1" t="s">
        <v>4566</v>
      </c>
      <c r="D715" s="1" t="s">
        <v>4551</v>
      </c>
      <c r="E715" s="5" t="s">
        <v>792</v>
      </c>
      <c r="F715" s="1" t="s">
        <v>4567</v>
      </c>
      <c r="G715" s="1" t="s">
        <v>151</v>
      </c>
      <c r="H715" s="1" t="s">
        <v>4553</v>
      </c>
      <c r="I715" s="1" t="s">
        <v>4568</v>
      </c>
    </row>
    <row r="716" spans="1:9" ht="86.25" customHeight="1">
      <c r="A716" s="1" t="s">
        <v>4569</v>
      </c>
      <c r="C716" s="1" t="s">
        <v>4570</v>
      </c>
      <c r="D716" s="1" t="s">
        <v>4551</v>
      </c>
      <c r="E716" s="5" t="s">
        <v>4571</v>
      </c>
      <c r="F716" s="1" t="s">
        <v>4572</v>
      </c>
      <c r="G716" s="1" t="s">
        <v>151</v>
      </c>
      <c r="H716" s="1" t="s">
        <v>4553</v>
      </c>
      <c r="I716" s="1" t="s">
        <v>4573</v>
      </c>
    </row>
    <row r="717" spans="1:9" ht="86.25" customHeight="1">
      <c r="A717" s="1" t="s">
        <v>4574</v>
      </c>
      <c r="C717" s="1" t="s">
        <v>4575</v>
      </c>
      <c r="D717" s="1" t="s">
        <v>4551</v>
      </c>
      <c r="E717" s="5" t="s">
        <v>4576</v>
      </c>
      <c r="F717" s="1" t="s">
        <v>4572</v>
      </c>
      <c r="G717" s="1" t="s">
        <v>151</v>
      </c>
      <c r="H717" s="1" t="s">
        <v>4553</v>
      </c>
      <c r="I717" s="1" t="s">
        <v>4577</v>
      </c>
    </row>
    <row r="718" spans="1:9" ht="86.25" customHeight="1">
      <c r="A718" s="1" t="s">
        <v>4578</v>
      </c>
      <c r="C718" s="1" t="s">
        <v>4579</v>
      </c>
      <c r="D718" s="1" t="s">
        <v>4551</v>
      </c>
      <c r="E718" s="5" t="s">
        <v>4580</v>
      </c>
      <c r="F718" s="1" t="s">
        <v>4581</v>
      </c>
      <c r="G718" s="1" t="s">
        <v>151</v>
      </c>
      <c r="H718" s="1" t="s">
        <v>4553</v>
      </c>
      <c r="I718" s="1" t="s">
        <v>4582</v>
      </c>
    </row>
    <row r="719" spans="1:9" ht="86.25" customHeight="1">
      <c r="A719" s="1" t="s">
        <v>4583</v>
      </c>
      <c r="C719" s="1" t="s">
        <v>4584</v>
      </c>
      <c r="D719" s="1" t="s">
        <v>4551</v>
      </c>
      <c r="E719" s="5" t="s">
        <v>4585</v>
      </c>
      <c r="F719" s="1" t="s">
        <v>4586</v>
      </c>
      <c r="G719" s="1" t="s">
        <v>151</v>
      </c>
      <c r="H719" s="1" t="s">
        <v>4553</v>
      </c>
      <c r="I719" s="1" t="s">
        <v>4587</v>
      </c>
    </row>
    <row r="720" spans="1:9" ht="86.25" customHeight="1">
      <c r="A720" s="1" t="s">
        <v>4588</v>
      </c>
      <c r="C720" s="1" t="s">
        <v>4589</v>
      </c>
      <c r="D720" s="1" t="s">
        <v>4551</v>
      </c>
      <c r="E720" s="5" t="s">
        <v>4590</v>
      </c>
      <c r="F720" s="1" t="s">
        <v>4572</v>
      </c>
      <c r="G720" s="1" t="s">
        <v>151</v>
      </c>
      <c r="H720" s="1" t="s">
        <v>4553</v>
      </c>
      <c r="I720" s="1" t="s">
        <v>4591</v>
      </c>
    </row>
  </sheetData>
  <mergeCells count="2">
    <mergeCell ref="A1:H1"/>
    <mergeCell ref="A2:H3"/>
  </mergeCells>
  <hyperlinks>
    <hyperlink ref="E6" r:id="rId1"/>
    <hyperlink ref="E7" r:id="rId2"/>
    <hyperlink ref="E8" r:id="rId3"/>
    <hyperlink ref="E9" r:id="rId4"/>
    <hyperlink ref="E10" r:id="rId5"/>
    <hyperlink ref="E11" r:id="rId6"/>
    <hyperlink ref="E12" r:id="rId7"/>
    <hyperlink ref="E13" r:id="rId8"/>
    <hyperlink ref="E14" r:id="rId9"/>
    <hyperlink ref="E15" r:id="rId10"/>
    <hyperlink ref="E16" r:id="rId11"/>
    <hyperlink ref="E17" r:id="rId12"/>
    <hyperlink ref="E18" r:id="rId13"/>
    <hyperlink ref="E19" r:id="rId14"/>
    <hyperlink ref="E20" r:id="rId15"/>
    <hyperlink ref="E21" r:id="rId16"/>
    <hyperlink ref="E22" r:id="rId17"/>
    <hyperlink ref="E23" r:id="rId18"/>
    <hyperlink ref="E24" r:id="rId19"/>
    <hyperlink ref="E25" r:id="rId20"/>
    <hyperlink ref="E26" r:id="rId21"/>
    <hyperlink ref="E27" r:id="rId22"/>
    <hyperlink ref="E28" r:id="rId23"/>
    <hyperlink ref="E29" r:id="rId24"/>
    <hyperlink ref="E30" r:id="rId25"/>
    <hyperlink ref="E31" r:id="rId26"/>
    <hyperlink ref="E32" r:id="rId27"/>
    <hyperlink ref="E33" r:id="rId28"/>
    <hyperlink ref="E34" r:id="rId29"/>
    <hyperlink ref="E35" r:id="rId30"/>
    <hyperlink ref="E36" r:id="rId31"/>
    <hyperlink ref="E37" r:id="rId32"/>
    <hyperlink ref="E38" r:id="rId33"/>
    <hyperlink ref="E39" r:id="rId34"/>
    <hyperlink ref="E40" r:id="rId35"/>
    <hyperlink ref="E41" r:id="rId36"/>
    <hyperlink ref="E42" r:id="rId37"/>
    <hyperlink ref="E43" r:id="rId38"/>
    <hyperlink ref="E44" r:id="rId39"/>
    <hyperlink ref="E45" r:id="rId40"/>
    <hyperlink ref="E46" r:id="rId41"/>
    <hyperlink ref="E47" r:id="rId42"/>
    <hyperlink ref="E48" r:id="rId43"/>
    <hyperlink ref="E49" r:id="rId44"/>
    <hyperlink ref="E50" r:id="rId45"/>
    <hyperlink ref="E51" r:id="rId46"/>
    <hyperlink ref="E52" r:id="rId47"/>
    <hyperlink ref="E53" r:id="rId48"/>
    <hyperlink ref="E54" r:id="rId49"/>
    <hyperlink ref="E55" r:id="rId50"/>
    <hyperlink ref="E56" r:id="rId51"/>
    <hyperlink ref="E57" r:id="rId52"/>
    <hyperlink ref="E58" r:id="rId53"/>
    <hyperlink ref="E59" r:id="rId54"/>
    <hyperlink ref="E60" r:id="rId55"/>
    <hyperlink ref="E61" r:id="rId56"/>
    <hyperlink ref="E62" r:id="rId57"/>
    <hyperlink ref="E63" r:id="rId58"/>
    <hyperlink ref="E64" r:id="rId59"/>
    <hyperlink ref="E65" r:id="rId60"/>
    <hyperlink ref="E66" r:id="rId61"/>
    <hyperlink ref="E67" r:id="rId62"/>
    <hyperlink ref="E68" r:id="rId63"/>
    <hyperlink ref="E69" r:id="rId64"/>
    <hyperlink ref="E70" r:id="rId65"/>
    <hyperlink ref="E71" r:id="rId66"/>
    <hyperlink ref="E72" r:id="rId67"/>
    <hyperlink ref="E73" r:id="rId68"/>
    <hyperlink ref="E74" r:id="rId69"/>
    <hyperlink ref="E75" r:id="rId70"/>
    <hyperlink ref="E76" r:id="rId71"/>
    <hyperlink ref="E77" r:id="rId72"/>
    <hyperlink ref="E78" r:id="rId73"/>
    <hyperlink ref="E79" r:id="rId74"/>
    <hyperlink ref="E80" r:id="rId75"/>
    <hyperlink ref="E81" r:id="rId76"/>
    <hyperlink ref="E82" r:id="rId77"/>
    <hyperlink ref="E83" r:id="rId78"/>
    <hyperlink ref="E84" r:id="rId79"/>
    <hyperlink ref="E85" r:id="rId80"/>
    <hyperlink ref="E86" r:id="rId81"/>
    <hyperlink ref="E87" r:id="rId82"/>
    <hyperlink ref="E88" r:id="rId83"/>
    <hyperlink ref="E89" r:id="rId84"/>
    <hyperlink ref="E90" r:id="rId85"/>
    <hyperlink ref="E91" r:id="rId86"/>
    <hyperlink ref="E92" r:id="rId87"/>
    <hyperlink ref="E93" r:id="rId88"/>
    <hyperlink ref="E94" r:id="rId89"/>
    <hyperlink ref="E95" r:id="rId90"/>
    <hyperlink ref="E96" r:id="rId91"/>
    <hyperlink ref="E97" r:id="rId92"/>
    <hyperlink ref="E98" r:id="rId93"/>
    <hyperlink ref="E99" r:id="rId94"/>
    <hyperlink ref="E100" r:id="rId95"/>
    <hyperlink ref="E101" r:id="rId96"/>
    <hyperlink ref="E102" r:id="rId97"/>
    <hyperlink ref="E103" r:id="rId98"/>
    <hyperlink ref="E104" r:id="rId99"/>
    <hyperlink ref="E105" r:id="rId100"/>
    <hyperlink ref="E106" r:id="rId101"/>
    <hyperlink ref="E107" r:id="rId102"/>
    <hyperlink ref="E108" r:id="rId103"/>
    <hyperlink ref="E109" r:id="rId104"/>
    <hyperlink ref="E110" r:id="rId105"/>
    <hyperlink ref="E111" r:id="rId106"/>
    <hyperlink ref="E112" r:id="rId107"/>
    <hyperlink ref="E113" r:id="rId108"/>
    <hyperlink ref="E114" r:id="rId109"/>
    <hyperlink ref="E115" r:id="rId110"/>
    <hyperlink ref="E116" r:id="rId111"/>
    <hyperlink ref="E117" r:id="rId112"/>
    <hyperlink ref="E118" r:id="rId113"/>
    <hyperlink ref="E119" r:id="rId114"/>
    <hyperlink ref="E120" r:id="rId115"/>
    <hyperlink ref="E121" r:id="rId116"/>
    <hyperlink ref="E122" r:id="rId117"/>
    <hyperlink ref="E123" r:id="rId118"/>
    <hyperlink ref="E124" r:id="rId119"/>
    <hyperlink ref="E125" r:id="rId120"/>
    <hyperlink ref="E126" r:id="rId121"/>
    <hyperlink ref="E127" r:id="rId122"/>
    <hyperlink ref="E128" r:id="rId123"/>
    <hyperlink ref="E129" r:id="rId124"/>
    <hyperlink ref="E130" r:id="rId125"/>
    <hyperlink ref="E131" r:id="rId126"/>
    <hyperlink ref="E132" r:id="rId127"/>
    <hyperlink ref="E133" r:id="rId128"/>
    <hyperlink ref="E134" r:id="rId129"/>
    <hyperlink ref="E135" r:id="rId130"/>
    <hyperlink ref="E136" r:id="rId131"/>
    <hyperlink ref="E137" r:id="rId132"/>
    <hyperlink ref="E138" r:id="rId133"/>
    <hyperlink ref="E139" r:id="rId134"/>
    <hyperlink ref="E140" r:id="rId135"/>
    <hyperlink ref="E141" r:id="rId136"/>
    <hyperlink ref="E142" r:id="rId137"/>
    <hyperlink ref="E143" r:id="rId138"/>
    <hyperlink ref="E144" r:id="rId139"/>
    <hyperlink ref="E145" r:id="rId140"/>
    <hyperlink ref="E146" r:id="rId141"/>
    <hyperlink ref="E147" r:id="rId142"/>
    <hyperlink ref="E148" r:id="rId143"/>
    <hyperlink ref="E149" r:id="rId144"/>
    <hyperlink ref="E150" r:id="rId145"/>
    <hyperlink ref="E151" r:id="rId146"/>
    <hyperlink ref="E152" r:id="rId147"/>
    <hyperlink ref="E153" r:id="rId148"/>
    <hyperlink ref="E154" r:id="rId149"/>
    <hyperlink ref="E155" r:id="rId150"/>
    <hyperlink ref="E156" r:id="rId151"/>
    <hyperlink ref="E157" r:id="rId152"/>
    <hyperlink ref="E158" r:id="rId153"/>
    <hyperlink ref="E159" r:id="rId154"/>
    <hyperlink ref="E160" r:id="rId155"/>
    <hyperlink ref="E161" r:id="rId156"/>
    <hyperlink ref="E162" r:id="rId157"/>
    <hyperlink ref="E163" r:id="rId158"/>
    <hyperlink ref="E164" r:id="rId159"/>
    <hyperlink ref="E165" r:id="rId160"/>
    <hyperlink ref="E166" r:id="rId161"/>
    <hyperlink ref="E167" r:id="rId162"/>
    <hyperlink ref="E168" r:id="rId163"/>
    <hyperlink ref="E169" r:id="rId164"/>
    <hyperlink ref="E170" r:id="rId165"/>
    <hyperlink ref="E171" r:id="rId166"/>
    <hyperlink ref="E172" r:id="rId167"/>
    <hyperlink ref="E173" r:id="rId168"/>
    <hyperlink ref="E174" r:id="rId169"/>
    <hyperlink ref="E175" r:id="rId170"/>
    <hyperlink ref="E176" r:id="rId171"/>
    <hyperlink ref="E177" r:id="rId172"/>
    <hyperlink ref="E178" r:id="rId173"/>
    <hyperlink ref="E179" r:id="rId174"/>
    <hyperlink ref="E180" r:id="rId175"/>
    <hyperlink ref="E181" r:id="rId176"/>
    <hyperlink ref="E182" r:id="rId177"/>
    <hyperlink ref="E183" r:id="rId178"/>
    <hyperlink ref="E184" r:id="rId179"/>
    <hyperlink ref="E185" r:id="rId180"/>
    <hyperlink ref="E186" r:id="rId181"/>
    <hyperlink ref="E187" r:id="rId182"/>
    <hyperlink ref="E188" r:id="rId183"/>
    <hyperlink ref="E189" r:id="rId184"/>
    <hyperlink ref="E190" r:id="rId185"/>
    <hyperlink ref="E191" r:id="rId186"/>
    <hyperlink ref="E192" r:id="rId187"/>
    <hyperlink ref="E193" r:id="rId188"/>
    <hyperlink ref="E194" r:id="rId189"/>
    <hyperlink ref="E195" r:id="rId190"/>
    <hyperlink ref="E196" r:id="rId191"/>
    <hyperlink ref="E197" r:id="rId192"/>
    <hyperlink ref="E198" r:id="rId193"/>
    <hyperlink ref="E199" r:id="rId194"/>
    <hyperlink ref="E200" r:id="rId195"/>
    <hyperlink ref="E201" r:id="rId196"/>
    <hyperlink ref="E202" r:id="rId197"/>
    <hyperlink ref="E203" r:id="rId198"/>
    <hyperlink ref="E204" r:id="rId199"/>
    <hyperlink ref="E205" r:id="rId200"/>
    <hyperlink ref="E206" r:id="rId201"/>
    <hyperlink ref="E207" r:id="rId202"/>
    <hyperlink ref="E208" r:id="rId203"/>
    <hyperlink ref="E209" r:id="rId204"/>
    <hyperlink ref="E210" r:id="rId205"/>
    <hyperlink ref="E211" r:id="rId206"/>
    <hyperlink ref="E212" r:id="rId207"/>
    <hyperlink ref="E213" r:id="rId208"/>
    <hyperlink ref="E214" r:id="rId209"/>
    <hyperlink ref="E215" r:id="rId210"/>
    <hyperlink ref="E216" r:id="rId211"/>
    <hyperlink ref="E217" r:id="rId212"/>
    <hyperlink ref="E218" r:id="rId213"/>
    <hyperlink ref="E219" r:id="rId214"/>
    <hyperlink ref="E220" r:id="rId215"/>
    <hyperlink ref="E221" r:id="rId216"/>
    <hyperlink ref="E222" r:id="rId217"/>
    <hyperlink ref="E223" r:id="rId218"/>
    <hyperlink ref="E224" r:id="rId219"/>
    <hyperlink ref="E225" r:id="rId220"/>
    <hyperlink ref="E226" r:id="rId221"/>
    <hyperlink ref="E227" r:id="rId222"/>
    <hyperlink ref="E228" r:id="rId223"/>
    <hyperlink ref="E229" r:id="rId224"/>
    <hyperlink ref="E230" r:id="rId225"/>
    <hyperlink ref="E231" r:id="rId226"/>
    <hyperlink ref="E232" r:id="rId227"/>
    <hyperlink ref="E233" r:id="rId228"/>
    <hyperlink ref="E234" r:id="rId229"/>
    <hyperlink ref="E235" r:id="rId230"/>
    <hyperlink ref="E236" r:id="rId231"/>
    <hyperlink ref="E237" r:id="rId232"/>
    <hyperlink ref="E238" r:id="rId233"/>
    <hyperlink ref="E239" r:id="rId234"/>
    <hyperlink ref="E240" r:id="rId235"/>
    <hyperlink ref="E241" r:id="rId236"/>
    <hyperlink ref="E242" r:id="rId237"/>
    <hyperlink ref="E243" r:id="rId238"/>
    <hyperlink ref="E244" r:id="rId239"/>
    <hyperlink ref="E245" r:id="rId240"/>
    <hyperlink ref="E246" r:id="rId241"/>
    <hyperlink ref="E247" r:id="rId242"/>
    <hyperlink ref="E248" r:id="rId243"/>
    <hyperlink ref="E249" r:id="rId244"/>
    <hyperlink ref="E250" r:id="rId245"/>
    <hyperlink ref="E251" r:id="rId246"/>
    <hyperlink ref="E252" r:id="rId247"/>
    <hyperlink ref="E253" r:id="rId248"/>
    <hyperlink ref="E254" r:id="rId249"/>
    <hyperlink ref="E255" r:id="rId250"/>
    <hyperlink ref="E256" r:id="rId251"/>
    <hyperlink ref="E257" r:id="rId252"/>
    <hyperlink ref="E258" r:id="rId253"/>
    <hyperlink ref="E259" r:id="rId254"/>
    <hyperlink ref="E260" r:id="rId255"/>
    <hyperlink ref="E261" r:id="rId256"/>
    <hyperlink ref="E262" r:id="rId257"/>
    <hyperlink ref="E263" r:id="rId258"/>
    <hyperlink ref="E264" r:id="rId259"/>
    <hyperlink ref="E265" r:id="rId260"/>
    <hyperlink ref="E266" r:id="rId261"/>
    <hyperlink ref="E267" r:id="rId262"/>
    <hyperlink ref="E268" r:id="rId263"/>
    <hyperlink ref="E269" r:id="rId264"/>
    <hyperlink ref="E270" r:id="rId265"/>
    <hyperlink ref="E271" r:id="rId266"/>
    <hyperlink ref="E272" r:id="rId267"/>
    <hyperlink ref="E273" r:id="rId268"/>
    <hyperlink ref="E274" r:id="rId269"/>
    <hyperlink ref="E275" r:id="rId270"/>
    <hyperlink ref="E276" r:id="rId271"/>
    <hyperlink ref="E277" r:id="rId272"/>
    <hyperlink ref="E278" r:id="rId273"/>
    <hyperlink ref="E279" r:id="rId274"/>
    <hyperlink ref="E280" r:id="rId275"/>
    <hyperlink ref="E281" r:id="rId276"/>
    <hyperlink ref="E282" r:id="rId277"/>
    <hyperlink ref="E283" r:id="rId278"/>
    <hyperlink ref="E284" r:id="rId279"/>
    <hyperlink ref="E285" r:id="rId280"/>
    <hyperlink ref="E286" r:id="rId281"/>
    <hyperlink ref="E287" r:id="rId282"/>
    <hyperlink ref="E288" r:id="rId283"/>
    <hyperlink ref="E289" r:id="rId284"/>
    <hyperlink ref="E290" r:id="rId285"/>
    <hyperlink ref="E291" r:id="rId286"/>
    <hyperlink ref="E292" r:id="rId287"/>
    <hyperlink ref="E293" r:id="rId288"/>
    <hyperlink ref="E294" r:id="rId289"/>
    <hyperlink ref="E295" r:id="rId290"/>
    <hyperlink ref="E296" r:id="rId291"/>
    <hyperlink ref="E297" r:id="rId292"/>
    <hyperlink ref="E298" r:id="rId293"/>
    <hyperlink ref="E299" r:id="rId294"/>
    <hyperlink ref="E300" r:id="rId295"/>
    <hyperlink ref="E301" r:id="rId296"/>
    <hyperlink ref="E302" r:id="rId297"/>
    <hyperlink ref="E303" r:id="rId298"/>
    <hyperlink ref="E304" r:id="rId299"/>
    <hyperlink ref="E305" r:id="rId300"/>
    <hyperlink ref="E306" r:id="rId301"/>
    <hyperlink ref="E307" r:id="rId302"/>
    <hyperlink ref="E308" r:id="rId303"/>
    <hyperlink ref="E309" r:id="rId304"/>
    <hyperlink ref="E310" r:id="rId305"/>
    <hyperlink ref="E311" r:id="rId306"/>
    <hyperlink ref="E312" r:id="rId307"/>
    <hyperlink ref="E313" r:id="rId308"/>
    <hyperlink ref="E314" r:id="rId309"/>
    <hyperlink ref="E315" r:id="rId310"/>
    <hyperlink ref="E316" r:id="rId311"/>
    <hyperlink ref="E317" r:id="rId312"/>
    <hyperlink ref="E318" r:id="rId313"/>
    <hyperlink ref="E319" r:id="rId314"/>
    <hyperlink ref="E320" r:id="rId315"/>
    <hyperlink ref="E321" r:id="rId316"/>
    <hyperlink ref="E322" r:id="rId317"/>
    <hyperlink ref="E323" r:id="rId318"/>
    <hyperlink ref="E324" r:id="rId319"/>
    <hyperlink ref="E325" r:id="rId320"/>
    <hyperlink ref="E326" r:id="rId321"/>
    <hyperlink ref="E327" r:id="rId322"/>
    <hyperlink ref="E328" r:id="rId323"/>
    <hyperlink ref="E329" r:id="rId324"/>
    <hyperlink ref="E330" r:id="rId325"/>
    <hyperlink ref="E331" r:id="rId326"/>
    <hyperlink ref="E332" r:id="rId327"/>
    <hyperlink ref="E333" r:id="rId328"/>
    <hyperlink ref="E334" r:id="rId329"/>
    <hyperlink ref="E335" r:id="rId330"/>
    <hyperlink ref="E336" r:id="rId331"/>
    <hyperlink ref="E337" r:id="rId332"/>
    <hyperlink ref="E338" r:id="rId333"/>
    <hyperlink ref="E339" r:id="rId334"/>
    <hyperlink ref="E340" r:id="rId335"/>
    <hyperlink ref="E341" r:id="rId336"/>
    <hyperlink ref="E342" r:id="rId337"/>
    <hyperlink ref="E343" r:id="rId338"/>
    <hyperlink ref="E344" r:id="rId339"/>
    <hyperlink ref="E345" r:id="rId340"/>
    <hyperlink ref="E346" r:id="rId341"/>
    <hyperlink ref="E347" r:id="rId342"/>
    <hyperlink ref="E348" r:id="rId343"/>
    <hyperlink ref="E349" r:id="rId344"/>
    <hyperlink ref="E350" r:id="rId345"/>
    <hyperlink ref="E351" r:id="rId346"/>
    <hyperlink ref="E352" r:id="rId347"/>
    <hyperlink ref="E353" r:id="rId348"/>
    <hyperlink ref="E354" r:id="rId349"/>
    <hyperlink ref="E355" r:id="rId350"/>
    <hyperlink ref="E356" r:id="rId351"/>
    <hyperlink ref="E357" r:id="rId352"/>
    <hyperlink ref="E358" r:id="rId353"/>
    <hyperlink ref="E359" r:id="rId354"/>
    <hyperlink ref="E360" r:id="rId355"/>
    <hyperlink ref="E361" r:id="rId356"/>
    <hyperlink ref="E362" r:id="rId357"/>
    <hyperlink ref="E363" r:id="rId358"/>
    <hyperlink ref="E364" r:id="rId359"/>
    <hyperlink ref="E365" r:id="rId360"/>
    <hyperlink ref="E366" r:id="rId361"/>
    <hyperlink ref="E367" r:id="rId362"/>
    <hyperlink ref="E368" r:id="rId363"/>
    <hyperlink ref="E369" r:id="rId364"/>
    <hyperlink ref="E370" r:id="rId365"/>
    <hyperlink ref="E371" r:id="rId366"/>
    <hyperlink ref="E372" r:id="rId367"/>
    <hyperlink ref="E373" r:id="rId368"/>
    <hyperlink ref="E374" r:id="rId369"/>
    <hyperlink ref="E375" r:id="rId370"/>
    <hyperlink ref="E376" r:id="rId371"/>
    <hyperlink ref="E377" r:id="rId372"/>
    <hyperlink ref="E378" r:id="rId373"/>
    <hyperlink ref="E379" r:id="rId374"/>
    <hyperlink ref="E380" r:id="rId375"/>
    <hyperlink ref="E381" r:id="rId376"/>
    <hyperlink ref="E382" r:id="rId377"/>
    <hyperlink ref="E383" r:id="rId378"/>
    <hyperlink ref="E384" r:id="rId379"/>
    <hyperlink ref="E385" r:id="rId380"/>
    <hyperlink ref="E386" r:id="rId381"/>
    <hyperlink ref="E387" r:id="rId382"/>
    <hyperlink ref="E388" r:id="rId383"/>
    <hyperlink ref="E389" r:id="rId384"/>
    <hyperlink ref="E390" r:id="rId385"/>
    <hyperlink ref="E391" r:id="rId386"/>
    <hyperlink ref="E392" r:id="rId387"/>
    <hyperlink ref="E393" r:id="rId388"/>
    <hyperlink ref="E394" r:id="rId389"/>
    <hyperlink ref="E395" r:id="rId390"/>
    <hyperlink ref="E396" r:id="rId391"/>
    <hyperlink ref="E397" r:id="rId392"/>
    <hyperlink ref="E398" r:id="rId393"/>
    <hyperlink ref="E399" r:id="rId394"/>
    <hyperlink ref="E400" r:id="rId395"/>
    <hyperlink ref="E401" r:id="rId396"/>
    <hyperlink ref="E402" r:id="rId397"/>
    <hyperlink ref="E403" r:id="rId398"/>
    <hyperlink ref="E404" r:id="rId399"/>
    <hyperlink ref="E405" r:id="rId400"/>
    <hyperlink ref="E406" r:id="rId401"/>
    <hyperlink ref="E407" r:id="rId402"/>
    <hyperlink ref="E408" r:id="rId403"/>
    <hyperlink ref="E409" r:id="rId404"/>
    <hyperlink ref="E410" r:id="rId405"/>
    <hyperlink ref="E411" r:id="rId406"/>
    <hyperlink ref="E412" r:id="rId407"/>
    <hyperlink ref="E413" r:id="rId408"/>
    <hyperlink ref="E414" r:id="rId409"/>
    <hyperlink ref="E415" r:id="rId410"/>
    <hyperlink ref="E416" r:id="rId411"/>
    <hyperlink ref="E417" r:id="rId412"/>
    <hyperlink ref="E418" r:id="rId413"/>
    <hyperlink ref="E419" r:id="rId414"/>
    <hyperlink ref="E420" r:id="rId415"/>
    <hyperlink ref="E421" r:id="rId416"/>
    <hyperlink ref="E422" r:id="rId417"/>
    <hyperlink ref="E423" r:id="rId418"/>
    <hyperlink ref="E424" r:id="rId419"/>
    <hyperlink ref="E425" r:id="rId420"/>
    <hyperlink ref="E426" r:id="rId421"/>
    <hyperlink ref="E427" r:id="rId422"/>
    <hyperlink ref="E428" r:id="rId423"/>
    <hyperlink ref="E429" r:id="rId424"/>
    <hyperlink ref="E430" r:id="rId425"/>
    <hyperlink ref="E431" r:id="rId426"/>
    <hyperlink ref="E432" r:id="rId427"/>
    <hyperlink ref="E433" r:id="rId428"/>
    <hyperlink ref="E434" r:id="rId429"/>
    <hyperlink ref="E435" r:id="rId430"/>
    <hyperlink ref="E436" r:id="rId431"/>
    <hyperlink ref="E437" r:id="rId432"/>
    <hyperlink ref="E438" r:id="rId433"/>
    <hyperlink ref="E439" r:id="rId434"/>
    <hyperlink ref="E440" r:id="rId435"/>
    <hyperlink ref="E441" r:id="rId436"/>
    <hyperlink ref="E442" r:id="rId437"/>
    <hyperlink ref="E443" r:id="rId438"/>
    <hyperlink ref="E444" r:id="rId439"/>
    <hyperlink ref="E445" r:id="rId440"/>
    <hyperlink ref="E446" r:id="rId441"/>
    <hyperlink ref="E447" r:id="rId442"/>
    <hyperlink ref="E448" r:id="rId443"/>
    <hyperlink ref="E449" r:id="rId444"/>
    <hyperlink ref="E450" r:id="rId445"/>
    <hyperlink ref="E451" r:id="rId446"/>
    <hyperlink ref="E452" r:id="rId447"/>
    <hyperlink ref="E453" r:id="rId448"/>
    <hyperlink ref="E454" r:id="rId449"/>
    <hyperlink ref="E455" r:id="rId450"/>
    <hyperlink ref="E456" r:id="rId451"/>
    <hyperlink ref="E457" r:id="rId452"/>
    <hyperlink ref="E458" r:id="rId453"/>
    <hyperlink ref="E459" r:id="rId454"/>
    <hyperlink ref="E460" r:id="rId455"/>
    <hyperlink ref="E461" r:id="rId456"/>
    <hyperlink ref="E462" r:id="rId457"/>
    <hyperlink ref="E463" r:id="rId458"/>
    <hyperlink ref="E464" r:id="rId459"/>
    <hyperlink ref="E465" r:id="rId460"/>
    <hyperlink ref="E466" r:id="rId461"/>
    <hyperlink ref="E467" r:id="rId462"/>
    <hyperlink ref="E468" r:id="rId463"/>
    <hyperlink ref="E469" r:id="rId464"/>
    <hyperlink ref="E470" r:id="rId465"/>
    <hyperlink ref="E471" r:id="rId466"/>
    <hyperlink ref="E472" r:id="rId467"/>
    <hyperlink ref="E473" r:id="rId468"/>
    <hyperlink ref="E474" r:id="rId469"/>
    <hyperlink ref="E475" r:id="rId470"/>
    <hyperlink ref="E476" r:id="rId471"/>
    <hyperlink ref="E477" r:id="rId472"/>
    <hyperlink ref="E478" r:id="rId473"/>
    <hyperlink ref="E479" r:id="rId474"/>
    <hyperlink ref="E480" r:id="rId475"/>
    <hyperlink ref="E481" r:id="rId476"/>
    <hyperlink ref="E482" r:id="rId477"/>
    <hyperlink ref="E483" r:id="rId478"/>
    <hyperlink ref="E484" r:id="rId479"/>
    <hyperlink ref="E485" r:id="rId480"/>
    <hyperlink ref="E486" r:id="rId481"/>
    <hyperlink ref="E487" r:id="rId482"/>
    <hyperlink ref="E488" r:id="rId483"/>
    <hyperlink ref="E489" r:id="rId484"/>
    <hyperlink ref="E490" r:id="rId485"/>
    <hyperlink ref="E491" r:id="rId486"/>
    <hyperlink ref="E492" r:id="rId487"/>
    <hyperlink ref="E493" r:id="rId488"/>
    <hyperlink ref="E494" r:id="rId489"/>
    <hyperlink ref="E495" r:id="rId490"/>
    <hyperlink ref="E496" r:id="rId491"/>
    <hyperlink ref="E497" r:id="rId492"/>
    <hyperlink ref="E498" r:id="rId493"/>
    <hyperlink ref="E499" r:id="rId494"/>
    <hyperlink ref="E500" r:id="rId495"/>
    <hyperlink ref="E501" r:id="rId496"/>
    <hyperlink ref="E502" r:id="rId497"/>
    <hyperlink ref="E503" r:id="rId498"/>
    <hyperlink ref="E504" r:id="rId499"/>
    <hyperlink ref="E505" r:id="rId500"/>
    <hyperlink ref="E506" r:id="rId501"/>
    <hyperlink ref="E507" r:id="rId502"/>
    <hyperlink ref="E508" r:id="rId503"/>
    <hyperlink ref="E509" r:id="rId504"/>
    <hyperlink ref="E510" r:id="rId505"/>
    <hyperlink ref="E511" r:id="rId506"/>
    <hyperlink ref="E512" r:id="rId507"/>
    <hyperlink ref="E513" r:id="rId508"/>
    <hyperlink ref="E514" r:id="rId509"/>
    <hyperlink ref="E515" r:id="rId510"/>
    <hyperlink ref="E516" r:id="rId511"/>
    <hyperlink ref="E517" r:id="rId512"/>
    <hyperlink ref="E518" r:id="rId513"/>
    <hyperlink ref="E519" r:id="rId514"/>
    <hyperlink ref="E520" r:id="rId515"/>
    <hyperlink ref="E521" r:id="rId516"/>
    <hyperlink ref="E522" r:id="rId517"/>
    <hyperlink ref="E523" r:id="rId518"/>
    <hyperlink ref="E524" r:id="rId519"/>
    <hyperlink ref="E525" r:id="rId520"/>
    <hyperlink ref="E526" r:id="rId521"/>
    <hyperlink ref="E527" r:id="rId522"/>
    <hyperlink ref="E528" r:id="rId523"/>
    <hyperlink ref="E529" r:id="rId524"/>
    <hyperlink ref="E530" r:id="rId525"/>
    <hyperlink ref="E531" r:id="rId526"/>
    <hyperlink ref="E532" r:id="rId527"/>
    <hyperlink ref="E533" r:id="rId528"/>
    <hyperlink ref="E534" r:id="rId529"/>
    <hyperlink ref="E535" r:id="rId530"/>
    <hyperlink ref="E536" r:id="rId531"/>
    <hyperlink ref="E537" r:id="rId532"/>
    <hyperlink ref="E538" r:id="rId533"/>
    <hyperlink ref="E539" r:id="rId534"/>
    <hyperlink ref="E540" r:id="rId535"/>
    <hyperlink ref="E541" r:id="rId536"/>
    <hyperlink ref="E542" r:id="rId537"/>
    <hyperlink ref="E543" r:id="rId538"/>
    <hyperlink ref="E544" r:id="rId539"/>
    <hyperlink ref="E545" r:id="rId540"/>
    <hyperlink ref="E546" r:id="rId541"/>
    <hyperlink ref="E547" r:id="rId542"/>
    <hyperlink ref="E548" r:id="rId543"/>
    <hyperlink ref="E549" r:id="rId544"/>
    <hyperlink ref="E550" r:id="rId545"/>
    <hyperlink ref="E551" r:id="rId546"/>
    <hyperlink ref="E552" r:id="rId547"/>
    <hyperlink ref="E553" r:id="rId548"/>
    <hyperlink ref="E554" r:id="rId549"/>
    <hyperlink ref="E555" r:id="rId550"/>
    <hyperlink ref="E556" r:id="rId551"/>
    <hyperlink ref="E557" r:id="rId552"/>
    <hyperlink ref="E558" r:id="rId553"/>
    <hyperlink ref="E559" r:id="rId554"/>
    <hyperlink ref="E560" r:id="rId555"/>
    <hyperlink ref="E561" r:id="rId556"/>
    <hyperlink ref="E562" r:id="rId557"/>
    <hyperlink ref="E563" r:id="rId558"/>
    <hyperlink ref="E564" r:id="rId559"/>
    <hyperlink ref="E565" r:id="rId560"/>
    <hyperlink ref="E566" r:id="rId561"/>
    <hyperlink ref="E567" r:id="rId562"/>
    <hyperlink ref="E568" r:id="rId563"/>
    <hyperlink ref="E569" r:id="rId564"/>
    <hyperlink ref="E570" r:id="rId565"/>
    <hyperlink ref="E571" r:id="rId566"/>
    <hyperlink ref="E572" r:id="rId567"/>
    <hyperlink ref="E573" r:id="rId568"/>
    <hyperlink ref="E574" r:id="rId569"/>
    <hyperlink ref="E575" r:id="rId570"/>
    <hyperlink ref="E576" r:id="rId571"/>
    <hyperlink ref="E577" r:id="rId572"/>
    <hyperlink ref="E578" r:id="rId573"/>
    <hyperlink ref="E579" r:id="rId574"/>
    <hyperlink ref="E580" r:id="rId575"/>
    <hyperlink ref="E581" r:id="rId576"/>
    <hyperlink ref="E582" r:id="rId577"/>
    <hyperlink ref="E583" r:id="rId578"/>
    <hyperlink ref="E584" r:id="rId579"/>
    <hyperlink ref="E585" r:id="rId580"/>
    <hyperlink ref="E586" r:id="rId581"/>
    <hyperlink ref="E587" r:id="rId582"/>
    <hyperlink ref="E588" r:id="rId583"/>
    <hyperlink ref="E589" r:id="rId584"/>
    <hyperlink ref="E590" r:id="rId585"/>
    <hyperlink ref="E591" r:id="rId586"/>
    <hyperlink ref="E592" r:id="rId587"/>
    <hyperlink ref="E593" r:id="rId588"/>
    <hyperlink ref="E594" r:id="rId589"/>
    <hyperlink ref="E595" r:id="rId590"/>
    <hyperlink ref="E596" r:id="rId591"/>
    <hyperlink ref="E597" r:id="rId592"/>
    <hyperlink ref="E598" r:id="rId593"/>
    <hyperlink ref="E599" r:id="rId594"/>
    <hyperlink ref="E600" r:id="rId595"/>
    <hyperlink ref="E601" r:id="rId596"/>
    <hyperlink ref="E602" r:id="rId597"/>
    <hyperlink ref="E603" r:id="rId598"/>
    <hyperlink ref="E604" r:id="rId599"/>
    <hyperlink ref="E605" r:id="rId600"/>
    <hyperlink ref="E606" r:id="rId601"/>
    <hyperlink ref="E607" r:id="rId602"/>
    <hyperlink ref="E608" r:id="rId603"/>
    <hyperlink ref="E609" r:id="rId604"/>
    <hyperlink ref="E610" r:id="rId605"/>
    <hyperlink ref="E611" r:id="rId606"/>
    <hyperlink ref="E612" r:id="rId607"/>
    <hyperlink ref="E613" r:id="rId608"/>
    <hyperlink ref="E614" r:id="rId609"/>
    <hyperlink ref="E615" r:id="rId610"/>
    <hyperlink ref="E616" r:id="rId611"/>
    <hyperlink ref="E617" r:id="rId612"/>
    <hyperlink ref="E618" r:id="rId613"/>
    <hyperlink ref="E619" r:id="rId614"/>
    <hyperlink ref="E620" r:id="rId615"/>
    <hyperlink ref="E621" r:id="rId616"/>
    <hyperlink ref="E622" r:id="rId617"/>
    <hyperlink ref="E623" r:id="rId618"/>
    <hyperlink ref="E624" r:id="rId619"/>
    <hyperlink ref="E625" r:id="rId620"/>
    <hyperlink ref="E626" r:id="rId621"/>
    <hyperlink ref="E627" r:id="rId622"/>
    <hyperlink ref="E628" r:id="rId623"/>
    <hyperlink ref="E629" r:id="rId624"/>
    <hyperlink ref="E630" r:id="rId625"/>
    <hyperlink ref="E631" r:id="rId626"/>
    <hyperlink ref="E632" r:id="rId627"/>
    <hyperlink ref="E633" r:id="rId628"/>
    <hyperlink ref="E634" r:id="rId629"/>
    <hyperlink ref="E635" r:id="rId630"/>
    <hyperlink ref="E636" r:id="rId631"/>
    <hyperlink ref="E637" r:id="rId632"/>
    <hyperlink ref="E638" r:id="rId633"/>
    <hyperlink ref="E639" r:id="rId634"/>
    <hyperlink ref="E640" r:id="rId635"/>
    <hyperlink ref="E641" r:id="rId636"/>
    <hyperlink ref="E642" r:id="rId637"/>
    <hyperlink ref="E643" r:id="rId638"/>
    <hyperlink ref="E644" r:id="rId639"/>
    <hyperlink ref="E645" r:id="rId640"/>
    <hyperlink ref="E646" r:id="rId641"/>
    <hyperlink ref="E647" r:id="rId642"/>
    <hyperlink ref="E648" r:id="rId643"/>
    <hyperlink ref="E649" r:id="rId644"/>
    <hyperlink ref="E650" r:id="rId645"/>
    <hyperlink ref="E651" r:id="rId646"/>
    <hyperlink ref="E652" r:id="rId647"/>
    <hyperlink ref="E653" r:id="rId648"/>
    <hyperlink ref="E654" r:id="rId649"/>
    <hyperlink ref="E655" r:id="rId650"/>
    <hyperlink ref="E656" r:id="rId651"/>
    <hyperlink ref="E657" r:id="rId652"/>
    <hyperlink ref="E658" r:id="rId653"/>
    <hyperlink ref="E659" r:id="rId654"/>
    <hyperlink ref="E660" r:id="rId655"/>
    <hyperlink ref="E661" r:id="rId656"/>
    <hyperlink ref="E662" r:id="rId657"/>
    <hyperlink ref="E663" r:id="rId658"/>
    <hyperlink ref="E664" r:id="rId659"/>
    <hyperlink ref="E665" r:id="rId660"/>
    <hyperlink ref="E666" r:id="rId661"/>
    <hyperlink ref="E667" r:id="rId662"/>
    <hyperlink ref="E668" r:id="rId663"/>
    <hyperlink ref="E669" r:id="rId664"/>
    <hyperlink ref="E670" r:id="rId665"/>
    <hyperlink ref="E671" r:id="rId666"/>
    <hyperlink ref="E672" r:id="rId667"/>
    <hyperlink ref="E673" r:id="rId668"/>
    <hyperlink ref="E674" r:id="rId669"/>
    <hyperlink ref="E675" r:id="rId670"/>
    <hyperlink ref="E676" r:id="rId671"/>
    <hyperlink ref="E677" r:id="rId672"/>
    <hyperlink ref="E678" r:id="rId673"/>
    <hyperlink ref="E679" r:id="rId674"/>
    <hyperlink ref="E680" r:id="rId675"/>
    <hyperlink ref="E681" r:id="rId676"/>
    <hyperlink ref="E682" r:id="rId677"/>
    <hyperlink ref="E683" r:id="rId678"/>
    <hyperlink ref="E684" r:id="rId679"/>
    <hyperlink ref="E685" r:id="rId680"/>
    <hyperlink ref="E686" r:id="rId681"/>
    <hyperlink ref="E687" r:id="rId682"/>
    <hyperlink ref="E688" r:id="rId683"/>
    <hyperlink ref="E689" r:id="rId684"/>
    <hyperlink ref="E690" r:id="rId685"/>
    <hyperlink ref="E691" r:id="rId686"/>
    <hyperlink ref="E692" r:id="rId687"/>
    <hyperlink ref="E693" r:id="rId688"/>
    <hyperlink ref="E694" r:id="rId689"/>
    <hyperlink ref="E695" r:id="rId690"/>
    <hyperlink ref="E696" r:id="rId691"/>
    <hyperlink ref="E697" r:id="rId692"/>
    <hyperlink ref="E698" r:id="rId693"/>
    <hyperlink ref="E699" r:id="rId694"/>
    <hyperlink ref="E700" r:id="rId695"/>
    <hyperlink ref="E701" r:id="rId696"/>
    <hyperlink ref="E702" r:id="rId697"/>
    <hyperlink ref="E703" r:id="rId698"/>
    <hyperlink ref="E704" r:id="rId699"/>
    <hyperlink ref="E705" r:id="rId700"/>
    <hyperlink ref="E706" r:id="rId701"/>
    <hyperlink ref="E707" r:id="rId702"/>
    <hyperlink ref="E708" r:id="rId703"/>
    <hyperlink ref="E709" r:id="rId704"/>
    <hyperlink ref="E710" r:id="rId705"/>
    <hyperlink ref="E711" r:id="rId706"/>
    <hyperlink ref="E712" r:id="rId707"/>
    <hyperlink ref="E713" r:id="rId708"/>
    <hyperlink ref="E714" r:id="rId709"/>
    <hyperlink ref="E715" r:id="rId710"/>
    <hyperlink ref="E716" r:id="rId711"/>
    <hyperlink ref="E717" r:id="rId712"/>
    <hyperlink ref="E718" r:id="rId713"/>
    <hyperlink ref="E719" r:id="rId714"/>
    <hyperlink ref="E720" r:id="rId715"/>
  </hyperlinks>
  <pageMargins left="0.7" right="0.7" top="0.75" bottom="0.75" header="0.3" footer="0.3"/>
  <pageSetup paperSize="9" fitToHeight="0" orientation="landscape"/>
  <headerFooter>
    <oddFooter>&amp;LDehydrated fruit prospect research &amp;RPage &amp;P of &amp;N</oddFooter>
  </headerFooter>
  <tableParts count="1">
    <tablePart r:id="rId716"/>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12</vt:i4>
      </vt:variant>
    </vt:vector>
  </HeadingPairs>
  <TitlesOfParts>
    <vt:vector size="24" baseType="lpstr">
      <vt:lpstr>StartHere</vt:lpstr>
      <vt:lpstr>MasterLeads</vt:lpstr>
      <vt:lpstr>FirstCalls</vt:lpstr>
      <vt:lpstr>Analytics</vt:lpstr>
      <vt:lpstr>ApproachPlans</vt:lpstr>
      <vt:lpstr>Changes</vt:lpstr>
      <vt:lpstr>FruitPlan</vt:lpstr>
      <vt:lpstr>BusinessFit</vt:lpstr>
      <vt:lpstr>EmailDrafts</vt:lpstr>
      <vt:lpstr>ContactLog</vt:lpstr>
      <vt:lpstr>PilotCosting</vt:lpstr>
      <vt:lpstr>Sources</vt:lpstr>
      <vt:lpstr>Analytics!Print_Titles</vt:lpstr>
      <vt:lpstr>ApproachPlans!Print_Titles</vt:lpstr>
      <vt:lpstr>BusinessFit!Print_Titles</vt:lpstr>
      <vt:lpstr>Changes!Print_Titles</vt:lpstr>
      <vt:lpstr>ContactLog!Print_Titles</vt:lpstr>
      <vt:lpstr>EmailDrafts!Print_Titles</vt:lpstr>
      <vt:lpstr>FirstCalls!Print_Titles</vt:lpstr>
      <vt:lpstr>FruitPlan!Print_Titles</vt:lpstr>
      <vt:lpstr>MasterLeads!Print_Titles</vt:lpstr>
      <vt:lpstr>PilotCosting!Print_Titles</vt:lpstr>
      <vt:lpstr>Sources!Print_Titles</vt:lpstr>
      <vt:lpstr>StartHere!Print_Titles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Dehydrated fruit B2B master prospects</dc:title>
  <dc:subject>Original 50 preserved; qualified additions and approach plans</dc:subject>
  <dc:creator>Business research</dc:creator>
  <dc:description>Public-source research only. Demand and buying volumes unconfirmed.</dc:description>
  <cp:lastModifiedBy>Business research</cp:lastModifiedBy>
  <dcterms:created xsi:type="dcterms:W3CDTF">2026-10-24T15:56:04Z</dcterms:created>
  <dcterms:modified xsi:type="dcterms:W3CDTF">2026-10-24T15:56:04Z</dcterms:modified>
</cp:coreProperties>
</file>