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AEC71D31-0DB3-4B54-B7C0-28DE0472B027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<sst xmlns="http://schemas.openxmlformats.org/spreadsheetml/2006/main" count="251" uniqueCount="32">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</sst>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0.17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0.17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35</v>
      </c>
      <c r="E4">
        <f>VLOOKUP(A4,[1]reorder!$A:$C,2,FALSE)</f>
        <v>50</v>
      </c>
      <c r="F4" s="1">
        <f>VLOOKUP(A4,[1]reorder!$A:$C,3,FALSE)+VLOOKUP(B4,[1]yearVar!$A:$B,2,)</f>
        <v>0.17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0.17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0.17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0.17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0.17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0.17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35</v>
      </c>
      <c r="E10">
        <f>VLOOKUP(A10,[1]reorder!$A:$C,2,FALSE)</f>
        <v>50</v>
      </c>
      <c r="F10" s="1">
        <f>VLOOKUP(A10,[1]reorder!$A:$C,3,FALSE)+VLOOKUP(B10,[1]yearVar!$A:$B,2,)</f>
        <v>0.17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0.17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0.17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0.17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25</v>
      </c>
      <c r="E14">
        <f>VLOOKUP(A14,[1]reorder!$A:$C,2,FALSE)</f>
        <v>50</v>
      </c>
      <c r="F14" s="1">
        <f>VLOOKUP(A14,[1]reorder!$A:$C,3,FALSE)+VLOOKUP(B14,[1]yearVar!$A:$B,2,)</f>
        <v>0.17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0.17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0.17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32</v>
      </c>
      <c r="E17">
        <f>VLOOKUP(A17,[1]reorder!$A:$C,2,FALSE)</f>
        <v>50</v>
      </c>
      <c r="F17" s="1">
        <f>VLOOKUP(A17,[1]reorder!$A:$C,3,FALSE)+VLOOKUP(B17,[1]yearVar!$A:$B,2,)</f>
        <v>0.17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0.17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0.17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0.17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0.17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0.17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42</v>
      </c>
      <c r="E23">
        <f>VLOOKUP(A23,[1]reorder!$A:$C,2,FALSE)</f>
        <v>50</v>
      </c>
      <c r="F23" s="1">
        <f>VLOOKUP(A23,[1]reorder!$A:$C,3,FALSE)+VLOOKUP(B23,[1]yearVar!$A:$B,2,)</f>
        <v>0.17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0.17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0.17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41</v>
      </c>
      <c r="E26">
        <f>VLOOKUP(A26,[1]reorder!$A:$C,2,FALSE)</f>
        <v>50</v>
      </c>
      <c r="F26" s="1">
        <f>VLOOKUP(A26,[1]reorder!$A:$C,3,FALSE)+VLOOKUP(B26,[1]yearVar!$A:$B,2,)</f>
        <v>0.18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48</v>
      </c>
      <c r="E32">
        <f>VLOOKUP(A32,[1]reorder!$A:$C,2,FALSE)</f>
        <v>50</v>
      </c>
      <c r="F32" s="1">
        <f>VLOOKUP(A32,[1]reorder!$A:$C,3,FALSE)+VLOOKUP(B32,[1]yearVar!$A:$B,2,)</f>
        <v>0.18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43</v>
      </c>
      <c r="E33">
        <f>VLOOKUP(A33,[1]reorder!$A:$C,2,FALSE)</f>
        <v>50</v>
      </c>
      <c r="F33" s="1">
        <f>VLOOKUP(A33,[1]reorder!$A:$C,3,FALSE)+VLOOKUP(B33,[1]yearVar!$A:$B,2,)</f>
        <v>0.18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34</v>
      </c>
      <c r="E35">
        <f>VLOOKUP(A35,[1]reorder!$A:$C,2,FALSE)</f>
        <v>50</v>
      </c>
      <c r="F35" s="1">
        <f>VLOOKUP(A35,[1]reorder!$A:$C,3,FALSE)+VLOOKUP(B35,[1]yearVar!$A:$B,2,)</f>
        <v>0.18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46</v>
      </c>
      <c r="E43">
        <f>VLOOKUP(A43,[1]reorder!$A:$C,2,FALSE)</f>
        <v>50</v>
      </c>
      <c r="F43" s="1">
        <f>VLOOKUP(A43,[1]reorder!$A:$C,3,FALSE)+VLOOKUP(B43,[1]yearVar!$A:$B,2,)</f>
        <v>0.18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41</v>
      </c>
      <c r="E45">
        <f>VLOOKUP(A45,[1]reorder!$A:$C,2,FALSE)</f>
        <v>50</v>
      </c>
      <c r="F45" s="1">
        <f>VLOOKUP(A45,[1]reorder!$A:$C,3,FALSE)+VLOOKUP(B45,[1]yearVar!$A:$B,2,)</f>
        <v>0.18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42</v>
      </c>
      <c r="E50">
        <f>VLOOKUP(A50,[1]reorder!$A:$C,2,FALSE)</f>
        <v>50</v>
      </c>
      <c r="F50" s="1">
        <f>VLOOKUP(A50,[1]reorder!$A:$C,3,FALSE)+VLOOKUP(B50,[1]yearVar!$A:$B,2,)</f>
        <v>0.2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24</v>
      </c>
      <c r="E51">
        <f>VLOOKUP(A51,[1]reorder!$A:$C,2,FALSE)</f>
        <v>50</v>
      </c>
      <c r="F51" s="1">
        <f>VLOOKUP(A51,[1]reorder!$A:$C,3,FALSE)+VLOOKUP(B51,[1]yearVar!$A:$B,2,)</f>
        <v>0.2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36</v>
      </c>
      <c r="E52">
        <f>VLOOKUP(A52,[1]reorder!$A:$C,2,FALSE)</f>
        <v>50</v>
      </c>
      <c r="F52" s="1">
        <f>VLOOKUP(A52,[1]reorder!$A:$C,3,FALSE)+VLOOKUP(B52,[1]yearVar!$A:$B,2,)</f>
        <v>0.2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21</v>
      </c>
      <c r="E53">
        <f>VLOOKUP(A53,[1]reorder!$A:$C,2,FALSE)</f>
        <v>50</v>
      </c>
      <c r="F53" s="1">
        <f>VLOOKUP(A53,[1]reorder!$A:$C,3,FALSE)+VLOOKUP(B53,[1]yearVar!$A:$B,2,)</f>
        <v>0.2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15</v>
      </c>
      <c r="E54">
        <f>VLOOKUP(A54,[1]reorder!$A:$C,2,FALSE)</f>
        <v>50</v>
      </c>
      <c r="F54" s="1">
        <f>VLOOKUP(A54,[1]reorder!$A:$C,3,FALSE)+VLOOKUP(B54,[1]yearVar!$A:$B,2,)</f>
        <v>0.2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49</v>
      </c>
      <c r="E56">
        <f>VLOOKUP(A56,[1]reorder!$A:$C,2,FALSE)</f>
        <v>50</v>
      </c>
      <c r="F56" s="1">
        <f>VLOOKUP(A56,[1]reorder!$A:$C,3,FALSE)+VLOOKUP(B56,[1]yearVar!$A:$B,2,)</f>
        <v>0.2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36</v>
      </c>
      <c r="E58">
        <f>VLOOKUP(A58,[1]reorder!$A:$C,2,FALSE)</f>
        <v>50</v>
      </c>
      <c r="F58" s="1">
        <f>VLOOKUP(A58,[1]reorder!$A:$C,3,FALSE)+VLOOKUP(B58,[1]yearVar!$A:$B,2,)</f>
        <v>0.2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18</v>
      </c>
      <c r="E60">
        <f>VLOOKUP(A60,[1]reorder!$A:$C,2,FALSE)</f>
        <v>50</v>
      </c>
      <c r="F60" s="1">
        <f>VLOOKUP(A60,[1]reorder!$A:$C,3,FALSE)+VLOOKUP(B60,[1]yearVar!$A:$B,2,)</f>
        <v>0.2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12</v>
      </c>
      <c r="E61">
        <f>VLOOKUP(A61,[1]reorder!$A:$C,2,FALSE)</f>
        <v>50</v>
      </c>
      <c r="F61" s="1">
        <f>VLOOKUP(A61,[1]reorder!$A:$C,3,FALSE)+VLOOKUP(B61,[1]yearVar!$A:$B,2,)</f>
        <v>0.2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28</v>
      </c>
      <c r="E63">
        <f>VLOOKUP(A63,[1]reorder!$A:$C,2,FALSE)</f>
        <v>50</v>
      </c>
      <c r="F63" s="1">
        <f>VLOOKUP(A63,[1]reorder!$A:$C,3,FALSE)+VLOOKUP(B63,[1]yearVar!$A:$B,2,)</f>
        <v>0.2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24</v>
      </c>
      <c r="E64">
        <f>VLOOKUP(A64,[1]reorder!$A:$C,2,FALSE)</f>
        <v>50</v>
      </c>
      <c r="F64" s="1">
        <f>VLOOKUP(A64,[1]reorder!$A:$C,3,FALSE)+VLOOKUP(B64,[1]yearVar!$A:$B,2,)</f>
        <v>0.2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33</v>
      </c>
      <c r="E65">
        <f>VLOOKUP(A65,[1]reorder!$A:$C,2,FALSE)</f>
        <v>50</v>
      </c>
      <c r="F65" s="1">
        <f>VLOOKUP(A65,[1]reorder!$A:$C,3,FALSE)+VLOOKUP(B65,[1]yearVar!$A:$B,2,)</f>
        <v>0.2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24</v>
      </c>
      <c r="E68">
        <f>VLOOKUP(A68,[1]reorder!$A:$C,2,FALSE)</f>
        <v>50</v>
      </c>
      <c r="F68" s="1">
        <f>VLOOKUP(A68,[1]reorder!$A:$C,3,FALSE)+VLOOKUP(B68,[1]yearVar!$A:$B,2,)</f>
        <v>0.2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42</v>
      </c>
      <c r="E69">
        <f>VLOOKUP(A69,[1]reorder!$A:$C,2,FALSE)</f>
        <v>50</v>
      </c>
      <c r="F69" s="1">
        <f>VLOOKUP(A69,[1]reorder!$A:$C,3,FALSE)+VLOOKUP(B69,[1]yearVar!$A:$B,2,)</f>
        <v>0.2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30</v>
      </c>
      <c r="E70">
        <f>VLOOKUP(A70,[1]reorder!$A:$C,2,FALSE)</f>
        <v>50</v>
      </c>
      <c r="F70" s="1">
        <f>VLOOKUP(A70,[1]reorder!$A:$C,3,FALSE)+VLOOKUP(B70,[1]yearVar!$A:$B,2,)</f>
        <v>0.2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43</v>
      </c>
      <c r="E71">
        <f>VLOOKUP(A71,[1]reorder!$A:$C,2,FALSE)</f>
        <v>50</v>
      </c>
      <c r="F71" s="1">
        <f>VLOOKUP(A71,[1]reorder!$A:$C,3,FALSE)+VLOOKUP(B71,[1]yearVar!$A:$B,2,)</f>
        <v>0.2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18</v>
      </c>
      <c r="E72">
        <f>VLOOKUP(A72,[1]reorder!$A:$C,2,FALSE)</f>
        <v>50</v>
      </c>
      <c r="F72" s="1">
        <f>VLOOKUP(A72,[1]reorder!$A:$C,3,FALSE)+VLOOKUP(B72,[1]yearVar!$A:$B,2,)</f>
        <v>0.2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15</v>
      </c>
      <c r="E73">
        <f>VLOOKUP(A73,[1]reorder!$A:$C,2,FALSE)</f>
        <v>50</v>
      </c>
      <c r="F73" s="1">
        <f>VLOOKUP(A73,[1]reorder!$A:$C,3,FALSE)+VLOOKUP(B73,[1]yearVar!$A:$B,2,)</f>
        <v>0.2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43</v>
      </c>
      <c r="E74">
        <f>VLOOKUP(A74,[1]reorder!$A:$C,2,FALSE)</f>
        <v>50</v>
      </c>
      <c r="F74" s="1">
        <f>VLOOKUP(A74,[1]reorder!$A:$C,3,FALSE)+VLOOKUP(B74,[1]yearVar!$A:$B,2,)</f>
        <v>0.23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0.23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0.23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0.23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0.23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0.23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0.23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0.23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0.23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0.23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0.23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0.23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0.23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0.23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0.23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0.23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0.23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0.23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0.23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43</v>
      </c>
      <c r="E93">
        <f>VLOOKUP(A93,[1]reorder!$A:$C,2,FALSE)</f>
        <v>50</v>
      </c>
      <c r="F93" s="1">
        <f>VLOOKUP(A93,[1]reorder!$A:$C,3,FALSE)+VLOOKUP(B93,[1]yearVar!$A:$B,2,)</f>
        <v>0.23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0.23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44</v>
      </c>
      <c r="E95">
        <f>VLOOKUP(A95,[1]reorder!$A:$C,2,FALSE)</f>
        <v>50</v>
      </c>
      <c r="F95" s="1">
        <f>VLOOKUP(A95,[1]reorder!$A:$C,3,FALSE)+VLOOKUP(B95,[1]yearVar!$A:$B,2,)</f>
        <v>0.23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0.23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0.23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0.27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0.27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38</v>
      </c>
      <c r="E100">
        <f>VLOOKUP(A100,[1]reorder!$A:$C,2,FALSE)</f>
        <v>50</v>
      </c>
      <c r="F100" s="1">
        <f>VLOOKUP(A100,[1]reorder!$A:$C,3,FALSE)+VLOOKUP(B100,[1]yearVar!$A:$B,2,)</f>
        <v>0.27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0.27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0.27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0.27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0.27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46</v>
      </c>
      <c r="E105">
        <f>VLOOKUP(A105,[1]reorder!$A:$C,2,FALSE)</f>
        <v>50</v>
      </c>
      <c r="F105" s="1">
        <f>VLOOKUP(A105,[1]reorder!$A:$C,3,FALSE)+VLOOKUP(B105,[1]yearVar!$A:$B,2,)</f>
        <v>0.27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38</v>
      </c>
      <c r="E106">
        <f>VLOOKUP(A106,[1]reorder!$A:$C,2,FALSE)</f>
        <v>50</v>
      </c>
      <c r="F106" s="1">
        <f>VLOOKUP(A106,[1]reorder!$A:$C,3,FALSE)+VLOOKUP(B106,[1]yearVar!$A:$B,2,)</f>
        <v>0.27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0.27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19</v>
      </c>
      <c r="E108">
        <f>VLOOKUP(A108,[1]reorder!$A:$C,2,FALSE)</f>
        <v>50</v>
      </c>
      <c r="F108" s="1">
        <f>VLOOKUP(A108,[1]reorder!$A:$C,3,FALSE)+VLOOKUP(B108,[1]yearVar!$A:$B,2,)</f>
        <v>0.27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0.27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0.27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0.27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0.27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0.27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0.27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0.27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0.27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0.27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0.27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0.27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19</v>
      </c>
      <c r="E120">
        <f>VLOOKUP(A120,[1]reorder!$A:$C,2,FALSE)</f>
        <v>50</v>
      </c>
      <c r="F120" s="1">
        <f>VLOOKUP(A120,[1]reorder!$A:$C,3,FALSE)+VLOOKUP(B120,[1]yearVar!$A:$B,2,)</f>
        <v>0.27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0.27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46</v>
      </c>
      <c r="E122">
        <f>VLOOKUP(A122,[1]reorder!$A:$C,2,FALSE)</f>
        <v>50</v>
      </c>
      <c r="F122" s="1">
        <f>VLOOKUP(A122,[1]reorder!$A:$C,3,FALSE)+VLOOKUP(B122,[1]yearVar!$A:$B,2,)</f>
        <v>0.32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0.32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85c96bdc-4dc2-4535-88ad-805760c009b5</vt:lpwstr>
  </property>
</Properties>
</file>