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iki Documents\Coding\Excel Course\"/>
    </mc:Choice>
  </mc:AlternateContent>
  <xr:revisionPtr revIDLastSave="0" documentId="13_ncr:1_{0CD25EB7-49C5-45F8-A324-2F38FCFFFC11}" xr6:coauthVersionLast="47" xr6:coauthVersionMax="47" xr10:uidLastSave="{00000000-0000-0000-0000-000000000000}"/>
  <bookViews>
    <workbookView xWindow="14220" yWindow="0" windowWidth="14580" windowHeight="15750" tabRatio="500" activeTab="1" xr2:uid="{00000000-000D-0000-FFFF-FFFF00000000}"/>
  </bookViews>
  <sheets>
    <sheet name="Sheet2" sheetId="5" r:id="rId1"/>
    <sheet name="Sheet3" sheetId="6" r:id="rId2"/>
    <sheet name="Sheet1" sheetId="4" r:id="rId3"/>
  </sheets>
  <calcPr calcId="191029"/>
  <pivotCaches>
    <pivotCache cacheId="6" r:id="rId4"/>
    <pivotCache cacheId="13" r:id="rId5"/>
  </pivotCache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</calcChain>
</file>

<file path=xl/sharedStrings.xml><?xml version="1.0" encoding="utf-8"?>
<sst xmlns="http://schemas.openxmlformats.org/spreadsheetml/2006/main" count="185" uniqueCount="43">
  <si>
    <t>Band</t>
  </si>
  <si>
    <t>Album</t>
  </si>
  <si>
    <t>Price</t>
  </si>
  <si>
    <t>Item Number</t>
  </si>
  <si>
    <t>Copies Sold</t>
  </si>
  <si>
    <t>Quarter</t>
  </si>
  <si>
    <t>Genre</t>
  </si>
  <si>
    <t>The Killers</t>
  </si>
  <si>
    <t>Rock</t>
  </si>
  <si>
    <t>Wonderful Wonderful</t>
  </si>
  <si>
    <t>Ulver</t>
  </si>
  <si>
    <t>The Assassination of Julius Caesar</t>
  </si>
  <si>
    <t>Synthpop</t>
  </si>
  <si>
    <t>Sales</t>
  </si>
  <si>
    <t>The Punishment of Luxury</t>
  </si>
  <si>
    <t>OMD</t>
  </si>
  <si>
    <t>Hurts</t>
  </si>
  <si>
    <t>Desire</t>
  </si>
  <si>
    <t>Pop</t>
  </si>
  <si>
    <t>Future Islands</t>
  </si>
  <si>
    <t>The Far Field</t>
  </si>
  <si>
    <t>Erasure</t>
  </si>
  <si>
    <t>World Be Gone</t>
  </si>
  <si>
    <t>Depeche Mode</t>
  </si>
  <si>
    <t>Spirit</t>
  </si>
  <si>
    <t>Electronic</t>
  </si>
  <si>
    <t>Covenant</t>
  </si>
  <si>
    <t>The Blinding Dark</t>
  </si>
  <si>
    <t>Futurepop</t>
  </si>
  <si>
    <t>Blaqk Audio</t>
  </si>
  <si>
    <t>Material</t>
  </si>
  <si>
    <t>The Jellyrox</t>
  </si>
  <si>
    <t>Bang and Whimper</t>
  </si>
  <si>
    <t>The Frozen Autumn</t>
  </si>
  <si>
    <t>The Fellow Traveller</t>
  </si>
  <si>
    <t>Darkwave</t>
  </si>
  <si>
    <t>Brandon Flowers</t>
  </si>
  <si>
    <t>The Desired Effect</t>
  </si>
  <si>
    <t>Row Labels</t>
  </si>
  <si>
    <t>Grand Total</t>
  </si>
  <si>
    <t>Sum of Sales</t>
  </si>
  <si>
    <t>Column Labels</t>
  </si>
  <si>
    <t>Sum of Copies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</si>
</sst>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622.459552430555" createdVersion="7" refreshedVersion="7" minRefreshableVersion="3" recordCount="45" xr:uid="{F41A94EA-BD98-4470-8D15-8F319D92AF63}">
  <cacheSource type="worksheet">
    <worksheetSource name="Table1"/>
  </cacheSource>
  <cacheFields count="8">
    <cacheField name="Band" numFmtId="0">
      <sharedItems count="12">
        <s v="Blaqk Audio"/>
        <s v="Covenant"/>
        <s v="Depeche Mode"/>
        <s v="Erasure"/>
        <s v="Future Islands"/>
        <s v="Hurts"/>
        <s v="OMD"/>
        <s v="The Frozen Autumn"/>
        <s v="The Jellyrox"/>
        <s v="The Killers"/>
        <s v="Ulver"/>
        <s v="Brandon Flowers"/>
      </sharedItems>
    </cacheField>
    <cacheField name="Album" numFmtId="0">
      <sharedItems count="12">
        <s v="Material"/>
        <s v="The Blinding Dark"/>
        <s v="Spirit"/>
        <s v="World Be Gone"/>
        <s v="The Far Field"/>
        <s v="Desire"/>
        <s v="The Punishment of Luxury"/>
        <s v="The Fellow Traveller"/>
        <s v="Bang and Whimper"/>
        <s v="Wonderful Wonderful"/>
        <s v="The Assassination of Julius Caesar"/>
        <s v="The Desired Effect"/>
      </sharedItems>
    </cacheField>
    <cacheField name="Genre" numFmtId="0">
      <sharedItems count="6">
        <s v="Synthpop"/>
        <s v="Futurepop"/>
        <s v="Electronic"/>
        <s v="Pop"/>
        <s v="Darkwave"/>
        <s v="Rock"/>
      </sharedItems>
    </cacheField>
    <cacheField name="Item Number" numFmtId="1">
      <sharedItems containsSemiMixedTypes="0" containsString="0" containsNumber="1" containsInteger="1" minValue="100235413287" maxValue="886513250804"/>
    </cacheField>
    <cacheField name="Price" numFmtId="164">
      <sharedItems containsSemiMixedTypes="0" containsString="0" containsNumber="1" minValue="5.77" maxValue="12.22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pies Sold" numFmtId="0">
      <sharedItems containsSemiMixedTypes="0" containsString="0" containsNumber="1" containsInteger="1" minValue="3" maxValue="200"/>
    </cacheField>
    <cacheField name="Sales" numFmtId="164">
      <sharedItems containsSemiMixedTypes="0" containsString="0" containsNumber="1" minValue="27.599999999999998" maxValue="184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622.864427083332" createdVersion="7" refreshedVersion="7" minRefreshableVersion="3" recordCount="45" xr:uid="{C5D84EBA-0221-43FB-8A58-7B0D6B5D560B}">
  <cacheSource type="worksheet">
    <worksheetSource name="Table1"/>
  </cacheSource>
  <cacheFields count="8">
    <cacheField name="Band" numFmtId="0">
      <sharedItems count="12">
        <s v="Blaqk Audio"/>
        <s v="Covenant"/>
        <s v="Depeche Mode"/>
        <s v="Erasure"/>
        <s v="Future Islands"/>
        <s v="Hurts"/>
        <s v="OMD"/>
        <s v="The Frozen Autumn"/>
        <s v="The Jellyrox"/>
        <s v="The Killers"/>
        <s v="Ulver"/>
        <s v="Brandon Flowers"/>
      </sharedItems>
    </cacheField>
    <cacheField name="Album" numFmtId="0">
      <sharedItems/>
    </cacheField>
    <cacheField name="Genre" numFmtId="0">
      <sharedItems count="6">
        <s v="Synthpop"/>
        <s v="Futurepop"/>
        <s v="Electronic"/>
        <s v="Pop"/>
        <s v="Darkwave"/>
        <s v="Rock"/>
      </sharedItems>
    </cacheField>
    <cacheField name="Item Number" numFmtId="1">
      <sharedItems containsSemiMixedTypes="0" containsString="0" containsNumber="1" containsInteger="1" minValue="100235413287" maxValue="886513250804"/>
    </cacheField>
    <cacheField name="Price" numFmtId="164">
      <sharedItems containsSemiMixedTypes="0" containsString="0" containsNumber="1" minValue="5.77" maxValue="12.22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pies Sold" numFmtId="0">
      <sharedItems containsSemiMixedTypes="0" containsString="0" containsNumber="1" containsInteger="1" minValue="3" maxValue="200"/>
    </cacheField>
    <cacheField name="Sales" numFmtId="164">
      <sharedItems containsSemiMixedTypes="0" containsString="0" containsNumber="1" minValue="27.599999999999998" maxValue="184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n v="658765770001"/>
    <n v="9.1999999999999993"/>
    <x v="0"/>
    <n v="56"/>
    <n v="515.19999999999993"/>
  </r>
  <r>
    <x v="0"/>
    <x v="0"/>
    <x v="0"/>
    <n v="658765770001"/>
    <n v="9.1999999999999993"/>
    <x v="1"/>
    <n v="85"/>
    <n v="781.99999999999989"/>
  </r>
  <r>
    <x v="0"/>
    <x v="0"/>
    <x v="0"/>
    <n v="658765770001"/>
    <n v="9.1999999999999993"/>
    <x v="2"/>
    <n v="3"/>
    <n v="27.599999999999998"/>
  </r>
  <r>
    <x v="0"/>
    <x v="0"/>
    <x v="0"/>
    <n v="658765770001"/>
    <n v="9.1999999999999993"/>
    <x v="3"/>
    <n v="45"/>
    <n v="413.99999999999994"/>
  </r>
  <r>
    <x v="1"/>
    <x v="1"/>
    <x v="1"/>
    <n v="658745982100"/>
    <n v="11.3"/>
    <x v="0"/>
    <n v="20"/>
    <n v="226"/>
  </r>
  <r>
    <x v="1"/>
    <x v="1"/>
    <x v="1"/>
    <n v="658745982100"/>
    <n v="11.3"/>
    <x v="1"/>
    <n v="75"/>
    <n v="847.5"/>
  </r>
  <r>
    <x v="1"/>
    <x v="1"/>
    <x v="1"/>
    <n v="658745982100"/>
    <n v="11.3"/>
    <x v="2"/>
    <n v="56"/>
    <n v="632.80000000000007"/>
  </r>
  <r>
    <x v="1"/>
    <x v="1"/>
    <x v="1"/>
    <n v="658745982100"/>
    <n v="11.3"/>
    <x v="3"/>
    <n v="27"/>
    <n v="305.10000000000002"/>
  </r>
  <r>
    <x v="2"/>
    <x v="2"/>
    <x v="2"/>
    <n v="101006587955"/>
    <n v="5.77"/>
    <x v="0"/>
    <n v="189"/>
    <n v="1090.53"/>
  </r>
  <r>
    <x v="2"/>
    <x v="2"/>
    <x v="2"/>
    <n v="101006587955"/>
    <n v="5.77"/>
    <x v="1"/>
    <n v="150"/>
    <n v="865.49999999999989"/>
  </r>
  <r>
    <x v="2"/>
    <x v="2"/>
    <x v="2"/>
    <n v="101006587955"/>
    <n v="5.77"/>
    <x v="2"/>
    <n v="85"/>
    <n v="490.45"/>
  </r>
  <r>
    <x v="2"/>
    <x v="2"/>
    <x v="2"/>
    <n v="101006587955"/>
    <n v="5.77"/>
    <x v="3"/>
    <n v="192"/>
    <n v="1107.8399999999999"/>
  </r>
  <r>
    <x v="3"/>
    <x v="3"/>
    <x v="0"/>
    <n v="601100065879"/>
    <n v="7.99"/>
    <x v="0"/>
    <n v="31"/>
    <n v="247.69"/>
  </r>
  <r>
    <x v="3"/>
    <x v="3"/>
    <x v="0"/>
    <n v="601100065879"/>
    <n v="7.99"/>
    <x v="1"/>
    <n v="135"/>
    <n v="1078.6500000000001"/>
  </r>
  <r>
    <x v="3"/>
    <x v="3"/>
    <x v="0"/>
    <n v="601100065879"/>
    <n v="7.99"/>
    <x v="2"/>
    <n v="75"/>
    <n v="599.25"/>
  </r>
  <r>
    <x v="3"/>
    <x v="3"/>
    <x v="0"/>
    <n v="601100065879"/>
    <n v="7.99"/>
    <x v="3"/>
    <n v="76"/>
    <n v="607.24"/>
  </r>
  <r>
    <x v="4"/>
    <x v="4"/>
    <x v="0"/>
    <n v="178012548711"/>
    <n v="7.99"/>
    <x v="0"/>
    <n v="80"/>
    <n v="639.20000000000005"/>
  </r>
  <r>
    <x v="4"/>
    <x v="4"/>
    <x v="0"/>
    <n v="178012548711"/>
    <n v="7.99"/>
    <x v="1"/>
    <n v="74"/>
    <n v="591.26"/>
  </r>
  <r>
    <x v="4"/>
    <x v="4"/>
    <x v="0"/>
    <n v="178012548711"/>
    <n v="7.99"/>
    <x v="2"/>
    <n v="65"/>
    <n v="519.35"/>
  </r>
  <r>
    <x v="4"/>
    <x v="4"/>
    <x v="0"/>
    <n v="178012548711"/>
    <n v="7.99"/>
    <x v="3"/>
    <n v="89"/>
    <n v="711.11"/>
  </r>
  <r>
    <x v="5"/>
    <x v="5"/>
    <x v="3"/>
    <n v="351000587561"/>
    <n v="11.1"/>
    <x v="0"/>
    <n v="15"/>
    <n v="166.5"/>
  </r>
  <r>
    <x v="5"/>
    <x v="5"/>
    <x v="3"/>
    <n v="351000587561"/>
    <n v="11.1"/>
    <x v="1"/>
    <n v="85"/>
    <n v="943.5"/>
  </r>
  <r>
    <x v="5"/>
    <x v="5"/>
    <x v="3"/>
    <n v="351000587561"/>
    <n v="11.1"/>
    <x v="2"/>
    <n v="32"/>
    <n v="355.2"/>
  </r>
  <r>
    <x v="5"/>
    <x v="5"/>
    <x v="3"/>
    <n v="351000587561"/>
    <n v="11.1"/>
    <x v="3"/>
    <n v="20"/>
    <n v="222"/>
  </r>
  <r>
    <x v="6"/>
    <x v="6"/>
    <x v="0"/>
    <n v="886513250804"/>
    <n v="7.46"/>
    <x v="0"/>
    <n v="132"/>
    <n v="984.72"/>
  </r>
  <r>
    <x v="6"/>
    <x v="6"/>
    <x v="0"/>
    <n v="886513250804"/>
    <n v="7.46"/>
    <x v="1"/>
    <n v="145"/>
    <n v="1081.7"/>
  </r>
  <r>
    <x v="6"/>
    <x v="6"/>
    <x v="0"/>
    <n v="886513250804"/>
    <n v="7.46"/>
    <x v="2"/>
    <n v="73"/>
    <n v="544.58000000000004"/>
  </r>
  <r>
    <x v="6"/>
    <x v="6"/>
    <x v="0"/>
    <n v="886513250804"/>
    <n v="7.46"/>
    <x v="3"/>
    <n v="46"/>
    <n v="343.16"/>
  </r>
  <r>
    <x v="7"/>
    <x v="7"/>
    <x v="4"/>
    <n v="587005465891"/>
    <n v="12.22"/>
    <x v="0"/>
    <n v="15"/>
    <n v="183.3"/>
  </r>
  <r>
    <x v="7"/>
    <x v="7"/>
    <x v="4"/>
    <n v="587005465891"/>
    <n v="12.22"/>
    <x v="1"/>
    <n v="45"/>
    <n v="549.9"/>
  </r>
  <r>
    <x v="7"/>
    <x v="7"/>
    <x v="4"/>
    <n v="587005465891"/>
    <n v="12.22"/>
    <x v="2"/>
    <n v="12"/>
    <n v="146.64000000000001"/>
  </r>
  <r>
    <x v="7"/>
    <x v="7"/>
    <x v="4"/>
    <n v="587005465891"/>
    <n v="12.22"/>
    <x v="3"/>
    <n v="60"/>
    <n v="733.2"/>
  </r>
  <r>
    <x v="8"/>
    <x v="8"/>
    <x v="0"/>
    <n v="100235413287"/>
    <n v="8"/>
    <x v="0"/>
    <n v="17"/>
    <n v="136"/>
  </r>
  <r>
    <x v="8"/>
    <x v="8"/>
    <x v="0"/>
    <n v="100235413287"/>
    <n v="8"/>
    <x v="1"/>
    <n v="8"/>
    <n v="64"/>
  </r>
  <r>
    <x v="8"/>
    <x v="8"/>
    <x v="0"/>
    <n v="100235413287"/>
    <n v="8"/>
    <x v="2"/>
    <n v="35"/>
    <n v="280"/>
  </r>
  <r>
    <x v="8"/>
    <x v="8"/>
    <x v="0"/>
    <n v="100235413287"/>
    <n v="8"/>
    <x v="3"/>
    <n v="28"/>
    <n v="224"/>
  </r>
  <r>
    <x v="9"/>
    <x v="9"/>
    <x v="5"/>
    <n v="175235411350"/>
    <n v="11.88"/>
    <x v="0"/>
    <n v="155"/>
    <n v="1841.4"/>
  </r>
  <r>
    <x v="9"/>
    <x v="9"/>
    <x v="5"/>
    <n v="175235411350"/>
    <n v="11.88"/>
    <x v="1"/>
    <n v="85"/>
    <n v="1009.8000000000001"/>
  </r>
  <r>
    <x v="9"/>
    <x v="9"/>
    <x v="5"/>
    <n v="175235411350"/>
    <n v="11.88"/>
    <x v="2"/>
    <n v="155"/>
    <n v="1841.4"/>
  </r>
  <r>
    <x v="9"/>
    <x v="9"/>
    <x v="5"/>
    <n v="175235411350"/>
    <n v="11.88"/>
    <x v="3"/>
    <n v="155"/>
    <n v="1841.4"/>
  </r>
  <r>
    <x v="10"/>
    <x v="10"/>
    <x v="0"/>
    <n v="512548965412"/>
    <n v="10.68"/>
    <x v="0"/>
    <n v="92"/>
    <n v="982.56"/>
  </r>
  <r>
    <x v="10"/>
    <x v="10"/>
    <x v="0"/>
    <n v="512548965412"/>
    <n v="10.68"/>
    <x v="1"/>
    <n v="29"/>
    <n v="309.71999999999997"/>
  </r>
  <r>
    <x v="10"/>
    <x v="10"/>
    <x v="0"/>
    <n v="512548965412"/>
    <n v="10.68"/>
    <x v="2"/>
    <n v="54"/>
    <n v="576.72"/>
  </r>
  <r>
    <x v="10"/>
    <x v="10"/>
    <x v="0"/>
    <n v="512548965412"/>
    <n v="10.68"/>
    <x v="3"/>
    <n v="69"/>
    <n v="736.92"/>
  </r>
  <r>
    <x v="11"/>
    <x v="11"/>
    <x v="3"/>
    <n v="484020923023"/>
    <n v="9"/>
    <x v="0"/>
    <n v="200"/>
    <n v="18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Material"/>
    <x v="0"/>
    <n v="658765770001"/>
    <n v="9.1999999999999993"/>
    <x v="0"/>
    <n v="56"/>
    <n v="515.19999999999993"/>
  </r>
  <r>
    <x v="0"/>
    <s v="Material"/>
    <x v="0"/>
    <n v="658765770001"/>
    <n v="9.1999999999999993"/>
    <x v="1"/>
    <n v="85"/>
    <n v="781.99999999999989"/>
  </r>
  <r>
    <x v="0"/>
    <s v="Material"/>
    <x v="0"/>
    <n v="658765770001"/>
    <n v="9.1999999999999993"/>
    <x v="2"/>
    <n v="3"/>
    <n v="27.599999999999998"/>
  </r>
  <r>
    <x v="0"/>
    <s v="Material"/>
    <x v="0"/>
    <n v="658765770001"/>
    <n v="9.1999999999999993"/>
    <x v="3"/>
    <n v="45"/>
    <n v="413.99999999999994"/>
  </r>
  <r>
    <x v="1"/>
    <s v="The Blinding Dark"/>
    <x v="1"/>
    <n v="658745982100"/>
    <n v="11.3"/>
    <x v="0"/>
    <n v="20"/>
    <n v="226"/>
  </r>
  <r>
    <x v="1"/>
    <s v="The Blinding Dark"/>
    <x v="1"/>
    <n v="658745982100"/>
    <n v="11.3"/>
    <x v="1"/>
    <n v="75"/>
    <n v="847.5"/>
  </r>
  <r>
    <x v="1"/>
    <s v="The Blinding Dark"/>
    <x v="1"/>
    <n v="658745982100"/>
    <n v="11.3"/>
    <x v="2"/>
    <n v="56"/>
    <n v="632.80000000000007"/>
  </r>
  <r>
    <x v="1"/>
    <s v="The Blinding Dark"/>
    <x v="1"/>
    <n v="658745982100"/>
    <n v="11.3"/>
    <x v="3"/>
    <n v="27"/>
    <n v="305.10000000000002"/>
  </r>
  <r>
    <x v="2"/>
    <s v="Spirit"/>
    <x v="2"/>
    <n v="101006587955"/>
    <n v="5.77"/>
    <x v="0"/>
    <n v="189"/>
    <n v="1090.53"/>
  </r>
  <r>
    <x v="2"/>
    <s v="Spirit"/>
    <x v="2"/>
    <n v="101006587955"/>
    <n v="5.77"/>
    <x v="1"/>
    <n v="150"/>
    <n v="865.49999999999989"/>
  </r>
  <r>
    <x v="2"/>
    <s v="Spirit"/>
    <x v="2"/>
    <n v="101006587955"/>
    <n v="5.77"/>
    <x v="2"/>
    <n v="85"/>
    <n v="490.45"/>
  </r>
  <r>
    <x v="2"/>
    <s v="Spirit"/>
    <x v="2"/>
    <n v="101006587955"/>
    <n v="5.77"/>
    <x v="3"/>
    <n v="192"/>
    <n v="1107.8399999999999"/>
  </r>
  <r>
    <x v="3"/>
    <s v="World Be Gone"/>
    <x v="0"/>
    <n v="601100065879"/>
    <n v="7.99"/>
    <x v="0"/>
    <n v="31"/>
    <n v="247.69"/>
  </r>
  <r>
    <x v="3"/>
    <s v="World Be Gone"/>
    <x v="0"/>
    <n v="601100065879"/>
    <n v="7.99"/>
    <x v="1"/>
    <n v="135"/>
    <n v="1078.6500000000001"/>
  </r>
  <r>
    <x v="3"/>
    <s v="World Be Gone"/>
    <x v="0"/>
    <n v="601100065879"/>
    <n v="7.99"/>
    <x v="2"/>
    <n v="75"/>
    <n v="599.25"/>
  </r>
  <r>
    <x v="3"/>
    <s v="World Be Gone"/>
    <x v="0"/>
    <n v="601100065879"/>
    <n v="7.99"/>
    <x v="3"/>
    <n v="76"/>
    <n v="607.24"/>
  </r>
  <r>
    <x v="4"/>
    <s v="The Far Field"/>
    <x v="0"/>
    <n v="178012548711"/>
    <n v="7.99"/>
    <x v="0"/>
    <n v="80"/>
    <n v="639.20000000000005"/>
  </r>
  <r>
    <x v="4"/>
    <s v="The Far Field"/>
    <x v="0"/>
    <n v="178012548711"/>
    <n v="7.99"/>
    <x v="1"/>
    <n v="74"/>
    <n v="591.26"/>
  </r>
  <r>
    <x v="4"/>
    <s v="The Far Field"/>
    <x v="0"/>
    <n v="178012548711"/>
    <n v="7.99"/>
    <x v="2"/>
    <n v="65"/>
    <n v="519.35"/>
  </r>
  <r>
    <x v="4"/>
    <s v="The Far Field"/>
    <x v="0"/>
    <n v="178012548711"/>
    <n v="7.99"/>
    <x v="3"/>
    <n v="89"/>
    <n v="711.11"/>
  </r>
  <r>
    <x v="5"/>
    <s v="Desire"/>
    <x v="3"/>
    <n v="351000587561"/>
    <n v="11.1"/>
    <x v="0"/>
    <n v="15"/>
    <n v="166.5"/>
  </r>
  <r>
    <x v="5"/>
    <s v="Desire"/>
    <x v="3"/>
    <n v="351000587561"/>
    <n v="11.1"/>
    <x v="1"/>
    <n v="85"/>
    <n v="943.5"/>
  </r>
  <r>
    <x v="5"/>
    <s v="Desire"/>
    <x v="3"/>
    <n v="351000587561"/>
    <n v="11.1"/>
    <x v="2"/>
    <n v="32"/>
    <n v="355.2"/>
  </r>
  <r>
    <x v="5"/>
    <s v="Desire"/>
    <x v="3"/>
    <n v="351000587561"/>
    <n v="11.1"/>
    <x v="3"/>
    <n v="20"/>
    <n v="222"/>
  </r>
  <r>
    <x v="6"/>
    <s v="The Punishment of Luxury"/>
    <x v="0"/>
    <n v="886513250804"/>
    <n v="7.46"/>
    <x v="0"/>
    <n v="132"/>
    <n v="984.72"/>
  </r>
  <r>
    <x v="6"/>
    <s v="The Punishment of Luxury"/>
    <x v="0"/>
    <n v="886513250804"/>
    <n v="7.46"/>
    <x v="1"/>
    <n v="145"/>
    <n v="1081.7"/>
  </r>
  <r>
    <x v="6"/>
    <s v="The Punishment of Luxury"/>
    <x v="0"/>
    <n v="886513250804"/>
    <n v="7.46"/>
    <x v="2"/>
    <n v="73"/>
    <n v="544.58000000000004"/>
  </r>
  <r>
    <x v="6"/>
    <s v="The Punishment of Luxury"/>
    <x v="0"/>
    <n v="886513250804"/>
    <n v="7.46"/>
    <x v="3"/>
    <n v="46"/>
    <n v="343.16"/>
  </r>
  <r>
    <x v="7"/>
    <s v="The Fellow Traveller"/>
    <x v="4"/>
    <n v="587005465891"/>
    <n v="12.22"/>
    <x v="0"/>
    <n v="15"/>
    <n v="183.3"/>
  </r>
  <r>
    <x v="7"/>
    <s v="The Fellow Traveller"/>
    <x v="4"/>
    <n v="587005465891"/>
    <n v="12.22"/>
    <x v="1"/>
    <n v="45"/>
    <n v="549.9"/>
  </r>
  <r>
    <x v="7"/>
    <s v="The Fellow Traveller"/>
    <x v="4"/>
    <n v="587005465891"/>
    <n v="12.22"/>
    <x v="2"/>
    <n v="12"/>
    <n v="146.64000000000001"/>
  </r>
  <r>
    <x v="7"/>
    <s v="The Fellow Traveller"/>
    <x v="4"/>
    <n v="587005465891"/>
    <n v="12.22"/>
    <x v="3"/>
    <n v="60"/>
    <n v="733.2"/>
  </r>
  <r>
    <x v="8"/>
    <s v="Bang and Whimper"/>
    <x v="0"/>
    <n v="100235413287"/>
    <n v="8"/>
    <x v="0"/>
    <n v="17"/>
    <n v="136"/>
  </r>
  <r>
    <x v="8"/>
    <s v="Bang and Whimper"/>
    <x v="0"/>
    <n v="100235413287"/>
    <n v="8"/>
    <x v="1"/>
    <n v="8"/>
    <n v="64"/>
  </r>
  <r>
    <x v="8"/>
    <s v="Bang and Whimper"/>
    <x v="0"/>
    <n v="100235413287"/>
    <n v="8"/>
    <x v="2"/>
    <n v="35"/>
    <n v="280"/>
  </r>
  <r>
    <x v="8"/>
    <s v="Bang and Whimper"/>
    <x v="0"/>
    <n v="100235413287"/>
    <n v="8"/>
    <x v="3"/>
    <n v="28"/>
    <n v="224"/>
  </r>
  <r>
    <x v="9"/>
    <s v="Wonderful Wonderful"/>
    <x v="5"/>
    <n v="175235411350"/>
    <n v="11.88"/>
    <x v="0"/>
    <n v="155"/>
    <n v="1841.4"/>
  </r>
  <r>
    <x v="9"/>
    <s v="Wonderful Wonderful"/>
    <x v="5"/>
    <n v="175235411350"/>
    <n v="11.88"/>
    <x v="1"/>
    <n v="85"/>
    <n v="1009.8000000000001"/>
  </r>
  <r>
    <x v="9"/>
    <s v="Wonderful Wonderful"/>
    <x v="5"/>
    <n v="175235411350"/>
    <n v="11.88"/>
    <x v="2"/>
    <n v="155"/>
    <n v="1841.4"/>
  </r>
  <r>
    <x v="9"/>
    <s v="Wonderful Wonderful"/>
    <x v="5"/>
    <n v="175235411350"/>
    <n v="11.88"/>
    <x v="3"/>
    <n v="155"/>
    <n v="1841.4"/>
  </r>
  <r>
    <x v="10"/>
    <s v="The Assassination of Julius Caesar"/>
    <x v="0"/>
    <n v="512548965412"/>
    <n v="10.68"/>
    <x v="0"/>
    <n v="92"/>
    <n v="982.56"/>
  </r>
  <r>
    <x v="10"/>
    <s v="The Assassination of Julius Caesar"/>
    <x v="0"/>
    <n v="512548965412"/>
    <n v="10.68"/>
    <x v="1"/>
    <n v="29"/>
    <n v="309.71999999999997"/>
  </r>
  <r>
    <x v="10"/>
    <s v="The Assassination of Julius Caesar"/>
    <x v="0"/>
    <n v="512548965412"/>
    <n v="10.68"/>
    <x v="2"/>
    <n v="54"/>
    <n v="576.72"/>
  </r>
  <r>
    <x v="10"/>
    <s v="The Assassination of Julius Caesar"/>
    <x v="0"/>
    <n v="512548965412"/>
    <n v="10.68"/>
    <x v="3"/>
    <n v="69"/>
    <n v="736.92"/>
  </r>
  <r>
    <x v="11"/>
    <s v="The Desired Effect"/>
    <x v="3"/>
    <n v="484020923023"/>
    <n v="9"/>
    <x v="0"/>
    <n v="20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5C594-B8D5-4B26-9D39-475528B0ACCE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7" firstHeaderRow="1" firstDataRow="2" firstDataCol="1" rowPageCount="1" colPageCount="1"/>
  <pivotFields count="8">
    <pivotField axis="axisRow" showAll="0">
      <items count="13"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">
        <item x="8"/>
        <item x="5"/>
        <item x="0"/>
        <item x="2"/>
        <item x="10"/>
        <item x="1"/>
        <item x="11"/>
        <item x="4"/>
        <item x="7"/>
        <item x="6"/>
        <item x="9"/>
        <item x="3"/>
        <item t="default"/>
      </items>
    </pivotField>
    <pivotField axis="axisPage" showAll="0">
      <items count="7">
        <item x="4"/>
        <item x="2"/>
        <item x="1"/>
        <item x="3"/>
        <item x="5"/>
        <item x="0"/>
        <item t="default"/>
      </items>
    </pivotField>
    <pivotField numFmtId="1" showAll="0"/>
    <pivotField numFmtId="164"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</pivotFields>
  <rowFields count="2">
    <field x="0"/>
    <field x="1"/>
  </rowFields>
  <rowItems count="13">
    <i>
      <x/>
    </i>
    <i r="1">
      <x v="2"/>
    </i>
    <i>
      <x v="4"/>
    </i>
    <i r="1">
      <x v="11"/>
    </i>
    <i>
      <x v="5"/>
    </i>
    <i r="1">
      <x v="7"/>
    </i>
    <i>
      <x v="7"/>
    </i>
    <i r="1">
      <x v="9"/>
    </i>
    <i>
      <x v="9"/>
    </i>
    <i r="1">
      <x/>
    </i>
    <i>
      <x v="11"/>
    </i>
    <i r="1"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" item="5" hier="-1"/>
  </pageFields>
  <dataFields count="1">
    <dataField name="Sum of Sales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E3C06-0993-4F81-BA26-C01756E59E48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3" firstHeaderRow="1" firstDataRow="2" firstDataCol="1"/>
  <pivotFields count="8">
    <pivotField axis="axisRow" showAll="0">
      <items count="13"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7">
        <item x="4"/>
        <item x="2"/>
        <item x="1"/>
        <item x="3"/>
        <item x="5"/>
        <item x="0"/>
        <item t="default"/>
      </items>
    </pivotField>
    <pivotField numFmtId="1" showAll="0"/>
    <pivotField numFmtId="164" showAll="0"/>
    <pivotField axis="axisCol" showAll="0">
      <items count="5">
        <item x="0"/>
        <item x="1"/>
        <item x="2"/>
        <item x="3"/>
        <item t="default"/>
      </items>
    </pivotField>
    <pivotField dataField="1" showAll="0"/>
    <pivotField numFmtId="164" showAll="0"/>
  </pivotFields>
  <rowFields count="2">
    <field x="2"/>
    <field x="0"/>
  </rowFields>
  <rowItems count="19">
    <i>
      <x/>
    </i>
    <i r="1">
      <x v="8"/>
    </i>
    <i>
      <x v="1"/>
    </i>
    <i r="1">
      <x v="3"/>
    </i>
    <i>
      <x v="2"/>
    </i>
    <i r="1">
      <x v="2"/>
    </i>
    <i>
      <x v="3"/>
    </i>
    <i r="1">
      <x v="1"/>
    </i>
    <i r="1">
      <x v="6"/>
    </i>
    <i>
      <x v="4"/>
    </i>
    <i r="1">
      <x v="10"/>
    </i>
    <i>
      <x v="5"/>
    </i>
    <i r="1">
      <x/>
    </i>
    <i r="1">
      <x v="4"/>
    </i>
    <i r="1">
      <x v="5"/>
    </i>
    <i r="1">
      <x v="7"/>
    </i>
    <i r="1">
      <x v="9"/>
    </i>
    <i r="1"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pies Sol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8BDA04-FCB4-4EDC-AB31-061B12F427F9}" name="Table1" displayName="Table1" ref="A1:H46" totalsRowShown="0">
  <autoFilter ref="A1:H46" xr:uid="{158BDA04-FCB4-4EDC-AB31-061B12F427F9}"/>
  <tableColumns count="8">
    <tableColumn id="1" xr3:uid="{ADB3EE4A-BB55-467E-96C2-2B4B696D0656}" name="Band"/>
    <tableColumn id="2" xr3:uid="{812B5B75-B30F-4D2A-92B6-093C6DA4920B}" name="Album"/>
    <tableColumn id="3" xr3:uid="{5F0D7EF8-FE32-451C-9166-072B179E810D}" name="Genre"/>
    <tableColumn id="4" xr3:uid="{B33250E5-A6D5-48EE-BD60-82EE56E1792D}" name="Item Number" dataDxfId="2"/>
    <tableColumn id="5" xr3:uid="{D67B5EC6-899F-4A79-9C8D-5F0AB862EF63}" name="Price" dataDxfId="1"/>
    <tableColumn id="6" xr3:uid="{446DEB3C-AF03-452D-9A4F-2378FD3FA685}" name="Quarter"/>
    <tableColumn id="7" xr3:uid="{F6E184D1-BC58-4225-8E0C-7739B079DB0A}" name="Copies Sold"/>
    <tableColumn id="8" xr3:uid="{0C513C89-8DB5-40E3-9C47-48FB67E66B2C}" name="Sales" dataDxfId="0">
      <calculatedColumnFormula>G2*E2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">
    <wetp:webextensionref xmlns:r="http://schemas.openxmlformats.org/officeDocument/2006/relationships" r:id="rId1"/>
  </wetp:taskpane>
  <wetp:taskpane dockstate="right" visibility="0" width="700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4242B91-DFE9-45A0-B03D-81446ED54FBA}">
  <we:reference id="wa104380194" version="1.1.0.0" store="en-US" storeType="OMEX"/>
  <we:alternateReferences>
    <we:reference id="WA104380194" version="1.1.0.0" store="WA10438019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B4DFBA76-DC86-4DA6-BB97-4FFCFCC193DD}">
  <we:reference id="wa104380862" version="1.1.0.2" store="en-US" storeType="OMEX"/>
  <we:alternateReferences>
    <we:reference id="WA104380862" version="1.1.0.2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3EC-8B00-48B6-91BB-09688D966ECA}">
  <dimension ref="A1:F17"/>
  <sheetViews>
    <sheetView workbookViewId="0">
      <selection activeCell="A3" sqref="A3"/>
    </sheetView>
  </sheetViews>
  <sheetFormatPr defaultRowHeight="15.75" x14ac:dyDescent="0.25"/>
  <cols>
    <col min="1" max="1" width="33.375" bestFit="1" customWidth="1"/>
    <col min="2" max="2" width="14.75" bestFit="1" customWidth="1"/>
    <col min="3" max="3" width="7.875" bestFit="1" customWidth="1"/>
    <col min="4" max="4" width="6.875" bestFit="1" customWidth="1"/>
    <col min="5" max="5" width="7.875" bestFit="1" customWidth="1"/>
    <col min="6" max="6" width="10.375" bestFit="1" customWidth="1"/>
  </cols>
  <sheetData>
    <row r="1" spans="1:6" x14ac:dyDescent="0.25">
      <c r="A1" s="6" t="s">
        <v>6</v>
      </c>
      <c r="B1" t="s">
        <v>12</v>
      </c>
    </row>
    <row r="3" spans="1:6" x14ac:dyDescent="0.25">
      <c r="A3" s="6" t="s">
        <v>40</v>
      </c>
      <c r="B3" s="6" t="s">
        <v>41</v>
      </c>
    </row>
    <row r="4" spans="1:6" x14ac:dyDescent="0.25">
      <c r="A4" s="6" t="s">
        <v>38</v>
      </c>
      <c r="B4">
        <v>1</v>
      </c>
      <c r="C4">
        <v>2</v>
      </c>
      <c r="D4">
        <v>3</v>
      </c>
      <c r="E4">
        <v>4</v>
      </c>
      <c r="F4" t="s">
        <v>39</v>
      </c>
    </row>
    <row r="5" spans="1:6" x14ac:dyDescent="0.25">
      <c r="A5" s="7" t="s">
        <v>29</v>
      </c>
      <c r="B5" s="8">
        <v>515.19999999999993</v>
      </c>
      <c r="C5" s="8">
        <v>781.99999999999989</v>
      </c>
      <c r="D5" s="8">
        <v>27.599999999999998</v>
      </c>
      <c r="E5" s="8">
        <v>413.99999999999994</v>
      </c>
      <c r="F5" s="8">
        <v>1738.7999999999997</v>
      </c>
    </row>
    <row r="6" spans="1:6" x14ac:dyDescent="0.25">
      <c r="A6" s="9" t="s">
        <v>30</v>
      </c>
      <c r="B6" s="8">
        <v>515.19999999999993</v>
      </c>
      <c r="C6" s="8">
        <v>781.99999999999989</v>
      </c>
      <c r="D6" s="8">
        <v>27.599999999999998</v>
      </c>
      <c r="E6" s="8">
        <v>413.99999999999994</v>
      </c>
      <c r="F6" s="8">
        <v>1738.7999999999997</v>
      </c>
    </row>
    <row r="7" spans="1:6" x14ac:dyDescent="0.25">
      <c r="A7" s="7" t="s">
        <v>21</v>
      </c>
      <c r="B7" s="8">
        <v>247.69</v>
      </c>
      <c r="C7" s="8">
        <v>1078.6500000000001</v>
      </c>
      <c r="D7" s="8">
        <v>599.25</v>
      </c>
      <c r="E7" s="8">
        <v>607.24</v>
      </c>
      <c r="F7" s="8">
        <v>2532.83</v>
      </c>
    </row>
    <row r="8" spans="1:6" x14ac:dyDescent="0.25">
      <c r="A8" s="9" t="s">
        <v>22</v>
      </c>
      <c r="B8" s="8">
        <v>247.69</v>
      </c>
      <c r="C8" s="8">
        <v>1078.6500000000001</v>
      </c>
      <c r="D8" s="8">
        <v>599.25</v>
      </c>
      <c r="E8" s="8">
        <v>607.24</v>
      </c>
      <c r="F8" s="8">
        <v>2532.83</v>
      </c>
    </row>
    <row r="9" spans="1:6" x14ac:dyDescent="0.25">
      <c r="A9" s="7" t="s">
        <v>19</v>
      </c>
      <c r="B9" s="8">
        <v>639.20000000000005</v>
      </c>
      <c r="C9" s="8">
        <v>591.26</v>
      </c>
      <c r="D9" s="8">
        <v>519.35</v>
      </c>
      <c r="E9" s="8">
        <v>711.11</v>
      </c>
      <c r="F9" s="8">
        <v>2460.92</v>
      </c>
    </row>
    <row r="10" spans="1:6" x14ac:dyDescent="0.25">
      <c r="A10" s="9" t="s">
        <v>20</v>
      </c>
      <c r="B10" s="8">
        <v>639.20000000000005</v>
      </c>
      <c r="C10" s="8">
        <v>591.26</v>
      </c>
      <c r="D10" s="8">
        <v>519.35</v>
      </c>
      <c r="E10" s="8">
        <v>711.11</v>
      </c>
      <c r="F10" s="8">
        <v>2460.92</v>
      </c>
    </row>
    <row r="11" spans="1:6" x14ac:dyDescent="0.25">
      <c r="A11" s="7" t="s">
        <v>15</v>
      </c>
      <c r="B11" s="8">
        <v>984.72</v>
      </c>
      <c r="C11" s="8">
        <v>1081.7</v>
      </c>
      <c r="D11" s="8">
        <v>544.58000000000004</v>
      </c>
      <c r="E11" s="8">
        <v>343.16</v>
      </c>
      <c r="F11" s="8">
        <v>2954.16</v>
      </c>
    </row>
    <row r="12" spans="1:6" x14ac:dyDescent="0.25">
      <c r="A12" s="9" t="s">
        <v>14</v>
      </c>
      <c r="B12" s="8">
        <v>984.72</v>
      </c>
      <c r="C12" s="8">
        <v>1081.7</v>
      </c>
      <c r="D12" s="8">
        <v>544.58000000000004</v>
      </c>
      <c r="E12" s="8">
        <v>343.16</v>
      </c>
      <c r="F12" s="8">
        <v>2954.16</v>
      </c>
    </row>
    <row r="13" spans="1:6" x14ac:dyDescent="0.25">
      <c r="A13" s="7" t="s">
        <v>31</v>
      </c>
      <c r="B13" s="8">
        <v>136</v>
      </c>
      <c r="C13" s="8">
        <v>64</v>
      </c>
      <c r="D13" s="8">
        <v>280</v>
      </c>
      <c r="E13" s="8">
        <v>224</v>
      </c>
      <c r="F13" s="8">
        <v>704</v>
      </c>
    </row>
    <row r="14" spans="1:6" x14ac:dyDescent="0.25">
      <c r="A14" s="9" t="s">
        <v>32</v>
      </c>
      <c r="B14" s="8">
        <v>136</v>
      </c>
      <c r="C14" s="8">
        <v>64</v>
      </c>
      <c r="D14" s="8">
        <v>280</v>
      </c>
      <c r="E14" s="8">
        <v>224</v>
      </c>
      <c r="F14" s="8">
        <v>704</v>
      </c>
    </row>
    <row r="15" spans="1:6" x14ac:dyDescent="0.25">
      <c r="A15" s="7" t="s">
        <v>10</v>
      </c>
      <c r="B15" s="8">
        <v>982.56</v>
      </c>
      <c r="C15" s="8">
        <v>309.71999999999997</v>
      </c>
      <c r="D15" s="8">
        <v>576.72</v>
      </c>
      <c r="E15" s="8">
        <v>736.92</v>
      </c>
      <c r="F15" s="8">
        <v>2605.92</v>
      </c>
    </row>
    <row r="16" spans="1:6" x14ac:dyDescent="0.25">
      <c r="A16" s="9" t="s">
        <v>11</v>
      </c>
      <c r="B16" s="8">
        <v>982.56</v>
      </c>
      <c r="C16" s="8">
        <v>309.71999999999997</v>
      </c>
      <c r="D16" s="8">
        <v>576.72</v>
      </c>
      <c r="E16" s="8">
        <v>736.92</v>
      </c>
      <c r="F16" s="8">
        <v>2605.92</v>
      </c>
    </row>
    <row r="17" spans="1:6" x14ac:dyDescent="0.25">
      <c r="A17" s="7" t="s">
        <v>39</v>
      </c>
      <c r="B17" s="8">
        <v>3505.37</v>
      </c>
      <c r="C17" s="8">
        <v>3907.3299999999995</v>
      </c>
      <c r="D17" s="8">
        <v>2547.5</v>
      </c>
      <c r="E17" s="8">
        <v>3036.43</v>
      </c>
      <c r="F17" s="8">
        <v>12996.63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9570-4DD4-40BA-9B6C-3A4F4DC71E1C}">
  <dimension ref="A3:F23"/>
  <sheetViews>
    <sheetView tabSelected="1" workbookViewId="0">
      <selection activeCell="A3" sqref="A3"/>
    </sheetView>
  </sheetViews>
  <sheetFormatPr defaultRowHeight="15.75" x14ac:dyDescent="0.25"/>
  <cols>
    <col min="1" max="1" width="20.5" bestFit="1" customWidth="1"/>
    <col min="2" max="2" width="14.75" bestFit="1" customWidth="1"/>
    <col min="3" max="5" width="3.875" bestFit="1" customWidth="1"/>
    <col min="6" max="6" width="10.375" bestFit="1" customWidth="1"/>
  </cols>
  <sheetData>
    <row r="3" spans="1:6" x14ac:dyDescent="0.25">
      <c r="A3" s="6" t="s">
        <v>42</v>
      </c>
      <c r="B3" s="6" t="s">
        <v>41</v>
      </c>
    </row>
    <row r="4" spans="1:6" x14ac:dyDescent="0.25">
      <c r="A4" s="6" t="s">
        <v>38</v>
      </c>
      <c r="B4">
        <v>1</v>
      </c>
      <c r="C4">
        <v>2</v>
      </c>
      <c r="D4">
        <v>3</v>
      </c>
      <c r="E4">
        <v>4</v>
      </c>
      <c r="F4" t="s">
        <v>39</v>
      </c>
    </row>
    <row r="5" spans="1:6" x14ac:dyDescent="0.25">
      <c r="A5" s="7" t="s">
        <v>35</v>
      </c>
      <c r="B5" s="8">
        <v>15</v>
      </c>
      <c r="C5" s="8">
        <v>45</v>
      </c>
      <c r="D5" s="8">
        <v>12</v>
      </c>
      <c r="E5" s="8">
        <v>60</v>
      </c>
      <c r="F5" s="8">
        <v>132</v>
      </c>
    </row>
    <row r="6" spans="1:6" x14ac:dyDescent="0.25">
      <c r="A6" s="9" t="s">
        <v>33</v>
      </c>
      <c r="B6" s="8">
        <v>15</v>
      </c>
      <c r="C6" s="8">
        <v>45</v>
      </c>
      <c r="D6" s="8">
        <v>12</v>
      </c>
      <c r="E6" s="8">
        <v>60</v>
      </c>
      <c r="F6" s="8">
        <v>132</v>
      </c>
    </row>
    <row r="7" spans="1:6" x14ac:dyDescent="0.25">
      <c r="A7" s="7" t="s">
        <v>25</v>
      </c>
      <c r="B7" s="8">
        <v>189</v>
      </c>
      <c r="C7" s="8">
        <v>150</v>
      </c>
      <c r="D7" s="8">
        <v>85</v>
      </c>
      <c r="E7" s="8">
        <v>192</v>
      </c>
      <c r="F7" s="8">
        <v>616</v>
      </c>
    </row>
    <row r="8" spans="1:6" x14ac:dyDescent="0.25">
      <c r="A8" s="9" t="s">
        <v>23</v>
      </c>
      <c r="B8" s="8">
        <v>189</v>
      </c>
      <c r="C8" s="8">
        <v>150</v>
      </c>
      <c r="D8" s="8">
        <v>85</v>
      </c>
      <c r="E8" s="8">
        <v>192</v>
      </c>
      <c r="F8" s="8">
        <v>616</v>
      </c>
    </row>
    <row r="9" spans="1:6" x14ac:dyDescent="0.25">
      <c r="A9" s="7" t="s">
        <v>28</v>
      </c>
      <c r="B9" s="8">
        <v>20</v>
      </c>
      <c r="C9" s="8">
        <v>75</v>
      </c>
      <c r="D9" s="8">
        <v>56</v>
      </c>
      <c r="E9" s="8">
        <v>27</v>
      </c>
      <c r="F9" s="8">
        <v>178</v>
      </c>
    </row>
    <row r="10" spans="1:6" x14ac:dyDescent="0.25">
      <c r="A10" s="9" t="s">
        <v>26</v>
      </c>
      <c r="B10" s="8">
        <v>20</v>
      </c>
      <c r="C10" s="8">
        <v>75</v>
      </c>
      <c r="D10" s="8">
        <v>56</v>
      </c>
      <c r="E10" s="8">
        <v>27</v>
      </c>
      <c r="F10" s="8">
        <v>178</v>
      </c>
    </row>
    <row r="11" spans="1:6" x14ac:dyDescent="0.25">
      <c r="A11" s="7" t="s">
        <v>18</v>
      </c>
      <c r="B11" s="8">
        <v>215</v>
      </c>
      <c r="C11" s="8">
        <v>85</v>
      </c>
      <c r="D11" s="8">
        <v>32</v>
      </c>
      <c r="E11" s="8">
        <v>20</v>
      </c>
      <c r="F11" s="8">
        <v>352</v>
      </c>
    </row>
    <row r="12" spans="1:6" x14ac:dyDescent="0.25">
      <c r="A12" s="9" t="s">
        <v>36</v>
      </c>
      <c r="B12" s="8">
        <v>200</v>
      </c>
      <c r="C12" s="8"/>
      <c r="D12" s="8"/>
      <c r="E12" s="8"/>
      <c r="F12" s="8">
        <v>200</v>
      </c>
    </row>
    <row r="13" spans="1:6" x14ac:dyDescent="0.25">
      <c r="A13" s="9" t="s">
        <v>16</v>
      </c>
      <c r="B13" s="8">
        <v>15</v>
      </c>
      <c r="C13" s="8">
        <v>85</v>
      </c>
      <c r="D13" s="8">
        <v>32</v>
      </c>
      <c r="E13" s="8">
        <v>20</v>
      </c>
      <c r="F13" s="8">
        <v>152</v>
      </c>
    </row>
    <row r="14" spans="1:6" x14ac:dyDescent="0.25">
      <c r="A14" s="7" t="s">
        <v>8</v>
      </c>
      <c r="B14" s="8">
        <v>155</v>
      </c>
      <c r="C14" s="8">
        <v>85</v>
      </c>
      <c r="D14" s="8">
        <v>155</v>
      </c>
      <c r="E14" s="8">
        <v>155</v>
      </c>
      <c r="F14" s="8">
        <v>550</v>
      </c>
    </row>
    <row r="15" spans="1:6" x14ac:dyDescent="0.25">
      <c r="A15" s="9" t="s">
        <v>7</v>
      </c>
      <c r="B15" s="8">
        <v>155</v>
      </c>
      <c r="C15" s="8">
        <v>85</v>
      </c>
      <c r="D15" s="8">
        <v>155</v>
      </c>
      <c r="E15" s="8">
        <v>155</v>
      </c>
      <c r="F15" s="8">
        <v>550</v>
      </c>
    </row>
    <row r="16" spans="1:6" x14ac:dyDescent="0.25">
      <c r="A16" s="7" t="s">
        <v>12</v>
      </c>
      <c r="B16" s="8">
        <v>408</v>
      </c>
      <c r="C16" s="8">
        <v>476</v>
      </c>
      <c r="D16" s="8">
        <v>305</v>
      </c>
      <c r="E16" s="8">
        <v>353</v>
      </c>
      <c r="F16" s="8">
        <v>1542</v>
      </c>
    </row>
    <row r="17" spans="1:6" x14ac:dyDescent="0.25">
      <c r="A17" s="9" t="s">
        <v>29</v>
      </c>
      <c r="B17" s="8">
        <v>56</v>
      </c>
      <c r="C17" s="8">
        <v>85</v>
      </c>
      <c r="D17" s="8">
        <v>3</v>
      </c>
      <c r="E17" s="8">
        <v>45</v>
      </c>
      <c r="F17" s="8">
        <v>189</v>
      </c>
    </row>
    <row r="18" spans="1:6" x14ac:dyDescent="0.25">
      <c r="A18" s="9" t="s">
        <v>21</v>
      </c>
      <c r="B18" s="8">
        <v>31</v>
      </c>
      <c r="C18" s="8">
        <v>135</v>
      </c>
      <c r="D18" s="8">
        <v>75</v>
      </c>
      <c r="E18" s="8">
        <v>76</v>
      </c>
      <c r="F18" s="8">
        <v>317</v>
      </c>
    </row>
    <row r="19" spans="1:6" x14ac:dyDescent="0.25">
      <c r="A19" s="9" t="s">
        <v>19</v>
      </c>
      <c r="B19" s="8">
        <v>80</v>
      </c>
      <c r="C19" s="8">
        <v>74</v>
      </c>
      <c r="D19" s="8">
        <v>65</v>
      </c>
      <c r="E19" s="8">
        <v>89</v>
      </c>
      <c r="F19" s="8">
        <v>308</v>
      </c>
    </row>
    <row r="20" spans="1:6" x14ac:dyDescent="0.25">
      <c r="A20" s="9" t="s">
        <v>15</v>
      </c>
      <c r="B20" s="8">
        <v>132</v>
      </c>
      <c r="C20" s="8">
        <v>145</v>
      </c>
      <c r="D20" s="8">
        <v>73</v>
      </c>
      <c r="E20" s="8">
        <v>46</v>
      </c>
      <c r="F20" s="8">
        <v>396</v>
      </c>
    </row>
    <row r="21" spans="1:6" x14ac:dyDescent="0.25">
      <c r="A21" s="9" t="s">
        <v>31</v>
      </c>
      <c r="B21" s="8">
        <v>17</v>
      </c>
      <c r="C21" s="8">
        <v>8</v>
      </c>
      <c r="D21" s="8">
        <v>35</v>
      </c>
      <c r="E21" s="8">
        <v>28</v>
      </c>
      <c r="F21" s="8">
        <v>88</v>
      </c>
    </row>
    <row r="22" spans="1:6" x14ac:dyDescent="0.25">
      <c r="A22" s="9" t="s">
        <v>10</v>
      </c>
      <c r="B22" s="8">
        <v>92</v>
      </c>
      <c r="C22" s="8">
        <v>29</v>
      </c>
      <c r="D22" s="8">
        <v>54</v>
      </c>
      <c r="E22" s="8">
        <v>69</v>
      </c>
      <c r="F22" s="8">
        <v>244</v>
      </c>
    </row>
    <row r="23" spans="1:6" x14ac:dyDescent="0.25">
      <c r="A23" s="7" t="s">
        <v>39</v>
      </c>
      <c r="B23" s="8">
        <v>1002</v>
      </c>
      <c r="C23" s="8">
        <v>916</v>
      </c>
      <c r="D23" s="8">
        <v>645</v>
      </c>
      <c r="E23" s="8">
        <v>807</v>
      </c>
      <c r="F23" s="8">
        <v>3370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DA06-9C17-F241-8202-CBC2A88C4B8A}">
  <dimension ref="A1:H46"/>
  <sheetViews>
    <sheetView zoomScaleNormal="100" workbookViewId="0">
      <pane ySplit="1" topLeftCell="A2" activePane="bottomLeft" state="frozen"/>
      <selection pane="bottomLeft" activeCell="H46" sqref="H46"/>
    </sheetView>
  </sheetViews>
  <sheetFormatPr defaultColWidth="11" defaultRowHeight="15.75" x14ac:dyDescent="0.25"/>
  <cols>
    <col min="1" max="1" width="14" customWidth="1"/>
    <col min="2" max="2" width="29.5" bestFit="1" customWidth="1"/>
    <col min="3" max="3" width="12.5" customWidth="1"/>
    <col min="4" max="4" width="14.5" style="3" customWidth="1"/>
    <col min="5" max="5" width="10" style="4" customWidth="1"/>
    <col min="6" max="6" width="9.5" customWidth="1"/>
    <col min="7" max="7" width="12.5" customWidth="1"/>
    <col min="8" max="8" width="10.875" style="4"/>
  </cols>
  <sheetData>
    <row r="1" spans="1:8" x14ac:dyDescent="0.25">
      <c r="A1" s="1" t="s">
        <v>0</v>
      </c>
      <c r="B1" s="1" t="s">
        <v>1</v>
      </c>
      <c r="C1" s="1" t="s">
        <v>6</v>
      </c>
      <c r="D1" s="2" t="s">
        <v>3</v>
      </c>
      <c r="E1" s="5" t="s">
        <v>2</v>
      </c>
      <c r="F1" s="1" t="s">
        <v>5</v>
      </c>
      <c r="G1" s="1" t="s">
        <v>4</v>
      </c>
      <c r="H1" s="5" t="s">
        <v>13</v>
      </c>
    </row>
    <row r="2" spans="1:8" x14ac:dyDescent="0.25">
      <c r="A2" t="s">
        <v>29</v>
      </c>
      <c r="B2" t="s">
        <v>30</v>
      </c>
      <c r="C2" t="s">
        <v>12</v>
      </c>
      <c r="D2" s="3">
        <v>658765770001</v>
      </c>
      <c r="E2" s="4">
        <v>9.1999999999999993</v>
      </c>
      <c r="F2">
        <v>1</v>
      </c>
      <c r="G2">
        <v>56</v>
      </c>
      <c r="H2" s="4">
        <f>G2*E2</f>
        <v>515.19999999999993</v>
      </c>
    </row>
    <row r="3" spans="1:8" x14ac:dyDescent="0.25">
      <c r="A3" t="s">
        <v>29</v>
      </c>
      <c r="B3" t="s">
        <v>30</v>
      </c>
      <c r="C3" t="s">
        <v>12</v>
      </c>
      <c r="D3" s="3">
        <v>658765770001</v>
      </c>
      <c r="E3" s="4">
        <v>9.1999999999999993</v>
      </c>
      <c r="F3">
        <v>2</v>
      </c>
      <c r="G3">
        <v>85</v>
      </c>
      <c r="H3" s="4">
        <f t="shared" ref="H3:H45" si="0">G3*E3</f>
        <v>781.99999999999989</v>
      </c>
    </row>
    <row r="4" spans="1:8" x14ac:dyDescent="0.25">
      <c r="A4" t="s">
        <v>29</v>
      </c>
      <c r="B4" t="s">
        <v>30</v>
      </c>
      <c r="C4" t="s">
        <v>12</v>
      </c>
      <c r="D4" s="3">
        <v>658765770001</v>
      </c>
      <c r="E4" s="4">
        <v>9.1999999999999993</v>
      </c>
      <c r="F4">
        <v>3</v>
      </c>
      <c r="G4">
        <v>3</v>
      </c>
      <c r="H4" s="4">
        <f t="shared" si="0"/>
        <v>27.599999999999998</v>
      </c>
    </row>
    <row r="5" spans="1:8" x14ac:dyDescent="0.25">
      <c r="A5" t="s">
        <v>29</v>
      </c>
      <c r="B5" t="s">
        <v>30</v>
      </c>
      <c r="C5" t="s">
        <v>12</v>
      </c>
      <c r="D5" s="3">
        <v>658765770001</v>
      </c>
      <c r="E5" s="4">
        <v>9.1999999999999993</v>
      </c>
      <c r="F5">
        <v>4</v>
      </c>
      <c r="G5">
        <v>45</v>
      </c>
      <c r="H5" s="4">
        <f t="shared" si="0"/>
        <v>413.99999999999994</v>
      </c>
    </row>
    <row r="6" spans="1:8" x14ac:dyDescent="0.25">
      <c r="A6" t="s">
        <v>26</v>
      </c>
      <c r="B6" t="s">
        <v>27</v>
      </c>
      <c r="C6" t="s">
        <v>28</v>
      </c>
      <c r="D6" s="3">
        <v>658745982100</v>
      </c>
      <c r="E6" s="4">
        <v>11.3</v>
      </c>
      <c r="F6">
        <v>1</v>
      </c>
      <c r="G6">
        <v>20</v>
      </c>
      <c r="H6" s="4">
        <f t="shared" si="0"/>
        <v>226</v>
      </c>
    </row>
    <row r="7" spans="1:8" x14ac:dyDescent="0.25">
      <c r="A7" t="s">
        <v>26</v>
      </c>
      <c r="B7" t="s">
        <v>27</v>
      </c>
      <c r="C7" t="s">
        <v>28</v>
      </c>
      <c r="D7" s="3">
        <v>658745982100</v>
      </c>
      <c r="E7" s="4">
        <v>11.3</v>
      </c>
      <c r="F7">
        <v>2</v>
      </c>
      <c r="G7">
        <v>75</v>
      </c>
      <c r="H7" s="4">
        <f t="shared" si="0"/>
        <v>847.5</v>
      </c>
    </row>
    <row r="8" spans="1:8" x14ac:dyDescent="0.25">
      <c r="A8" t="s">
        <v>26</v>
      </c>
      <c r="B8" t="s">
        <v>27</v>
      </c>
      <c r="C8" t="s">
        <v>28</v>
      </c>
      <c r="D8" s="3">
        <v>658745982100</v>
      </c>
      <c r="E8" s="4">
        <v>11.3</v>
      </c>
      <c r="F8">
        <v>3</v>
      </c>
      <c r="G8">
        <v>56</v>
      </c>
      <c r="H8" s="4">
        <f t="shared" si="0"/>
        <v>632.80000000000007</v>
      </c>
    </row>
    <row r="9" spans="1:8" x14ac:dyDescent="0.25">
      <c r="A9" t="s">
        <v>26</v>
      </c>
      <c r="B9" t="s">
        <v>27</v>
      </c>
      <c r="C9" t="s">
        <v>28</v>
      </c>
      <c r="D9" s="3">
        <v>658745982100</v>
      </c>
      <c r="E9" s="4">
        <v>11.3</v>
      </c>
      <c r="F9">
        <v>4</v>
      </c>
      <c r="G9">
        <v>27</v>
      </c>
      <c r="H9" s="4">
        <f t="shared" si="0"/>
        <v>305.10000000000002</v>
      </c>
    </row>
    <row r="10" spans="1:8" x14ac:dyDescent="0.25">
      <c r="A10" t="s">
        <v>23</v>
      </c>
      <c r="B10" t="s">
        <v>24</v>
      </c>
      <c r="C10" t="s">
        <v>25</v>
      </c>
      <c r="D10" s="3">
        <v>101006587955</v>
      </c>
      <c r="E10" s="4">
        <v>5.77</v>
      </c>
      <c r="F10">
        <v>1</v>
      </c>
      <c r="G10">
        <v>189</v>
      </c>
      <c r="H10" s="4">
        <f t="shared" si="0"/>
        <v>1090.53</v>
      </c>
    </row>
    <row r="11" spans="1:8" x14ac:dyDescent="0.25">
      <c r="A11" t="s">
        <v>23</v>
      </c>
      <c r="B11" t="s">
        <v>24</v>
      </c>
      <c r="C11" t="s">
        <v>25</v>
      </c>
      <c r="D11" s="3">
        <v>101006587955</v>
      </c>
      <c r="E11" s="4">
        <v>5.77</v>
      </c>
      <c r="F11">
        <v>2</v>
      </c>
      <c r="G11">
        <v>150</v>
      </c>
      <c r="H11" s="4">
        <f t="shared" si="0"/>
        <v>865.49999999999989</v>
      </c>
    </row>
    <row r="12" spans="1:8" x14ac:dyDescent="0.25">
      <c r="A12" t="s">
        <v>23</v>
      </c>
      <c r="B12" t="s">
        <v>24</v>
      </c>
      <c r="C12" t="s">
        <v>25</v>
      </c>
      <c r="D12" s="3">
        <v>101006587955</v>
      </c>
      <c r="E12" s="4">
        <v>5.77</v>
      </c>
      <c r="F12">
        <v>3</v>
      </c>
      <c r="G12">
        <v>85</v>
      </c>
      <c r="H12" s="4">
        <f t="shared" si="0"/>
        <v>490.45</v>
      </c>
    </row>
    <row r="13" spans="1:8" x14ac:dyDescent="0.25">
      <c r="A13" t="s">
        <v>23</v>
      </c>
      <c r="B13" t="s">
        <v>24</v>
      </c>
      <c r="C13" t="s">
        <v>25</v>
      </c>
      <c r="D13" s="3">
        <v>101006587955</v>
      </c>
      <c r="E13" s="4">
        <v>5.77</v>
      </c>
      <c r="F13">
        <v>4</v>
      </c>
      <c r="G13">
        <v>192</v>
      </c>
      <c r="H13" s="4">
        <f t="shared" si="0"/>
        <v>1107.8399999999999</v>
      </c>
    </row>
    <row r="14" spans="1:8" x14ac:dyDescent="0.25">
      <c r="A14" t="s">
        <v>21</v>
      </c>
      <c r="B14" t="s">
        <v>22</v>
      </c>
      <c r="C14" t="s">
        <v>12</v>
      </c>
      <c r="D14" s="3">
        <v>601100065879</v>
      </c>
      <c r="E14" s="4">
        <v>7.99</v>
      </c>
      <c r="F14">
        <v>1</v>
      </c>
      <c r="G14">
        <v>31</v>
      </c>
      <c r="H14" s="4">
        <f t="shared" si="0"/>
        <v>247.69</v>
      </c>
    </row>
    <row r="15" spans="1:8" x14ac:dyDescent="0.25">
      <c r="A15" t="s">
        <v>21</v>
      </c>
      <c r="B15" t="s">
        <v>22</v>
      </c>
      <c r="C15" t="s">
        <v>12</v>
      </c>
      <c r="D15" s="3">
        <v>601100065879</v>
      </c>
      <c r="E15" s="4">
        <v>7.99</v>
      </c>
      <c r="F15">
        <v>2</v>
      </c>
      <c r="G15">
        <v>135</v>
      </c>
      <c r="H15" s="4">
        <f t="shared" si="0"/>
        <v>1078.6500000000001</v>
      </c>
    </row>
    <row r="16" spans="1:8" x14ac:dyDescent="0.25">
      <c r="A16" t="s">
        <v>21</v>
      </c>
      <c r="B16" t="s">
        <v>22</v>
      </c>
      <c r="C16" t="s">
        <v>12</v>
      </c>
      <c r="D16" s="3">
        <v>601100065879</v>
      </c>
      <c r="E16" s="4">
        <v>7.99</v>
      </c>
      <c r="F16">
        <v>3</v>
      </c>
      <c r="G16">
        <v>75</v>
      </c>
      <c r="H16" s="4">
        <f t="shared" si="0"/>
        <v>599.25</v>
      </c>
    </row>
    <row r="17" spans="1:8" x14ac:dyDescent="0.25">
      <c r="A17" t="s">
        <v>21</v>
      </c>
      <c r="B17" t="s">
        <v>22</v>
      </c>
      <c r="C17" t="s">
        <v>12</v>
      </c>
      <c r="D17" s="3">
        <v>601100065879</v>
      </c>
      <c r="E17" s="4">
        <v>7.99</v>
      </c>
      <c r="F17">
        <v>4</v>
      </c>
      <c r="G17">
        <v>76</v>
      </c>
      <c r="H17" s="4">
        <f t="shared" si="0"/>
        <v>607.24</v>
      </c>
    </row>
    <row r="18" spans="1:8" x14ac:dyDescent="0.25">
      <c r="A18" t="s">
        <v>19</v>
      </c>
      <c r="B18" t="s">
        <v>20</v>
      </c>
      <c r="C18" t="s">
        <v>12</v>
      </c>
      <c r="D18" s="3">
        <v>178012548711</v>
      </c>
      <c r="E18" s="4">
        <v>7.99</v>
      </c>
      <c r="F18">
        <v>1</v>
      </c>
      <c r="G18">
        <v>80</v>
      </c>
      <c r="H18" s="4">
        <f t="shared" si="0"/>
        <v>639.20000000000005</v>
      </c>
    </row>
    <row r="19" spans="1:8" x14ac:dyDescent="0.25">
      <c r="A19" t="s">
        <v>19</v>
      </c>
      <c r="B19" t="s">
        <v>20</v>
      </c>
      <c r="C19" t="s">
        <v>12</v>
      </c>
      <c r="D19" s="3">
        <v>178012548711</v>
      </c>
      <c r="E19" s="4">
        <v>7.99</v>
      </c>
      <c r="F19">
        <v>2</v>
      </c>
      <c r="G19">
        <v>74</v>
      </c>
      <c r="H19" s="4">
        <f t="shared" si="0"/>
        <v>591.26</v>
      </c>
    </row>
    <row r="20" spans="1:8" x14ac:dyDescent="0.25">
      <c r="A20" t="s">
        <v>19</v>
      </c>
      <c r="B20" t="s">
        <v>20</v>
      </c>
      <c r="C20" t="s">
        <v>12</v>
      </c>
      <c r="D20" s="3">
        <v>178012548711</v>
      </c>
      <c r="E20" s="4">
        <v>7.99</v>
      </c>
      <c r="F20">
        <v>3</v>
      </c>
      <c r="G20">
        <v>65</v>
      </c>
      <c r="H20" s="4">
        <f t="shared" si="0"/>
        <v>519.35</v>
      </c>
    </row>
    <row r="21" spans="1:8" x14ac:dyDescent="0.25">
      <c r="A21" t="s">
        <v>19</v>
      </c>
      <c r="B21" t="s">
        <v>20</v>
      </c>
      <c r="C21" t="s">
        <v>12</v>
      </c>
      <c r="D21" s="3">
        <v>178012548711</v>
      </c>
      <c r="E21" s="4">
        <v>7.99</v>
      </c>
      <c r="F21">
        <v>4</v>
      </c>
      <c r="G21">
        <v>89</v>
      </c>
      <c r="H21" s="4">
        <f t="shared" si="0"/>
        <v>711.11</v>
      </c>
    </row>
    <row r="22" spans="1:8" x14ac:dyDescent="0.25">
      <c r="A22" t="s">
        <v>16</v>
      </c>
      <c r="B22" t="s">
        <v>17</v>
      </c>
      <c r="C22" t="s">
        <v>18</v>
      </c>
      <c r="D22" s="3">
        <v>351000587561</v>
      </c>
      <c r="E22" s="4">
        <v>11.1</v>
      </c>
      <c r="F22">
        <v>1</v>
      </c>
      <c r="G22">
        <v>15</v>
      </c>
      <c r="H22" s="4">
        <f t="shared" si="0"/>
        <v>166.5</v>
      </c>
    </row>
    <row r="23" spans="1:8" x14ac:dyDescent="0.25">
      <c r="A23" t="s">
        <v>16</v>
      </c>
      <c r="B23" t="s">
        <v>17</v>
      </c>
      <c r="C23" t="s">
        <v>18</v>
      </c>
      <c r="D23" s="3">
        <v>351000587561</v>
      </c>
      <c r="E23" s="4">
        <v>11.1</v>
      </c>
      <c r="F23">
        <v>2</v>
      </c>
      <c r="G23">
        <v>85</v>
      </c>
      <c r="H23" s="4">
        <f t="shared" si="0"/>
        <v>943.5</v>
      </c>
    </row>
    <row r="24" spans="1:8" x14ac:dyDescent="0.25">
      <c r="A24" t="s">
        <v>16</v>
      </c>
      <c r="B24" t="s">
        <v>17</v>
      </c>
      <c r="C24" t="s">
        <v>18</v>
      </c>
      <c r="D24" s="3">
        <v>351000587561</v>
      </c>
      <c r="E24" s="4">
        <v>11.1</v>
      </c>
      <c r="F24">
        <v>3</v>
      </c>
      <c r="G24">
        <v>32</v>
      </c>
      <c r="H24" s="4">
        <f t="shared" si="0"/>
        <v>355.2</v>
      </c>
    </row>
    <row r="25" spans="1:8" x14ac:dyDescent="0.25">
      <c r="A25" t="s">
        <v>16</v>
      </c>
      <c r="B25" t="s">
        <v>17</v>
      </c>
      <c r="C25" t="s">
        <v>18</v>
      </c>
      <c r="D25" s="3">
        <v>351000587561</v>
      </c>
      <c r="E25" s="4">
        <v>11.1</v>
      </c>
      <c r="F25">
        <v>4</v>
      </c>
      <c r="G25">
        <v>20</v>
      </c>
      <c r="H25" s="4">
        <f t="shared" si="0"/>
        <v>222</v>
      </c>
    </row>
    <row r="26" spans="1:8" x14ac:dyDescent="0.25">
      <c r="A26" t="s">
        <v>15</v>
      </c>
      <c r="B26" t="s">
        <v>14</v>
      </c>
      <c r="C26" t="s">
        <v>12</v>
      </c>
      <c r="D26" s="3">
        <v>886513250804</v>
      </c>
      <c r="E26" s="4">
        <v>7.46</v>
      </c>
      <c r="F26">
        <v>1</v>
      </c>
      <c r="G26">
        <v>132</v>
      </c>
      <c r="H26" s="4">
        <f t="shared" si="0"/>
        <v>984.72</v>
      </c>
    </row>
    <row r="27" spans="1:8" x14ac:dyDescent="0.25">
      <c r="A27" t="s">
        <v>15</v>
      </c>
      <c r="B27" t="s">
        <v>14</v>
      </c>
      <c r="C27" t="s">
        <v>12</v>
      </c>
      <c r="D27" s="3">
        <v>886513250804</v>
      </c>
      <c r="E27" s="4">
        <v>7.46</v>
      </c>
      <c r="F27">
        <v>2</v>
      </c>
      <c r="G27">
        <v>145</v>
      </c>
      <c r="H27" s="4">
        <f t="shared" si="0"/>
        <v>1081.7</v>
      </c>
    </row>
    <row r="28" spans="1:8" x14ac:dyDescent="0.25">
      <c r="A28" t="s">
        <v>15</v>
      </c>
      <c r="B28" t="s">
        <v>14</v>
      </c>
      <c r="C28" t="s">
        <v>12</v>
      </c>
      <c r="D28" s="3">
        <v>886513250804</v>
      </c>
      <c r="E28" s="4">
        <v>7.46</v>
      </c>
      <c r="F28">
        <v>3</v>
      </c>
      <c r="G28">
        <v>73</v>
      </c>
      <c r="H28" s="4">
        <f t="shared" si="0"/>
        <v>544.58000000000004</v>
      </c>
    </row>
    <row r="29" spans="1:8" x14ac:dyDescent="0.25">
      <c r="A29" t="s">
        <v>15</v>
      </c>
      <c r="B29" t="s">
        <v>14</v>
      </c>
      <c r="C29" t="s">
        <v>12</v>
      </c>
      <c r="D29" s="3">
        <v>886513250804</v>
      </c>
      <c r="E29" s="4">
        <v>7.46</v>
      </c>
      <c r="F29">
        <v>4</v>
      </c>
      <c r="G29">
        <v>46</v>
      </c>
      <c r="H29" s="4">
        <f t="shared" si="0"/>
        <v>343.16</v>
      </c>
    </row>
    <row r="30" spans="1:8" x14ac:dyDescent="0.25">
      <c r="A30" t="s">
        <v>33</v>
      </c>
      <c r="B30" t="s">
        <v>34</v>
      </c>
      <c r="C30" t="s">
        <v>35</v>
      </c>
      <c r="D30" s="3">
        <v>587005465891</v>
      </c>
      <c r="E30" s="4">
        <v>12.22</v>
      </c>
      <c r="F30">
        <v>1</v>
      </c>
      <c r="G30">
        <v>15</v>
      </c>
      <c r="H30" s="4">
        <f t="shared" si="0"/>
        <v>183.3</v>
      </c>
    </row>
    <row r="31" spans="1:8" x14ac:dyDescent="0.25">
      <c r="A31" t="s">
        <v>33</v>
      </c>
      <c r="B31" t="s">
        <v>34</v>
      </c>
      <c r="C31" t="s">
        <v>35</v>
      </c>
      <c r="D31" s="3">
        <v>587005465891</v>
      </c>
      <c r="E31" s="4">
        <v>12.22</v>
      </c>
      <c r="F31">
        <v>2</v>
      </c>
      <c r="G31">
        <v>45</v>
      </c>
      <c r="H31" s="4">
        <f t="shared" si="0"/>
        <v>549.9</v>
      </c>
    </row>
    <row r="32" spans="1:8" x14ac:dyDescent="0.25">
      <c r="A32" t="s">
        <v>33</v>
      </c>
      <c r="B32" t="s">
        <v>34</v>
      </c>
      <c r="C32" t="s">
        <v>35</v>
      </c>
      <c r="D32" s="3">
        <v>587005465891</v>
      </c>
      <c r="E32" s="4">
        <v>12.22</v>
      </c>
      <c r="F32">
        <v>3</v>
      </c>
      <c r="G32">
        <v>12</v>
      </c>
      <c r="H32" s="4">
        <f t="shared" si="0"/>
        <v>146.64000000000001</v>
      </c>
    </row>
    <row r="33" spans="1:8" x14ac:dyDescent="0.25">
      <c r="A33" t="s">
        <v>33</v>
      </c>
      <c r="B33" t="s">
        <v>34</v>
      </c>
      <c r="C33" t="s">
        <v>35</v>
      </c>
      <c r="D33" s="3">
        <v>587005465891</v>
      </c>
      <c r="E33" s="4">
        <v>12.22</v>
      </c>
      <c r="F33">
        <v>4</v>
      </c>
      <c r="G33">
        <v>60</v>
      </c>
      <c r="H33" s="4">
        <f t="shared" si="0"/>
        <v>733.2</v>
      </c>
    </row>
    <row r="34" spans="1:8" x14ac:dyDescent="0.25">
      <c r="A34" t="s">
        <v>31</v>
      </c>
      <c r="B34" t="s">
        <v>32</v>
      </c>
      <c r="C34" t="s">
        <v>12</v>
      </c>
      <c r="D34" s="3">
        <v>100235413287</v>
      </c>
      <c r="E34" s="4">
        <v>8</v>
      </c>
      <c r="F34">
        <v>1</v>
      </c>
      <c r="G34">
        <v>17</v>
      </c>
      <c r="H34" s="4">
        <f t="shared" si="0"/>
        <v>136</v>
      </c>
    </row>
    <row r="35" spans="1:8" x14ac:dyDescent="0.25">
      <c r="A35" t="s">
        <v>31</v>
      </c>
      <c r="B35" t="s">
        <v>32</v>
      </c>
      <c r="C35" t="s">
        <v>12</v>
      </c>
      <c r="D35" s="3">
        <v>100235413287</v>
      </c>
      <c r="E35" s="4">
        <v>8</v>
      </c>
      <c r="F35">
        <v>2</v>
      </c>
      <c r="G35">
        <v>8</v>
      </c>
      <c r="H35" s="4">
        <f t="shared" si="0"/>
        <v>64</v>
      </c>
    </row>
    <row r="36" spans="1:8" x14ac:dyDescent="0.25">
      <c r="A36" t="s">
        <v>31</v>
      </c>
      <c r="B36" t="s">
        <v>32</v>
      </c>
      <c r="C36" t="s">
        <v>12</v>
      </c>
      <c r="D36" s="3">
        <v>100235413287</v>
      </c>
      <c r="E36" s="4">
        <v>8</v>
      </c>
      <c r="F36">
        <v>3</v>
      </c>
      <c r="G36">
        <v>35</v>
      </c>
      <c r="H36" s="4">
        <f t="shared" si="0"/>
        <v>280</v>
      </c>
    </row>
    <row r="37" spans="1:8" x14ac:dyDescent="0.25">
      <c r="A37" t="s">
        <v>31</v>
      </c>
      <c r="B37" t="s">
        <v>32</v>
      </c>
      <c r="C37" t="s">
        <v>12</v>
      </c>
      <c r="D37" s="3">
        <v>100235413287</v>
      </c>
      <c r="E37" s="4">
        <v>8</v>
      </c>
      <c r="F37">
        <v>4</v>
      </c>
      <c r="G37">
        <v>28</v>
      </c>
      <c r="H37" s="4">
        <f t="shared" si="0"/>
        <v>224</v>
      </c>
    </row>
    <row r="38" spans="1:8" x14ac:dyDescent="0.25">
      <c r="A38" t="s">
        <v>7</v>
      </c>
      <c r="B38" t="s">
        <v>9</v>
      </c>
      <c r="C38" t="s">
        <v>8</v>
      </c>
      <c r="D38" s="3">
        <v>175235411350</v>
      </c>
      <c r="E38" s="4">
        <v>11.88</v>
      </c>
      <c r="F38">
        <v>1</v>
      </c>
      <c r="G38">
        <v>155</v>
      </c>
      <c r="H38" s="4">
        <f t="shared" si="0"/>
        <v>1841.4</v>
      </c>
    </row>
    <row r="39" spans="1:8" x14ac:dyDescent="0.25">
      <c r="A39" t="s">
        <v>7</v>
      </c>
      <c r="B39" t="s">
        <v>9</v>
      </c>
      <c r="C39" t="s">
        <v>8</v>
      </c>
      <c r="D39" s="3">
        <v>175235411350</v>
      </c>
      <c r="E39" s="4">
        <v>11.88</v>
      </c>
      <c r="F39">
        <v>2</v>
      </c>
      <c r="G39">
        <v>85</v>
      </c>
      <c r="H39" s="4">
        <f t="shared" si="0"/>
        <v>1009.8000000000001</v>
      </c>
    </row>
    <row r="40" spans="1:8" x14ac:dyDescent="0.25">
      <c r="A40" t="s">
        <v>7</v>
      </c>
      <c r="B40" t="s">
        <v>9</v>
      </c>
      <c r="C40" t="s">
        <v>8</v>
      </c>
      <c r="D40" s="3">
        <v>175235411350</v>
      </c>
      <c r="E40" s="4">
        <v>11.88</v>
      </c>
      <c r="F40">
        <v>3</v>
      </c>
      <c r="G40">
        <v>155</v>
      </c>
      <c r="H40" s="4">
        <f t="shared" si="0"/>
        <v>1841.4</v>
      </c>
    </row>
    <row r="41" spans="1:8" x14ac:dyDescent="0.25">
      <c r="A41" t="s">
        <v>7</v>
      </c>
      <c r="B41" t="s">
        <v>9</v>
      </c>
      <c r="C41" t="s">
        <v>8</v>
      </c>
      <c r="D41" s="3">
        <v>175235411350</v>
      </c>
      <c r="E41" s="4">
        <v>11.88</v>
      </c>
      <c r="F41">
        <v>4</v>
      </c>
      <c r="G41">
        <v>155</v>
      </c>
      <c r="H41" s="4">
        <f t="shared" si="0"/>
        <v>1841.4</v>
      </c>
    </row>
    <row r="42" spans="1:8" x14ac:dyDescent="0.25">
      <c r="A42" t="s">
        <v>10</v>
      </c>
      <c r="B42" t="s">
        <v>11</v>
      </c>
      <c r="C42" t="s">
        <v>12</v>
      </c>
      <c r="D42" s="3">
        <v>512548965412</v>
      </c>
      <c r="E42" s="4">
        <v>10.68</v>
      </c>
      <c r="F42">
        <v>1</v>
      </c>
      <c r="G42">
        <v>92</v>
      </c>
      <c r="H42" s="4">
        <f t="shared" si="0"/>
        <v>982.56</v>
      </c>
    </row>
    <row r="43" spans="1:8" x14ac:dyDescent="0.25">
      <c r="A43" t="s">
        <v>10</v>
      </c>
      <c r="B43" t="s">
        <v>11</v>
      </c>
      <c r="C43" t="s">
        <v>12</v>
      </c>
      <c r="D43" s="3">
        <v>512548965412</v>
      </c>
      <c r="E43" s="4">
        <v>10.68</v>
      </c>
      <c r="F43">
        <v>2</v>
      </c>
      <c r="G43">
        <v>29</v>
      </c>
      <c r="H43" s="4">
        <f t="shared" si="0"/>
        <v>309.71999999999997</v>
      </c>
    </row>
    <row r="44" spans="1:8" x14ac:dyDescent="0.25">
      <c r="A44" t="s">
        <v>10</v>
      </c>
      <c r="B44" t="s">
        <v>11</v>
      </c>
      <c r="C44" t="s">
        <v>12</v>
      </c>
      <c r="D44" s="3">
        <v>512548965412</v>
      </c>
      <c r="E44" s="4">
        <v>10.68</v>
      </c>
      <c r="F44">
        <v>3</v>
      </c>
      <c r="G44">
        <v>54</v>
      </c>
      <c r="H44" s="4">
        <f t="shared" si="0"/>
        <v>576.72</v>
      </c>
    </row>
    <row r="45" spans="1:8" x14ac:dyDescent="0.25">
      <c r="A45" t="s">
        <v>10</v>
      </c>
      <c r="B45" t="s">
        <v>11</v>
      </c>
      <c r="C45" t="s">
        <v>12</v>
      </c>
      <c r="D45" s="3">
        <v>512548965412</v>
      </c>
      <c r="E45" s="4">
        <v>10.68</v>
      </c>
      <c r="F45">
        <v>4</v>
      </c>
      <c r="G45">
        <v>69</v>
      </c>
      <c r="H45" s="4">
        <f t="shared" si="0"/>
        <v>736.92</v>
      </c>
    </row>
    <row r="46" spans="1:8" x14ac:dyDescent="0.25">
      <c r="A46" t="s">
        <v>36</v>
      </c>
      <c r="B46" t="s">
        <v>37</v>
      </c>
      <c r="C46" t="s">
        <v>18</v>
      </c>
      <c r="D46" s="3">
        <v>484020923023</v>
      </c>
      <c r="E46" s="4">
        <v>9</v>
      </c>
      <c r="F46">
        <v>1</v>
      </c>
      <c r="G46">
        <v>200</v>
      </c>
      <c r="H46" s="4">
        <f>G46*E46</f>
        <v>1800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2018-01-18T19:36:34Z</dcterms:created>
  <dcterms:modified xsi:type="dcterms:W3CDTF">2022-03-02T15:15:41Z</dcterms:modified>
</cp:coreProperties>
</file>