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5\"/>
    </mc:Choice>
  </mc:AlternateContent>
  <xr:revisionPtr revIDLastSave="0" documentId="13_ncr:1_{C9852D81-D870-4680-8F12-2753607A00A6}" xr6:coauthVersionLast="38" xr6:coauthVersionMax="38" xr10:uidLastSave="{00000000-0000-0000-0000-000000000000}"/>
  <bookViews>
    <workbookView xWindow="0" yWindow="1350" windowWidth="21570" windowHeight="8040" xr2:uid="{00000000-000D-0000-FFFF-FFFF00000000}"/>
  </bookViews>
  <sheets>
    <sheet name="Lab 5 Data" sheetId="1" r:id="rId1"/>
    <sheet name="Lab Instructions Dat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</calcChain>
</file>

<file path=xl/sharedStrings.xml><?xml version="1.0" encoding="utf-8"?>
<sst xmlns="http://schemas.openxmlformats.org/spreadsheetml/2006/main" count="92" uniqueCount="42">
  <si>
    <t>thrust</t>
  </si>
  <si>
    <t>rate</t>
  </si>
  <si>
    <t>extemp</t>
  </si>
  <si>
    <t>ambtemp</t>
  </si>
  <si>
    <t>Temperature</t>
  </si>
  <si>
    <t>Peak Power Load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</si>
  <si>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</si>
  <si>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</si>
  <si>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</si>
  <si>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</si>
  <si>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</si>
  <si>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</si>
  <si>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</si>
  <si>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</si>
  <si>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</si>
  <si>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</si>
  <si>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</si>
  <si>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</si>
  <si>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</si>
  <si>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</si>
  <si>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</si>
  <si>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</si>
  <si>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</si>
  <si>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</si>
  <si>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</si>
  <si>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</si>
  <si>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</si>
  <si>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</si>
  <si>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</si>
  <si>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</si>
  <si>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</si>
  <si>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</si>
  <si>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thrust</t>
  </si>
  <si>
    <t>Residuals</t>
  </si>
  <si>
    <t>Standard Residuals</t>
  </si>
  <si>
    <t>PROBABILITY OUTPUT</t>
  </si>
  <si>
    <t>Percentile</t>
  </si>
  <si>
    <t>F-Test Two-Sample for Variances</t>
  </si>
  <si>
    <t>Mean</t>
  </si>
  <si>
    <t>Variance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</si>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</sst>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Rate vs.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Extemp vs.</a:t>
            </a:r>
            <a:r>
              <a:rPr lang="en-CA" baseline="0"/>
              <a:t> Thrust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Data'!$C$2:$C$41</c:f>
              <c:numCache>
                <c:formatCode>0</c:formatCode>
                <c:ptCount val="40"/>
                <c:pt idx="0">
                  <c:v>1732</c:v>
                </c:pt>
                <c:pt idx="1">
                  <c:v>1697</c:v>
                </c:pt>
                <c:pt idx="2">
                  <c:v>1662</c:v>
                </c:pt>
                <c:pt idx="3">
                  <c:v>1598</c:v>
                </c:pt>
                <c:pt idx="4">
                  <c:v>1541</c:v>
                </c:pt>
                <c:pt idx="5">
                  <c:v>1709</c:v>
                </c:pt>
                <c:pt idx="6">
                  <c:v>1669</c:v>
                </c:pt>
                <c:pt idx="7">
                  <c:v>1640</c:v>
                </c:pt>
                <c:pt idx="8">
                  <c:v>1572</c:v>
                </c:pt>
                <c:pt idx="9">
                  <c:v>1522</c:v>
                </c:pt>
                <c:pt idx="10">
                  <c:v>1740</c:v>
                </c:pt>
                <c:pt idx="11">
                  <c:v>1711</c:v>
                </c:pt>
                <c:pt idx="12">
                  <c:v>1682</c:v>
                </c:pt>
                <c:pt idx="13">
                  <c:v>1630</c:v>
                </c:pt>
                <c:pt idx="14">
                  <c:v>1572</c:v>
                </c:pt>
                <c:pt idx="15">
                  <c:v>1704</c:v>
                </c:pt>
                <c:pt idx="16">
                  <c:v>1679</c:v>
                </c:pt>
                <c:pt idx="17">
                  <c:v>1642</c:v>
                </c:pt>
                <c:pt idx="18">
                  <c:v>1576</c:v>
                </c:pt>
                <c:pt idx="19">
                  <c:v>1528</c:v>
                </c:pt>
                <c:pt idx="20">
                  <c:v>1748</c:v>
                </c:pt>
                <c:pt idx="21">
                  <c:v>1713</c:v>
                </c:pt>
                <c:pt idx="22">
                  <c:v>1684</c:v>
                </c:pt>
                <c:pt idx="23">
                  <c:v>1624</c:v>
                </c:pt>
                <c:pt idx="24">
                  <c:v>1569</c:v>
                </c:pt>
                <c:pt idx="25">
                  <c:v>1746</c:v>
                </c:pt>
                <c:pt idx="26">
                  <c:v>1714</c:v>
                </c:pt>
                <c:pt idx="27">
                  <c:v>1679</c:v>
                </c:pt>
                <c:pt idx="28">
                  <c:v>1621</c:v>
                </c:pt>
                <c:pt idx="29">
                  <c:v>1561</c:v>
                </c:pt>
                <c:pt idx="30">
                  <c:v>1729</c:v>
                </c:pt>
                <c:pt idx="31">
                  <c:v>1692</c:v>
                </c:pt>
                <c:pt idx="32">
                  <c:v>1667</c:v>
                </c:pt>
                <c:pt idx="33">
                  <c:v>1609</c:v>
                </c:pt>
                <c:pt idx="34">
                  <c:v>1552</c:v>
                </c:pt>
                <c:pt idx="35">
                  <c:v>1758</c:v>
                </c:pt>
                <c:pt idx="36">
                  <c:v>1729</c:v>
                </c:pt>
                <c:pt idx="37">
                  <c:v>1690</c:v>
                </c:pt>
                <c:pt idx="38">
                  <c:v>1616</c:v>
                </c:pt>
                <c:pt idx="39">
                  <c:v>1569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Ambtemp vs.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Data'!$D$2:$D$41</c:f>
              <c:numCache>
                <c:formatCode>0</c:formatCode>
                <c:ptCount val="40"/>
                <c:pt idx="0">
                  <c:v>99</c:v>
                </c:pt>
                <c:pt idx="1">
                  <c:v>100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85</c:v>
                </c:pt>
                <c:pt idx="9">
                  <c:v>85</c:v>
                </c:pt>
                <c:pt idx="10">
                  <c:v>101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96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102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Ambtemp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Data'!$O$38:$O$77</c:f>
              <c:numCache>
                <c:formatCode>General</c:formatCode>
                <c:ptCount val="40"/>
                <c:pt idx="0">
                  <c:v>-11.670773088473652</c:v>
                </c:pt>
                <c:pt idx="1">
                  <c:v>4.6129174563429842</c:v>
                </c:pt>
                <c:pt idx="2">
                  <c:v>15.843120895126049</c:v>
                </c:pt>
                <c:pt idx="3">
                  <c:v>23.250040666654968</c:v>
                </c:pt>
                <c:pt idx="4">
                  <c:v>-54.770936410088325</c:v>
                </c:pt>
                <c:pt idx="5">
                  <c:v>449.22246158229609</c:v>
                </c:pt>
                <c:pt idx="6">
                  <c:v>486.57033665434938</c:v>
                </c:pt>
                <c:pt idx="7">
                  <c:v>437.78449396132419</c:v>
                </c:pt>
                <c:pt idx="8">
                  <c:v>436.54442863267468</c:v>
                </c:pt>
                <c:pt idx="9">
                  <c:v>399.75344611187757</c:v>
                </c:pt>
                <c:pt idx="10">
                  <c:v>24.024559289970057</c:v>
                </c:pt>
                <c:pt idx="11">
                  <c:v>-31.905698589351232</c:v>
                </c:pt>
                <c:pt idx="12">
                  <c:v>-37.835956468672521</c:v>
                </c:pt>
                <c:pt idx="13">
                  <c:v>-44.963907757482957</c:v>
                </c:pt>
                <c:pt idx="14">
                  <c:v>-109.66396219802118</c:v>
                </c:pt>
                <c:pt idx="15">
                  <c:v>98.810610865832132</c:v>
                </c:pt>
                <c:pt idx="16">
                  <c:v>79.880352986514481</c:v>
                </c:pt>
                <c:pt idx="17">
                  <c:v>106.21753063736105</c:v>
                </c:pt>
                <c:pt idx="18">
                  <c:v>83.67793751492718</c:v>
                </c:pt>
                <c:pt idx="19">
                  <c:v>25.603473332150315</c:v>
                </c:pt>
                <c:pt idx="20">
                  <c:v>-161.34985045226858</c:v>
                </c:pt>
                <c:pt idx="21">
                  <c:v>-141.11964701348552</c:v>
                </c:pt>
                <c:pt idx="22">
                  <c:v>-178.10339199884038</c:v>
                </c:pt>
                <c:pt idx="23">
                  <c:v>-189.91042065144939</c:v>
                </c:pt>
                <c:pt idx="24">
                  <c:v>-209.77093641008832</c:v>
                </c:pt>
                <c:pt idx="25">
                  <c:v>-50.189389134167868</c:v>
                </c:pt>
                <c:pt idx="26">
                  <c:v>-37.012672801418375</c:v>
                </c:pt>
                <c:pt idx="27">
                  <c:v>-91.049904892806808</c:v>
                </c:pt>
                <c:pt idx="28">
                  <c:v>-115.85693354541581</c:v>
                </c:pt>
                <c:pt idx="29">
                  <c:v>-130.50350087992047</c:v>
                </c:pt>
                <c:pt idx="30">
                  <c:v>-131.29636334623501</c:v>
                </c:pt>
                <c:pt idx="31">
                  <c:v>-112.01267280141838</c:v>
                </c:pt>
                <c:pt idx="32">
                  <c:v>-108.99641778677324</c:v>
                </c:pt>
                <c:pt idx="33">
                  <c:v>-176.91042065144939</c:v>
                </c:pt>
                <c:pt idx="34">
                  <c:v>-130.45001377388689</c:v>
                </c:pt>
                <c:pt idx="35">
                  <c:v>-69.24287624020144</c:v>
                </c:pt>
                <c:pt idx="36">
                  <c:v>-70.066159907451947</c:v>
                </c:pt>
                <c:pt idx="37">
                  <c:v>-65.942930680739664</c:v>
                </c:pt>
                <c:pt idx="38">
                  <c:v>-86.69647222731146</c:v>
                </c:pt>
                <c:pt idx="39">
                  <c:v>-124.50350087992047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2-4CEC-94C4-F10CAB28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9776"/>
        <c:axId val="681992048"/>
      </c:scatterChart>
      <c:valAx>
        <c:axId val="6843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81992048"/>
        <c:crosses val="autoZero"/>
        <c:crossBetween val="midCat"/>
      </c:valAx>
      <c:valAx>
        <c:axId val="68199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39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</c:v>
          </c:tx>
          <c:spPr>
            <a:ln w="19050">
              <a:noFill/>
            </a:ln>
          </c:spP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8-4B14-8BAB-4F88A5A2D969}"/>
            </c:ext>
          </c:extLst>
        </c:ser>
        <c:ser>
          <c:idx val="1"/>
          <c:order val="1"/>
          <c:tx>
            <c:v>Predicted thrust</c:v>
          </c:tx>
          <c:spPr>
            <a:ln w="19050">
              <a:noFill/>
            </a:ln>
          </c:spP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Data'!$N$38:$N$77</c:f>
              <c:numCache>
                <c:formatCode>General</c:formatCode>
                <c:ptCount val="40"/>
                <c:pt idx="0">
                  <c:v>4551.6707730884737</c:v>
                </c:pt>
                <c:pt idx="1">
                  <c:v>4310.387082543657</c:v>
                </c:pt>
                <c:pt idx="2">
                  <c:v>4079.156879104874</c:v>
                </c:pt>
                <c:pt idx="3">
                  <c:v>3626.749959333345</c:v>
                </c:pt>
                <c:pt idx="4">
                  <c:v>3254.7709364100883</c:v>
                </c:pt>
                <c:pt idx="5">
                  <c:v>4383.7775384177039</c:v>
                </c:pt>
                <c:pt idx="6">
                  <c:v>4130.4296633456506</c:v>
                </c:pt>
                <c:pt idx="7">
                  <c:v>3902.2155060386758</c:v>
                </c:pt>
                <c:pt idx="8">
                  <c:v>3383.4555713673253</c:v>
                </c:pt>
                <c:pt idx="9">
                  <c:v>2968.2465538881224</c:v>
                </c:pt>
                <c:pt idx="10">
                  <c:v>4420.9754407100299</c:v>
                </c:pt>
                <c:pt idx="11">
                  <c:v>4219.9056985893512</c:v>
                </c:pt>
                <c:pt idx="12">
                  <c:v>4018.8359564686725</c:v>
                </c:pt>
                <c:pt idx="13">
                  <c:v>3666.963907757483</c:v>
                </c:pt>
                <c:pt idx="14">
                  <c:v>3234.6639621980212</c:v>
                </c:pt>
                <c:pt idx="15">
                  <c:v>4461.1893891341679</c:v>
                </c:pt>
                <c:pt idx="16">
                  <c:v>4260.1196470134855</c:v>
                </c:pt>
                <c:pt idx="17">
                  <c:v>4008.7824693626389</c:v>
                </c:pt>
                <c:pt idx="18">
                  <c:v>3546.3220624850728</c:v>
                </c:pt>
                <c:pt idx="19">
                  <c:v>3184.3965266678497</c:v>
                </c:pt>
                <c:pt idx="20">
                  <c:v>4491.3498504522686</c:v>
                </c:pt>
                <c:pt idx="21">
                  <c:v>4260.1196470134855</c:v>
                </c:pt>
                <c:pt idx="22">
                  <c:v>4069.1033919988404</c:v>
                </c:pt>
                <c:pt idx="23">
                  <c:v>3656.9104206514494</c:v>
                </c:pt>
                <c:pt idx="24">
                  <c:v>3254.7709364100883</c:v>
                </c:pt>
                <c:pt idx="25">
                  <c:v>4461.1893891341679</c:v>
                </c:pt>
                <c:pt idx="26">
                  <c:v>4240.0126728014184</c:v>
                </c:pt>
                <c:pt idx="27">
                  <c:v>4059.0499048928068</c:v>
                </c:pt>
                <c:pt idx="28">
                  <c:v>3646.8569335454158</c:v>
                </c:pt>
                <c:pt idx="29">
                  <c:v>3204.5035008799205</c:v>
                </c:pt>
                <c:pt idx="30">
                  <c:v>4481.296363346235</c:v>
                </c:pt>
                <c:pt idx="31">
                  <c:v>4240.0126728014184</c:v>
                </c:pt>
                <c:pt idx="32">
                  <c:v>4048.9964177867732</c:v>
                </c:pt>
                <c:pt idx="33">
                  <c:v>3656.9104206514494</c:v>
                </c:pt>
                <c:pt idx="34">
                  <c:v>3194.4500137738869</c:v>
                </c:pt>
                <c:pt idx="35">
                  <c:v>4471.2428762402014</c:v>
                </c:pt>
                <c:pt idx="36">
                  <c:v>4250.0661599074519</c:v>
                </c:pt>
                <c:pt idx="37">
                  <c:v>4038.9429306807397</c:v>
                </c:pt>
                <c:pt idx="38">
                  <c:v>3616.6964722273115</c:v>
                </c:pt>
                <c:pt idx="39">
                  <c:v>3204.5035008799205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8-4B14-8BAB-4F88A5A2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6576"/>
        <c:axId val="681992464"/>
      </c:scatterChart>
      <c:valAx>
        <c:axId val="6843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81992464"/>
        <c:crosses val="autoZero"/>
        <c:crossBetween val="midCat"/>
      </c:valAx>
      <c:valAx>
        <c:axId val="68199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thrust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84336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37888232720914"/>
          <c:y val="0.71891796762398918"/>
          <c:w val="0.28762111767279092"/>
          <c:h val="0.27713277219657889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'Lab 5 Data'!$R$38:$R$77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'Lab 5 Data'!$S$38:$S$77</c:f>
              <c:numCache>
                <c:formatCode>General</c:formatCode>
                <c:ptCount val="40"/>
                <c:pt idx="0">
                  <c:v>3045</c:v>
                </c:pt>
                <c:pt idx="1">
                  <c:v>3064</c:v>
                </c:pt>
                <c:pt idx="2">
                  <c:v>3074</c:v>
                </c:pt>
                <c:pt idx="3">
                  <c:v>3080</c:v>
                </c:pt>
                <c:pt idx="4">
                  <c:v>3125</c:v>
                </c:pt>
                <c:pt idx="5">
                  <c:v>3200</c:v>
                </c:pt>
                <c:pt idx="6">
                  <c:v>3210</c:v>
                </c:pt>
                <c:pt idx="7">
                  <c:v>3368</c:v>
                </c:pt>
                <c:pt idx="8">
                  <c:v>3467</c:v>
                </c:pt>
                <c:pt idx="9">
                  <c:v>3480</c:v>
                </c:pt>
                <c:pt idx="10">
                  <c:v>3530</c:v>
                </c:pt>
                <c:pt idx="11">
                  <c:v>3531</c:v>
                </c:pt>
                <c:pt idx="12">
                  <c:v>3622</c:v>
                </c:pt>
                <c:pt idx="13">
                  <c:v>3630</c:v>
                </c:pt>
                <c:pt idx="14">
                  <c:v>3650</c:v>
                </c:pt>
                <c:pt idx="15">
                  <c:v>3820</c:v>
                </c:pt>
                <c:pt idx="16">
                  <c:v>3891</c:v>
                </c:pt>
                <c:pt idx="17">
                  <c:v>3940</c:v>
                </c:pt>
                <c:pt idx="18">
                  <c:v>3968</c:v>
                </c:pt>
                <c:pt idx="19">
                  <c:v>3973</c:v>
                </c:pt>
                <c:pt idx="20">
                  <c:v>3981</c:v>
                </c:pt>
                <c:pt idx="21">
                  <c:v>4095</c:v>
                </c:pt>
                <c:pt idx="22">
                  <c:v>4115</c:v>
                </c:pt>
                <c:pt idx="23">
                  <c:v>4119</c:v>
                </c:pt>
                <c:pt idx="24">
                  <c:v>4128</c:v>
                </c:pt>
                <c:pt idx="25">
                  <c:v>4180</c:v>
                </c:pt>
                <c:pt idx="26">
                  <c:v>4188</c:v>
                </c:pt>
                <c:pt idx="27">
                  <c:v>4203</c:v>
                </c:pt>
                <c:pt idx="28">
                  <c:v>4315</c:v>
                </c:pt>
                <c:pt idx="29">
                  <c:v>4330</c:v>
                </c:pt>
                <c:pt idx="30">
                  <c:v>4340</c:v>
                </c:pt>
                <c:pt idx="31">
                  <c:v>4340</c:v>
                </c:pt>
                <c:pt idx="32">
                  <c:v>4350</c:v>
                </c:pt>
                <c:pt idx="33">
                  <c:v>4402</c:v>
                </c:pt>
                <c:pt idx="34">
                  <c:v>4411</c:v>
                </c:pt>
                <c:pt idx="35">
                  <c:v>4445</c:v>
                </c:pt>
                <c:pt idx="36">
                  <c:v>4540</c:v>
                </c:pt>
                <c:pt idx="37">
                  <c:v>4560</c:v>
                </c:pt>
                <c:pt idx="38">
                  <c:v>4617</c:v>
                </c:pt>
                <c:pt idx="39">
                  <c:v>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0-44E8-8F35-D91C38A4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4976"/>
        <c:axId val="681988720"/>
      </c:scatterChart>
      <c:valAx>
        <c:axId val="6843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88720"/>
        <c:crosses val="autoZero"/>
        <c:crossBetween val="midCat"/>
      </c:valAx>
      <c:valAx>
        <c:axId val="68198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thrust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5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'Lab 5 Data'!$C$2:$C$41</c:f>
              <c:numCache>
                <c:formatCode>0</c:formatCode>
                <c:ptCount val="40"/>
                <c:pt idx="0">
                  <c:v>1732</c:v>
                </c:pt>
                <c:pt idx="1">
                  <c:v>1697</c:v>
                </c:pt>
                <c:pt idx="2">
                  <c:v>1662</c:v>
                </c:pt>
                <c:pt idx="3">
                  <c:v>1598</c:v>
                </c:pt>
                <c:pt idx="4">
                  <c:v>1541</c:v>
                </c:pt>
                <c:pt idx="5">
                  <c:v>1709</c:v>
                </c:pt>
                <c:pt idx="6">
                  <c:v>1669</c:v>
                </c:pt>
                <c:pt idx="7">
                  <c:v>1640</c:v>
                </c:pt>
                <c:pt idx="8">
                  <c:v>1572</c:v>
                </c:pt>
                <c:pt idx="9">
                  <c:v>1522</c:v>
                </c:pt>
                <c:pt idx="10">
                  <c:v>1740</c:v>
                </c:pt>
                <c:pt idx="11">
                  <c:v>1711</c:v>
                </c:pt>
                <c:pt idx="12">
                  <c:v>1682</c:v>
                </c:pt>
                <c:pt idx="13">
                  <c:v>1630</c:v>
                </c:pt>
                <c:pt idx="14">
                  <c:v>1572</c:v>
                </c:pt>
                <c:pt idx="15">
                  <c:v>1704</c:v>
                </c:pt>
                <c:pt idx="16">
                  <c:v>1679</c:v>
                </c:pt>
                <c:pt idx="17">
                  <c:v>1642</c:v>
                </c:pt>
                <c:pt idx="18">
                  <c:v>1576</c:v>
                </c:pt>
                <c:pt idx="19">
                  <c:v>1528</c:v>
                </c:pt>
                <c:pt idx="20">
                  <c:v>1748</c:v>
                </c:pt>
                <c:pt idx="21">
                  <c:v>1713</c:v>
                </c:pt>
                <c:pt idx="22">
                  <c:v>1684</c:v>
                </c:pt>
                <c:pt idx="23">
                  <c:v>1624</c:v>
                </c:pt>
                <c:pt idx="24">
                  <c:v>1569</c:v>
                </c:pt>
                <c:pt idx="25">
                  <c:v>1746</c:v>
                </c:pt>
                <c:pt idx="26">
                  <c:v>1714</c:v>
                </c:pt>
                <c:pt idx="27">
                  <c:v>1679</c:v>
                </c:pt>
                <c:pt idx="28">
                  <c:v>1621</c:v>
                </c:pt>
                <c:pt idx="29">
                  <c:v>1561</c:v>
                </c:pt>
                <c:pt idx="30">
                  <c:v>1729</c:v>
                </c:pt>
                <c:pt idx="31">
                  <c:v>1692</c:v>
                </c:pt>
                <c:pt idx="32">
                  <c:v>1667</c:v>
                </c:pt>
                <c:pt idx="33">
                  <c:v>1609</c:v>
                </c:pt>
                <c:pt idx="34">
                  <c:v>1552</c:v>
                </c:pt>
                <c:pt idx="35">
                  <c:v>1758</c:v>
                </c:pt>
                <c:pt idx="36">
                  <c:v>1729</c:v>
                </c:pt>
                <c:pt idx="37">
                  <c:v>1690</c:v>
                </c:pt>
                <c:pt idx="38">
                  <c:v>1616</c:v>
                </c:pt>
                <c:pt idx="39">
                  <c:v>1569</c:v>
                </c:pt>
              </c:numCache>
            </c:numRef>
          </c:xVal>
          <c:yVal>
            <c:numRef>
              <c:f>'Lab 5 Data'!$AL$28:$AL$67</c:f>
              <c:numCache>
                <c:formatCode>General</c:formatCode>
                <c:ptCount val="40"/>
                <c:pt idx="0">
                  <c:v>124.56697183874712</c:v>
                </c:pt>
                <c:pt idx="1">
                  <c:v>123.03958089797015</c:v>
                </c:pt>
                <c:pt idx="2">
                  <c:v>126.51218995719501</c:v>
                </c:pt>
                <c:pt idx="3">
                  <c:v>90.14781795120507</c:v>
                </c:pt>
                <c:pt idx="4">
                  <c:v>4.08892413337162</c:v>
                </c:pt>
                <c:pt idx="5">
                  <c:v>564.42040064909452</c:v>
                </c:pt>
                <c:pt idx="6">
                  <c:v>603.81766814534967</c:v>
                </c:pt>
                <c:pt idx="7">
                  <c:v>511.9806870801367</c:v>
                </c:pt>
                <c:pt idx="8">
                  <c:v>426.15604182377137</c:v>
                </c:pt>
                <c:pt idx="9">
                  <c:v>293.40262619409259</c:v>
                </c:pt>
                <c:pt idx="10">
                  <c:v>-21.512481660503909</c:v>
                </c:pt>
                <c:pt idx="11">
                  <c:v>-93.349462725718695</c:v>
                </c:pt>
                <c:pt idx="12">
                  <c:v>-115.18644379093348</c:v>
                </c:pt>
                <c:pt idx="13">
                  <c:v>-142.16999604579905</c:v>
                </c:pt>
                <c:pt idx="14">
                  <c:v>-268.84395817622863</c:v>
                </c:pt>
                <c:pt idx="15">
                  <c:v>323.34505908612664</c:v>
                </c:pt>
                <c:pt idx="16">
                  <c:v>262.96835127128725</c:v>
                </c:pt>
                <c:pt idx="17">
                  <c:v>274.21082370532349</c:v>
                </c:pt>
                <c:pt idx="18">
                  <c:v>210.61631507414677</c:v>
                </c:pt>
                <c:pt idx="19">
                  <c:v>97.093036069654772</c:v>
                </c:pt>
                <c:pt idx="20">
                  <c:v>-187.59193515975676</c:v>
                </c:pt>
                <c:pt idx="21">
                  <c:v>-175.11932610053191</c:v>
                </c:pt>
                <c:pt idx="22">
                  <c:v>-217.95630716574487</c:v>
                </c:pt>
                <c:pt idx="23">
                  <c:v>-258.86040592136123</c:v>
                </c:pt>
                <c:pt idx="24">
                  <c:v>-329.6891631140079</c:v>
                </c:pt>
                <c:pt idx="25">
                  <c:v>-93.822071784943546</c:v>
                </c:pt>
                <c:pt idx="26">
                  <c:v>-97.504257787937604</c:v>
                </c:pt>
                <c:pt idx="27">
                  <c:v>-109.03164872871275</c:v>
                </c:pt>
                <c:pt idx="28">
                  <c:v>-175.70561085914233</c:v>
                </c:pt>
                <c:pt idx="29">
                  <c:v>-249.60970961475687</c:v>
                </c:pt>
                <c:pt idx="30">
                  <c:v>-46.278233099033969</c:v>
                </c:pt>
                <c:pt idx="31">
                  <c:v>-32.035760664997724</c:v>
                </c:pt>
                <c:pt idx="32">
                  <c:v>-60.412468479837116</c:v>
                </c:pt>
                <c:pt idx="33">
                  <c:v>-150.08643061026487</c:v>
                </c:pt>
                <c:pt idx="34">
                  <c:v>-202.14532442810014</c:v>
                </c:pt>
                <c:pt idx="35">
                  <c:v>-179.44125203381918</c:v>
                </c:pt>
                <c:pt idx="36">
                  <c:v>-216.27823309903397</c:v>
                </c:pt>
                <c:pt idx="37">
                  <c:v>-174.26589729018451</c:v>
                </c:pt>
                <c:pt idx="38">
                  <c:v>-144.7809524221102</c:v>
                </c:pt>
                <c:pt idx="39">
                  <c:v>-294.6891631140079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A-4700-95D5-FBD4F0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88368"/>
        <c:axId val="596439824"/>
      </c:scatterChart>
      <c:valAx>
        <c:axId val="37548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extemp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6439824"/>
        <c:crosses val="autoZero"/>
        <c:crossBetween val="midCat"/>
      </c:valAx>
      <c:valAx>
        <c:axId val="59643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48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</c:v>
          </c:tx>
          <c:spPr>
            <a:ln w="19050">
              <a:noFill/>
            </a:ln>
          </c:spPr>
          <c:xVal>
            <c:numRef>
              <c:f>'Lab 5 Data'!$C$2:$C$41</c:f>
              <c:numCache>
                <c:formatCode>0</c:formatCode>
                <c:ptCount val="40"/>
                <c:pt idx="0">
                  <c:v>1732</c:v>
                </c:pt>
                <c:pt idx="1">
                  <c:v>1697</c:v>
                </c:pt>
                <c:pt idx="2">
                  <c:v>1662</c:v>
                </c:pt>
                <c:pt idx="3">
                  <c:v>1598</c:v>
                </c:pt>
                <c:pt idx="4">
                  <c:v>1541</c:v>
                </c:pt>
                <c:pt idx="5">
                  <c:v>1709</c:v>
                </c:pt>
                <c:pt idx="6">
                  <c:v>1669</c:v>
                </c:pt>
                <c:pt idx="7">
                  <c:v>1640</c:v>
                </c:pt>
                <c:pt idx="8">
                  <c:v>1572</c:v>
                </c:pt>
                <c:pt idx="9">
                  <c:v>1522</c:v>
                </c:pt>
                <c:pt idx="10">
                  <c:v>1740</c:v>
                </c:pt>
                <c:pt idx="11">
                  <c:v>1711</c:v>
                </c:pt>
                <c:pt idx="12">
                  <c:v>1682</c:v>
                </c:pt>
                <c:pt idx="13">
                  <c:v>1630</c:v>
                </c:pt>
                <c:pt idx="14">
                  <c:v>1572</c:v>
                </c:pt>
                <c:pt idx="15">
                  <c:v>1704</c:v>
                </c:pt>
                <c:pt idx="16">
                  <c:v>1679</c:v>
                </c:pt>
                <c:pt idx="17">
                  <c:v>1642</c:v>
                </c:pt>
                <c:pt idx="18">
                  <c:v>1576</c:v>
                </c:pt>
                <c:pt idx="19">
                  <c:v>1528</c:v>
                </c:pt>
                <c:pt idx="20">
                  <c:v>1748</c:v>
                </c:pt>
                <c:pt idx="21">
                  <c:v>1713</c:v>
                </c:pt>
                <c:pt idx="22">
                  <c:v>1684</c:v>
                </c:pt>
                <c:pt idx="23">
                  <c:v>1624</c:v>
                </c:pt>
                <c:pt idx="24">
                  <c:v>1569</c:v>
                </c:pt>
                <c:pt idx="25">
                  <c:v>1746</c:v>
                </c:pt>
                <c:pt idx="26">
                  <c:v>1714</c:v>
                </c:pt>
                <c:pt idx="27">
                  <c:v>1679</c:v>
                </c:pt>
                <c:pt idx="28">
                  <c:v>1621</c:v>
                </c:pt>
                <c:pt idx="29">
                  <c:v>1561</c:v>
                </c:pt>
                <c:pt idx="30">
                  <c:v>1729</c:v>
                </c:pt>
                <c:pt idx="31">
                  <c:v>1692</c:v>
                </c:pt>
                <c:pt idx="32">
                  <c:v>1667</c:v>
                </c:pt>
                <c:pt idx="33">
                  <c:v>1609</c:v>
                </c:pt>
                <c:pt idx="34">
                  <c:v>1552</c:v>
                </c:pt>
                <c:pt idx="35">
                  <c:v>1758</c:v>
                </c:pt>
                <c:pt idx="36">
                  <c:v>1729</c:v>
                </c:pt>
                <c:pt idx="37">
                  <c:v>1690</c:v>
                </c:pt>
                <c:pt idx="38">
                  <c:v>1616</c:v>
                </c:pt>
                <c:pt idx="39">
                  <c:v>1569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F-4BBF-9A51-981FDA383C20}"/>
            </c:ext>
          </c:extLst>
        </c:ser>
        <c:ser>
          <c:idx val="1"/>
          <c:order val="1"/>
          <c:tx>
            <c:v>Predicted thrust</c:v>
          </c:tx>
          <c:spPr>
            <a:ln w="19050">
              <a:noFill/>
            </a:ln>
          </c:spPr>
          <c:xVal>
            <c:numRef>
              <c:f>'Lab 5 Data'!$C$2:$C$41</c:f>
              <c:numCache>
                <c:formatCode>0</c:formatCode>
                <c:ptCount val="40"/>
                <c:pt idx="0">
                  <c:v>1732</c:v>
                </c:pt>
                <c:pt idx="1">
                  <c:v>1697</c:v>
                </c:pt>
                <c:pt idx="2">
                  <c:v>1662</c:v>
                </c:pt>
                <c:pt idx="3">
                  <c:v>1598</c:v>
                </c:pt>
                <c:pt idx="4">
                  <c:v>1541</c:v>
                </c:pt>
                <c:pt idx="5">
                  <c:v>1709</c:v>
                </c:pt>
                <c:pt idx="6">
                  <c:v>1669</c:v>
                </c:pt>
                <c:pt idx="7">
                  <c:v>1640</c:v>
                </c:pt>
                <c:pt idx="8">
                  <c:v>1572</c:v>
                </c:pt>
                <c:pt idx="9">
                  <c:v>1522</c:v>
                </c:pt>
                <c:pt idx="10">
                  <c:v>1740</c:v>
                </c:pt>
                <c:pt idx="11">
                  <c:v>1711</c:v>
                </c:pt>
                <c:pt idx="12">
                  <c:v>1682</c:v>
                </c:pt>
                <c:pt idx="13">
                  <c:v>1630</c:v>
                </c:pt>
                <c:pt idx="14">
                  <c:v>1572</c:v>
                </c:pt>
                <c:pt idx="15">
                  <c:v>1704</c:v>
                </c:pt>
                <c:pt idx="16">
                  <c:v>1679</c:v>
                </c:pt>
                <c:pt idx="17">
                  <c:v>1642</c:v>
                </c:pt>
                <c:pt idx="18">
                  <c:v>1576</c:v>
                </c:pt>
                <c:pt idx="19">
                  <c:v>1528</c:v>
                </c:pt>
                <c:pt idx="20">
                  <c:v>1748</c:v>
                </c:pt>
                <c:pt idx="21">
                  <c:v>1713</c:v>
                </c:pt>
                <c:pt idx="22">
                  <c:v>1684</c:v>
                </c:pt>
                <c:pt idx="23">
                  <c:v>1624</c:v>
                </c:pt>
                <c:pt idx="24">
                  <c:v>1569</c:v>
                </c:pt>
                <c:pt idx="25">
                  <c:v>1746</c:v>
                </c:pt>
                <c:pt idx="26">
                  <c:v>1714</c:v>
                </c:pt>
                <c:pt idx="27">
                  <c:v>1679</c:v>
                </c:pt>
                <c:pt idx="28">
                  <c:v>1621</c:v>
                </c:pt>
                <c:pt idx="29">
                  <c:v>1561</c:v>
                </c:pt>
                <c:pt idx="30">
                  <c:v>1729</c:v>
                </c:pt>
                <c:pt idx="31">
                  <c:v>1692</c:v>
                </c:pt>
                <c:pt idx="32">
                  <c:v>1667</c:v>
                </c:pt>
                <c:pt idx="33">
                  <c:v>1609</c:v>
                </c:pt>
                <c:pt idx="34">
                  <c:v>1552</c:v>
                </c:pt>
                <c:pt idx="35">
                  <c:v>1758</c:v>
                </c:pt>
                <c:pt idx="36">
                  <c:v>1729</c:v>
                </c:pt>
                <c:pt idx="37">
                  <c:v>1690</c:v>
                </c:pt>
                <c:pt idx="38">
                  <c:v>1616</c:v>
                </c:pt>
                <c:pt idx="39">
                  <c:v>1569</c:v>
                </c:pt>
              </c:numCache>
            </c:numRef>
          </c:xVal>
          <c:yVal>
            <c:numRef>
              <c:f>'Lab 5 Data'!$AK$28:$AK$67</c:f>
              <c:numCache>
                <c:formatCode>General</c:formatCode>
                <c:ptCount val="40"/>
                <c:pt idx="0">
                  <c:v>4415.4330281612529</c:v>
                </c:pt>
                <c:pt idx="1">
                  <c:v>4191.9604191020298</c:v>
                </c:pt>
                <c:pt idx="2">
                  <c:v>3968.487810042805</c:v>
                </c:pt>
                <c:pt idx="3">
                  <c:v>3559.8521820487949</c:v>
                </c:pt>
                <c:pt idx="4">
                  <c:v>3195.9110758666284</c:v>
                </c:pt>
                <c:pt idx="5">
                  <c:v>4268.5795993509055</c:v>
                </c:pt>
                <c:pt idx="6">
                  <c:v>4013.1823318546503</c:v>
                </c:pt>
                <c:pt idx="7">
                  <c:v>3828.0193129198633</c:v>
                </c:pt>
                <c:pt idx="8">
                  <c:v>3393.8439581762286</c:v>
                </c:pt>
                <c:pt idx="9">
                  <c:v>3074.5973738059074</c:v>
                </c:pt>
                <c:pt idx="10">
                  <c:v>4466.5124816605039</c:v>
                </c:pt>
                <c:pt idx="11">
                  <c:v>4281.3494627257187</c:v>
                </c:pt>
                <c:pt idx="12">
                  <c:v>4096.1864437909335</c:v>
                </c:pt>
                <c:pt idx="13">
                  <c:v>3764.1699960457991</c:v>
                </c:pt>
                <c:pt idx="14">
                  <c:v>3393.8439581762286</c:v>
                </c:pt>
                <c:pt idx="15">
                  <c:v>4236.6549409138734</c:v>
                </c:pt>
                <c:pt idx="16">
                  <c:v>4077.0316487287128</c:v>
                </c:pt>
                <c:pt idx="17">
                  <c:v>3840.7891762946765</c:v>
                </c:pt>
                <c:pt idx="18">
                  <c:v>3419.3836849258532</c:v>
                </c:pt>
                <c:pt idx="19">
                  <c:v>3112.9069639303452</c:v>
                </c:pt>
                <c:pt idx="20">
                  <c:v>4517.5919351597568</c:v>
                </c:pt>
                <c:pt idx="21">
                  <c:v>4294.1193261005319</c:v>
                </c:pt>
                <c:pt idx="22">
                  <c:v>4108.9563071657449</c:v>
                </c:pt>
                <c:pt idx="23">
                  <c:v>3725.8604059213612</c:v>
                </c:pt>
                <c:pt idx="24">
                  <c:v>3374.6891631140079</c:v>
                </c:pt>
                <c:pt idx="25">
                  <c:v>4504.8220717849435</c:v>
                </c:pt>
                <c:pt idx="26">
                  <c:v>4300.5042577879376</c:v>
                </c:pt>
                <c:pt idx="27">
                  <c:v>4077.0316487287128</c:v>
                </c:pt>
                <c:pt idx="28">
                  <c:v>3706.7056108591423</c:v>
                </c:pt>
                <c:pt idx="29">
                  <c:v>3323.6097096147569</c:v>
                </c:pt>
                <c:pt idx="30">
                  <c:v>4396.278233099034</c:v>
                </c:pt>
                <c:pt idx="31">
                  <c:v>4160.0357606649977</c:v>
                </c:pt>
                <c:pt idx="32">
                  <c:v>4000.4124684798371</c:v>
                </c:pt>
                <c:pt idx="33">
                  <c:v>3630.0864306102649</c:v>
                </c:pt>
                <c:pt idx="34">
                  <c:v>3266.1453244281001</c:v>
                </c:pt>
                <c:pt idx="35">
                  <c:v>4581.4412520338192</c:v>
                </c:pt>
                <c:pt idx="36">
                  <c:v>4396.278233099034</c:v>
                </c:pt>
                <c:pt idx="37">
                  <c:v>4147.2658972901845</c:v>
                </c:pt>
                <c:pt idx="38">
                  <c:v>3674.7809524221102</c:v>
                </c:pt>
                <c:pt idx="39">
                  <c:v>3374.6891631140079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F-4BBF-9A51-981FDA38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6768"/>
        <c:axId val="686814016"/>
      </c:scatterChart>
      <c:valAx>
        <c:axId val="3754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extemp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86814016"/>
        <c:crosses val="autoZero"/>
        <c:crossBetween val="midCat"/>
      </c:valAx>
      <c:valAx>
        <c:axId val="68681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thrust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547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'Lab 5 Data'!$AO$28:$AO$67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'Lab 5 Data'!$AP$28:$AP$67</c:f>
              <c:numCache>
                <c:formatCode>General</c:formatCode>
                <c:ptCount val="40"/>
                <c:pt idx="0">
                  <c:v>3045</c:v>
                </c:pt>
                <c:pt idx="1">
                  <c:v>3064</c:v>
                </c:pt>
                <c:pt idx="2">
                  <c:v>3074</c:v>
                </c:pt>
                <c:pt idx="3">
                  <c:v>3080</c:v>
                </c:pt>
                <c:pt idx="4">
                  <c:v>3125</c:v>
                </c:pt>
                <c:pt idx="5">
                  <c:v>3200</c:v>
                </c:pt>
                <c:pt idx="6">
                  <c:v>3210</c:v>
                </c:pt>
                <c:pt idx="7">
                  <c:v>3368</c:v>
                </c:pt>
                <c:pt idx="8">
                  <c:v>3467</c:v>
                </c:pt>
                <c:pt idx="9">
                  <c:v>3480</c:v>
                </c:pt>
                <c:pt idx="10">
                  <c:v>3530</c:v>
                </c:pt>
                <c:pt idx="11">
                  <c:v>3531</c:v>
                </c:pt>
                <c:pt idx="12">
                  <c:v>3622</c:v>
                </c:pt>
                <c:pt idx="13">
                  <c:v>3630</c:v>
                </c:pt>
                <c:pt idx="14">
                  <c:v>3650</c:v>
                </c:pt>
                <c:pt idx="15">
                  <c:v>3820</c:v>
                </c:pt>
                <c:pt idx="16">
                  <c:v>3891</c:v>
                </c:pt>
                <c:pt idx="17">
                  <c:v>3940</c:v>
                </c:pt>
                <c:pt idx="18">
                  <c:v>3968</c:v>
                </c:pt>
                <c:pt idx="19">
                  <c:v>3973</c:v>
                </c:pt>
                <c:pt idx="20">
                  <c:v>3981</c:v>
                </c:pt>
                <c:pt idx="21">
                  <c:v>4095</c:v>
                </c:pt>
                <c:pt idx="22">
                  <c:v>4115</c:v>
                </c:pt>
                <c:pt idx="23">
                  <c:v>4119</c:v>
                </c:pt>
                <c:pt idx="24">
                  <c:v>4128</c:v>
                </c:pt>
                <c:pt idx="25">
                  <c:v>4180</c:v>
                </c:pt>
                <c:pt idx="26">
                  <c:v>4188</c:v>
                </c:pt>
                <c:pt idx="27">
                  <c:v>4203</c:v>
                </c:pt>
                <c:pt idx="28">
                  <c:v>4315</c:v>
                </c:pt>
                <c:pt idx="29">
                  <c:v>4330</c:v>
                </c:pt>
                <c:pt idx="30">
                  <c:v>4340</c:v>
                </c:pt>
                <c:pt idx="31">
                  <c:v>4340</c:v>
                </c:pt>
                <c:pt idx="32">
                  <c:v>4350</c:v>
                </c:pt>
                <c:pt idx="33">
                  <c:v>4402</c:v>
                </c:pt>
                <c:pt idx="34">
                  <c:v>4411</c:v>
                </c:pt>
                <c:pt idx="35">
                  <c:v>4445</c:v>
                </c:pt>
                <c:pt idx="36">
                  <c:v>4540</c:v>
                </c:pt>
                <c:pt idx="37">
                  <c:v>4560</c:v>
                </c:pt>
                <c:pt idx="38">
                  <c:v>4617</c:v>
                </c:pt>
                <c:pt idx="39">
                  <c:v>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B-4732-B2F8-15320473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84368"/>
        <c:axId val="686811936"/>
      </c:scatterChart>
      <c:valAx>
        <c:axId val="37548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811936"/>
        <c:crosses val="autoZero"/>
        <c:crossBetween val="midCat"/>
      </c:valAx>
      <c:valAx>
        <c:axId val="68681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thrust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484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157162</xdr:rowOff>
    </xdr:from>
    <xdr:to>
      <xdr:col>11</xdr:col>
      <xdr:colOff>300037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97BD0-1488-4356-9770-CDAC05065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21</xdr:row>
      <xdr:rowOff>4762</xdr:rowOff>
    </xdr:from>
    <xdr:to>
      <xdr:col>11</xdr:col>
      <xdr:colOff>280987</xdr:colOff>
      <xdr:row>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E251A-48F3-458C-AD6A-41913EA6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128587</xdr:colOff>
      <xdr:row>39</xdr:row>
      <xdr:rowOff>14287</xdr:rowOff>
    </xdr:from>
    <xdr:to>
      <xdr:col>11</xdr:col>
      <xdr:colOff>261937</xdr:colOff>
      <xdr:row>56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8AF471-312B-476E-BC0D-B11BA16C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352425</xdr:colOff>
      <xdr:row>11</xdr:row>
      <xdr:rowOff>152399</xdr:rowOff>
    </xdr:from>
    <xdr:to>
      <xdr:col>33</xdr:col>
      <xdr:colOff>85725</xdr:colOff>
      <xdr:row>35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351331-783A-49C9-B8B6-970AB50D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85725</xdr:colOff>
      <xdr:row>34</xdr:row>
      <xdr:rowOff>95250</xdr:rowOff>
    </xdr:from>
    <xdr:to>
      <xdr:col>28</xdr:col>
      <xdr:colOff>85725</xdr:colOff>
      <xdr:row>44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E1D3F1-7523-496E-B39E-8908CA92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266700</xdr:colOff>
      <xdr:row>50</xdr:row>
      <xdr:rowOff>47625</xdr:rowOff>
    </xdr:from>
    <xdr:to>
      <xdr:col>28</xdr:col>
      <xdr:colOff>266700</xdr:colOff>
      <xdr:row>60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38E17E-87D4-4B98-B333-457800DD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3</xdr:row>
      <xdr:rowOff>104775</xdr:rowOff>
    </xdr:from>
    <xdr:to>
      <xdr:col>51</xdr:col>
      <xdr:colOff>0</xdr:colOff>
      <xdr:row>13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5952C8-CA94-4408-A31A-D5DB98FE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28575</xdr:colOff>
      <xdr:row>16</xdr:row>
      <xdr:rowOff>19050</xdr:rowOff>
    </xdr:from>
    <xdr:to>
      <xdr:col>51</xdr:col>
      <xdr:colOff>28575</xdr:colOff>
      <xdr:row>26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EAE300-FE0B-4283-98A2-2BA9B7AB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600075</xdr:colOff>
      <xdr:row>27</xdr:row>
      <xdr:rowOff>104775</xdr:rowOff>
    </xdr:from>
    <xdr:to>
      <xdr:col>50</xdr:col>
      <xdr:colOff>600075</xdr:colOff>
      <xdr:row>37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BBFF52-0EBF-40A7-AACA-D7746012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tabSelected="1" topLeftCell="AE1" workbookViewId="0">
      <selection activeCell="U21" sqref="U21"/>
    </sheetView>
  </sheetViews>
  <sheetFormatPr defaultRowHeight="12.75" x14ac:dyDescent="0.2"/>
  <cols>
    <col min="7" max="7" width="17.5703125" customWidth="1"/>
    <col min="8" max="8" width="14.42578125" customWidth="1"/>
    <col min="9" max="9" width="14.85546875" customWidth="1"/>
    <col min="10" max="10" width="10.5703125" customWidth="1"/>
    <col min="12" max="12" width="13.140625" customWidth="1"/>
    <col min="13" max="13" width="14.5703125" customWidth="1"/>
    <col min="14" max="14" width="12" customWidth="1"/>
    <col min="15" max="15" width="13" customWidth="1"/>
    <col min="20" max="20" width="29" bestFit="1" customWidth="1"/>
  </cols>
  <sheetData>
    <row r="1" spans="1:41" x14ac:dyDescent="0.2">
      <c r="B1" s="1" t="s">
        <v>1</v>
      </c>
      <c r="C1" s="1" t="s">
        <v>2</v>
      </c>
      <c r="D1" s="1" t="s">
        <v>3</v>
      </c>
      <c r="E1" s="1" t="s">
        <v>0</v>
      </c>
    </row>
    <row r="2" spans="1:41" x14ac:dyDescent="0.2">
      <c r="A2" s="5">
        <v>-11.670773088473652</v>
      </c>
      <c r="B2" s="2">
        <v>30250</v>
      </c>
      <c r="C2" s="2">
        <v>1732</v>
      </c>
      <c r="D2" s="2">
        <v>99</v>
      </c>
      <c r="E2" s="2">
        <v>4540</v>
      </c>
    </row>
    <row r="3" spans="1:41" x14ac:dyDescent="0.2">
      <c r="A3" s="5">
        <v>4.6129174563429842</v>
      </c>
      <c r="B3" s="2">
        <v>30010</v>
      </c>
      <c r="C3" s="2">
        <v>1697</v>
      </c>
      <c r="D3" s="2">
        <v>100</v>
      </c>
      <c r="E3" s="2">
        <v>4315</v>
      </c>
      <c r="T3" t="s">
        <v>37</v>
      </c>
    </row>
    <row r="4" spans="1:41" ht="13.5" thickBot="1" x14ac:dyDescent="0.25">
      <c r="A4" s="5">
        <v>15.843120895126049</v>
      </c>
      <c r="B4" s="2">
        <v>29780</v>
      </c>
      <c r="C4" s="2">
        <v>1662</v>
      </c>
      <c r="D4" s="2">
        <v>97</v>
      </c>
      <c r="E4" s="2">
        <v>4095</v>
      </c>
      <c r="AJ4" t="s">
        <v>6</v>
      </c>
    </row>
    <row r="5" spans="1:41" ht="13.5" thickBot="1" x14ac:dyDescent="0.25">
      <c r="A5" s="5">
        <v>23.250040666654968</v>
      </c>
      <c r="B5" s="2">
        <v>29330</v>
      </c>
      <c r="C5" s="2">
        <v>1598</v>
      </c>
      <c r="D5" s="2">
        <v>97</v>
      </c>
      <c r="E5" s="2">
        <v>3650</v>
      </c>
      <c r="M5" s="7"/>
      <c r="N5" s="7" t="s">
        <v>1</v>
      </c>
      <c r="O5" s="7" t="s">
        <v>2</v>
      </c>
      <c r="P5" s="7" t="s">
        <v>3</v>
      </c>
      <c r="Q5" s="7" t="s">
        <v>0</v>
      </c>
      <c r="T5" s="7"/>
      <c r="U5" s="7" t="s">
        <v>1</v>
      </c>
      <c r="V5" s="7" t="s">
        <v>0</v>
      </c>
    </row>
    <row r="6" spans="1:41" x14ac:dyDescent="0.2">
      <c r="A6" s="5">
        <v>-54.770936410088325</v>
      </c>
      <c r="B6" s="2">
        <v>28960</v>
      </c>
      <c r="C6" s="2">
        <v>1541</v>
      </c>
      <c r="D6" s="2">
        <v>97</v>
      </c>
      <c r="E6" s="2">
        <v>3200</v>
      </c>
      <c r="M6" s="5" t="s">
        <v>1</v>
      </c>
      <c r="N6" s="5">
        <v>1</v>
      </c>
      <c r="O6" s="5"/>
      <c r="P6" s="5"/>
      <c r="Q6" s="5"/>
      <c r="T6" s="5" t="s">
        <v>38</v>
      </c>
      <c r="U6" s="5">
        <v>29605.775000000001</v>
      </c>
      <c r="V6" s="5">
        <v>3904</v>
      </c>
      <c r="AJ6" s="8" t="s">
        <v>7</v>
      </c>
      <c r="AK6" s="8"/>
    </row>
    <row r="7" spans="1:41" x14ac:dyDescent="0.2">
      <c r="A7" s="5">
        <v>449.22246158229609</v>
      </c>
      <c r="B7" s="2">
        <v>30083</v>
      </c>
      <c r="C7" s="2">
        <v>1709</v>
      </c>
      <c r="D7" s="2">
        <v>87</v>
      </c>
      <c r="E7" s="2">
        <v>4833</v>
      </c>
      <c r="M7" s="5" t="s">
        <v>2</v>
      </c>
      <c r="N7" s="5">
        <v>0.97575031728411765</v>
      </c>
      <c r="O7" s="5">
        <v>1</v>
      </c>
      <c r="P7" s="5"/>
      <c r="Q7" s="5"/>
      <c r="T7" s="5" t="s">
        <v>39</v>
      </c>
      <c r="U7" s="5">
        <v>217358.9993589744</v>
      </c>
      <c r="V7" s="5">
        <v>254667.58974358975</v>
      </c>
      <c r="AJ7" s="5" t="s">
        <v>8</v>
      </c>
      <c r="AK7" s="5">
        <v>0.87169250967117384</v>
      </c>
    </row>
    <row r="8" spans="1:41" x14ac:dyDescent="0.2">
      <c r="A8" s="5">
        <v>486.57033665434938</v>
      </c>
      <c r="B8" s="2">
        <v>29831</v>
      </c>
      <c r="C8" s="2">
        <v>1669</v>
      </c>
      <c r="D8" s="2">
        <v>87</v>
      </c>
      <c r="E8" s="2">
        <v>4617</v>
      </c>
      <c r="M8" s="5" t="s">
        <v>3</v>
      </c>
      <c r="N8" s="5">
        <v>0.21646593858808888</v>
      </c>
      <c r="O8" s="5">
        <v>0.30176412456923851</v>
      </c>
      <c r="P8" s="5">
        <v>1</v>
      </c>
      <c r="Q8" s="5"/>
      <c r="T8" s="5" t="s">
        <v>12</v>
      </c>
      <c r="U8" s="5">
        <v>40</v>
      </c>
      <c r="V8" s="5">
        <v>40</v>
      </c>
      <c r="AJ8" s="5" t="s">
        <v>9</v>
      </c>
      <c r="AK8" s="5">
        <v>0.75984783141682943</v>
      </c>
    </row>
    <row r="9" spans="1:41" ht="13.5" thickBot="1" x14ac:dyDescent="0.25">
      <c r="A9" s="5">
        <v>437.78449396132419</v>
      </c>
      <c r="B9" s="2">
        <v>29604</v>
      </c>
      <c r="C9" s="2">
        <v>1640</v>
      </c>
      <c r="D9" s="2">
        <v>87</v>
      </c>
      <c r="E9" s="2">
        <v>4340</v>
      </c>
      <c r="M9" s="6" t="s">
        <v>0</v>
      </c>
      <c r="N9" s="6">
        <v>0.92879249888389004</v>
      </c>
      <c r="O9" s="6">
        <v>0.87169250967117429</v>
      </c>
      <c r="P9" s="6">
        <v>-0.14744066699543931</v>
      </c>
      <c r="Q9" s="6">
        <v>1</v>
      </c>
      <c r="T9" s="5" t="s">
        <v>18</v>
      </c>
      <c r="U9" s="5">
        <v>39</v>
      </c>
      <c r="V9" s="5">
        <v>39</v>
      </c>
      <c r="AJ9" s="5" t="s">
        <v>10</v>
      </c>
      <c r="AK9" s="5">
        <v>0.75352803750674602</v>
      </c>
    </row>
    <row r="10" spans="1:41" x14ac:dyDescent="0.2">
      <c r="A10" s="5">
        <v>436.54442863267468</v>
      </c>
      <c r="B10" s="2">
        <v>29088</v>
      </c>
      <c r="C10" s="2">
        <v>1572</v>
      </c>
      <c r="D10" s="2">
        <v>85</v>
      </c>
      <c r="E10" s="2">
        <v>3820</v>
      </c>
      <c r="T10" s="5" t="s">
        <v>21</v>
      </c>
      <c r="U10" s="5">
        <v>0.85350083054471426</v>
      </c>
      <c r="V10" s="5"/>
      <c r="AE10" s="7"/>
      <c r="AF10" s="7"/>
      <c r="AG10" s="7"/>
      <c r="AJ10" s="5" t="s">
        <v>11</v>
      </c>
      <c r="AK10" s="5">
        <v>250.53626609241513</v>
      </c>
    </row>
    <row r="11" spans="1:41" ht="13.5" thickBot="1" x14ac:dyDescent="0.25">
      <c r="A11" s="5">
        <v>399.75344611187757</v>
      </c>
      <c r="B11" s="2">
        <v>28675</v>
      </c>
      <c r="C11" s="2">
        <v>1522</v>
      </c>
      <c r="D11" s="2">
        <v>85</v>
      </c>
      <c r="E11" s="2">
        <v>3368</v>
      </c>
      <c r="T11" s="5" t="s">
        <v>40</v>
      </c>
      <c r="U11" s="5">
        <v>0.31163681499404372</v>
      </c>
      <c r="V11" s="5"/>
      <c r="AE11" s="5"/>
      <c r="AF11" s="5"/>
      <c r="AG11" s="5"/>
      <c r="AJ11" s="6" t="s">
        <v>12</v>
      </c>
      <c r="AK11" s="6">
        <v>40</v>
      </c>
    </row>
    <row r="12" spans="1:41" ht="13.5" thickBot="1" x14ac:dyDescent="0.25">
      <c r="A12" s="5">
        <v>24.024559289970057</v>
      </c>
      <c r="B12" s="2">
        <v>30120</v>
      </c>
      <c r="C12" s="2">
        <v>1740</v>
      </c>
      <c r="D12" s="2">
        <v>101</v>
      </c>
      <c r="E12" s="2">
        <v>4445</v>
      </c>
      <c r="T12" s="6" t="s">
        <v>41</v>
      </c>
      <c r="U12" s="6">
        <v>0.58669433554477302</v>
      </c>
      <c r="V12" s="6"/>
      <c r="AE12" s="5"/>
      <c r="AF12" s="5"/>
      <c r="AG12" s="5"/>
    </row>
    <row r="13" spans="1:41" ht="13.5" thickBot="1" x14ac:dyDescent="0.25">
      <c r="A13" s="5">
        <v>-31.905698589351232</v>
      </c>
      <c r="B13" s="2">
        <v>29920</v>
      </c>
      <c r="C13" s="2">
        <v>1711</v>
      </c>
      <c r="D13" s="2">
        <v>100</v>
      </c>
      <c r="E13" s="2">
        <v>4188</v>
      </c>
      <c r="AE13" s="5"/>
      <c r="AF13" s="5"/>
      <c r="AG13" s="5"/>
      <c r="AJ13" t="s">
        <v>13</v>
      </c>
    </row>
    <row r="14" spans="1:41" x14ac:dyDescent="0.2">
      <c r="A14" s="5">
        <v>-37.835956468672521</v>
      </c>
      <c r="B14" s="2">
        <v>29720</v>
      </c>
      <c r="C14" s="2">
        <v>1682</v>
      </c>
      <c r="D14" s="2">
        <v>100</v>
      </c>
      <c r="E14" s="2">
        <v>3981</v>
      </c>
      <c r="M14" t="s">
        <v>6</v>
      </c>
      <c r="T14">
        <f>_xlfn.F.INV.RT(U12,1,37)</f>
        <v>0.30076984517041794</v>
      </c>
      <c r="AE14" s="5"/>
      <c r="AF14" s="5"/>
      <c r="AG14" s="5"/>
      <c r="AJ14" s="7"/>
      <c r="AK14" s="7" t="s">
        <v>18</v>
      </c>
      <c r="AL14" s="7" t="s">
        <v>19</v>
      </c>
      <c r="AM14" s="7" t="s">
        <v>20</v>
      </c>
      <c r="AN14" s="7" t="s">
        <v>21</v>
      </c>
      <c r="AO14" s="7" t="s">
        <v>22</v>
      </c>
    </row>
    <row r="15" spans="1:41" ht="13.5" thickBot="1" x14ac:dyDescent="0.25">
      <c r="A15" s="5">
        <v>-44.963907757482957</v>
      </c>
      <c r="B15" s="2">
        <v>29370</v>
      </c>
      <c r="C15" s="2">
        <v>1630</v>
      </c>
      <c r="D15" s="2">
        <v>100</v>
      </c>
      <c r="E15" s="2">
        <v>3622</v>
      </c>
      <c r="AE15" s="5"/>
      <c r="AF15" s="5"/>
      <c r="AG15" s="5"/>
      <c r="AJ15" s="5" t="s">
        <v>14</v>
      </c>
      <c r="AK15" s="5">
        <v>1</v>
      </c>
      <c r="AL15" s="5">
        <v>7546836.0161538813</v>
      </c>
      <c r="AM15" s="5">
        <v>7546836.0161538813</v>
      </c>
      <c r="AN15" s="5">
        <v>120.23300794737432</v>
      </c>
      <c r="AO15" s="5">
        <v>2.4814303472171265E-13</v>
      </c>
    </row>
    <row r="16" spans="1:41" x14ac:dyDescent="0.2">
      <c r="A16" s="5">
        <v>-109.66396219802118</v>
      </c>
      <c r="B16" s="2">
        <v>28940</v>
      </c>
      <c r="C16" s="2">
        <v>1572</v>
      </c>
      <c r="D16" s="2">
        <v>101</v>
      </c>
      <c r="E16" s="2">
        <v>3125</v>
      </c>
      <c r="M16" s="8" t="s">
        <v>7</v>
      </c>
      <c r="N16" s="8"/>
      <c r="AE16" s="5"/>
      <c r="AF16" s="5"/>
      <c r="AG16" s="5"/>
      <c r="AJ16" s="5" t="s">
        <v>15</v>
      </c>
      <c r="AK16" s="5">
        <v>38</v>
      </c>
      <c r="AL16" s="5">
        <v>2385199.9838461187</v>
      </c>
      <c r="AM16" s="5">
        <v>62768.420627529442</v>
      </c>
      <c r="AN16" s="5"/>
      <c r="AO16" s="5"/>
    </row>
    <row r="17" spans="1:44" ht="13.5" thickBot="1" x14ac:dyDescent="0.25">
      <c r="A17" s="5">
        <v>98.810610865832132</v>
      </c>
      <c r="B17" s="2">
        <v>30160</v>
      </c>
      <c r="C17" s="2">
        <v>1704</v>
      </c>
      <c r="D17" s="2">
        <v>98</v>
      </c>
      <c r="E17" s="2">
        <v>4560</v>
      </c>
      <c r="M17" s="5" t="s">
        <v>8</v>
      </c>
      <c r="N17" s="5">
        <v>0.92879249888389037</v>
      </c>
      <c r="AE17" s="6"/>
      <c r="AF17" s="6"/>
      <c r="AG17" s="6"/>
      <c r="AJ17" s="6" t="s">
        <v>16</v>
      </c>
      <c r="AK17" s="6">
        <v>39</v>
      </c>
      <c r="AL17" s="6">
        <v>9932036</v>
      </c>
      <c r="AM17" s="6"/>
      <c r="AN17" s="6"/>
      <c r="AO17" s="6"/>
    </row>
    <row r="18" spans="1:44" ht="13.5" thickBot="1" x14ac:dyDescent="0.25">
      <c r="A18" s="5">
        <v>79.880352986514481</v>
      </c>
      <c r="B18" s="2">
        <v>29960</v>
      </c>
      <c r="C18" s="2">
        <v>1679</v>
      </c>
      <c r="D18" s="2">
        <v>96</v>
      </c>
      <c r="E18" s="2">
        <v>4340</v>
      </c>
      <c r="M18" s="5" t="s">
        <v>9</v>
      </c>
      <c r="N18" s="5">
        <v>0.86265550598298146</v>
      </c>
    </row>
    <row r="19" spans="1:44" x14ac:dyDescent="0.2">
      <c r="A19" s="5">
        <v>106.21753063736105</v>
      </c>
      <c r="B19" s="2">
        <v>29710</v>
      </c>
      <c r="C19" s="2">
        <v>1642</v>
      </c>
      <c r="D19" s="2">
        <v>94</v>
      </c>
      <c r="E19" s="2">
        <v>4115</v>
      </c>
      <c r="M19" s="5" t="s">
        <v>10</v>
      </c>
      <c r="N19" s="5">
        <v>0.85904117719305995</v>
      </c>
      <c r="AJ19" s="7"/>
      <c r="AK19" s="7" t="s">
        <v>23</v>
      </c>
      <c r="AL19" s="7" t="s">
        <v>11</v>
      </c>
      <c r="AM19" s="7" t="s">
        <v>24</v>
      </c>
      <c r="AN19" s="7" t="s">
        <v>25</v>
      </c>
      <c r="AO19" s="7" t="s">
        <v>26</v>
      </c>
      <c r="AP19" s="7" t="s">
        <v>27</v>
      </c>
      <c r="AQ19" s="7" t="s">
        <v>28</v>
      </c>
      <c r="AR19" s="7" t="s">
        <v>29</v>
      </c>
    </row>
    <row r="20" spans="1:44" x14ac:dyDescent="0.2">
      <c r="A20" s="5">
        <v>83.67793751492718</v>
      </c>
      <c r="B20" s="2">
        <v>29250</v>
      </c>
      <c r="C20" s="2">
        <v>1576</v>
      </c>
      <c r="D20" s="2">
        <v>94</v>
      </c>
      <c r="E20" s="2">
        <v>3630</v>
      </c>
      <c r="M20" s="5" t="s">
        <v>11</v>
      </c>
      <c r="N20" s="5">
        <v>189.46673496246561</v>
      </c>
      <c r="AJ20" s="5" t="s">
        <v>17</v>
      </c>
      <c r="AK20" s="5">
        <v>-6643.2686544266471</v>
      </c>
      <c r="AL20" s="5">
        <v>962.71141449541756</v>
      </c>
      <c r="AM20" s="5">
        <v>-6.9005815807310844</v>
      </c>
      <c r="AN20" s="5">
        <v>3.3531153632525649E-8</v>
      </c>
      <c r="AO20" s="5">
        <v>-8592.176023462609</v>
      </c>
      <c r="AP20" s="5">
        <v>-4694.3612853906861</v>
      </c>
      <c r="AQ20" s="5">
        <v>-8592.176023462609</v>
      </c>
      <c r="AR20" s="5">
        <v>-4694.3612853906861</v>
      </c>
    </row>
    <row r="21" spans="1:44" ht="13.5" thickBot="1" x14ac:dyDescent="0.25">
      <c r="A21" s="5">
        <v>25.603473332150315</v>
      </c>
      <c r="B21" s="2">
        <v>28890</v>
      </c>
      <c r="C21" s="2">
        <v>1528</v>
      </c>
      <c r="D21" s="2">
        <v>94</v>
      </c>
      <c r="E21" s="2">
        <v>3210</v>
      </c>
      <c r="M21" s="6" t="s">
        <v>12</v>
      </c>
      <c r="N21" s="6">
        <v>40</v>
      </c>
      <c r="AJ21" s="6" t="s">
        <v>2</v>
      </c>
      <c r="AK21" s="6">
        <v>6.384931687406409</v>
      </c>
      <c r="AL21" s="6">
        <v>0.58229679396567602</v>
      </c>
      <c r="AM21" s="6">
        <v>10.965081301448441</v>
      </c>
      <c r="AN21" s="6">
        <v>2.4814303472171447E-13</v>
      </c>
      <c r="AO21" s="6">
        <v>5.2061334560376435</v>
      </c>
      <c r="AP21" s="6">
        <v>7.5637299187751745</v>
      </c>
      <c r="AQ21" s="6">
        <v>5.2061334560376435</v>
      </c>
      <c r="AR21" s="6">
        <v>7.5637299187751745</v>
      </c>
    </row>
    <row r="22" spans="1:44" x14ac:dyDescent="0.2">
      <c r="A22" s="5">
        <v>-161.34985045226858</v>
      </c>
      <c r="B22" s="2">
        <v>30190</v>
      </c>
      <c r="C22" s="2">
        <v>1748</v>
      </c>
      <c r="D22" s="2">
        <v>101</v>
      </c>
      <c r="E22" s="2">
        <v>4330</v>
      </c>
    </row>
    <row r="23" spans="1:44" ht="13.5" thickBot="1" x14ac:dyDescent="0.25">
      <c r="A23" s="5">
        <v>-141.11964701348552</v>
      </c>
      <c r="B23" s="2">
        <v>29960</v>
      </c>
      <c r="C23" s="2">
        <v>1713</v>
      </c>
      <c r="D23" s="2">
        <v>100</v>
      </c>
      <c r="E23" s="2">
        <v>4119</v>
      </c>
      <c r="M23" t="s">
        <v>13</v>
      </c>
    </row>
    <row r="24" spans="1:44" x14ac:dyDescent="0.2">
      <c r="A24" s="5">
        <v>-178.10339199884038</v>
      </c>
      <c r="B24" s="2">
        <v>29770</v>
      </c>
      <c r="C24" s="2">
        <v>1684</v>
      </c>
      <c r="D24" s="2">
        <v>100</v>
      </c>
      <c r="E24" s="2">
        <v>3891</v>
      </c>
      <c r="M24" s="7"/>
      <c r="N24" s="7" t="s">
        <v>18</v>
      </c>
      <c r="O24" s="7" t="s">
        <v>19</v>
      </c>
      <c r="P24" s="7" t="s">
        <v>20</v>
      </c>
      <c r="Q24" s="7" t="s">
        <v>21</v>
      </c>
      <c r="R24" s="7" t="s">
        <v>22</v>
      </c>
    </row>
    <row r="25" spans="1:44" x14ac:dyDescent="0.2">
      <c r="A25" s="5">
        <v>-189.91042065144939</v>
      </c>
      <c r="B25" s="2">
        <v>29360</v>
      </c>
      <c r="C25" s="2">
        <v>1624</v>
      </c>
      <c r="D25" s="2">
        <v>99</v>
      </c>
      <c r="E25" s="2">
        <v>3467</v>
      </c>
      <c r="M25" s="5" t="s">
        <v>14</v>
      </c>
      <c r="N25" s="5">
        <v>1</v>
      </c>
      <c r="O25" s="5">
        <v>8567925.5410211869</v>
      </c>
      <c r="P25" s="5">
        <v>8567925.5410211869</v>
      </c>
      <c r="Q25" s="5">
        <v>238.67654442187799</v>
      </c>
      <c r="R25" s="5">
        <v>5.7276152613692168E-18</v>
      </c>
      <c r="AJ25" t="s">
        <v>30</v>
      </c>
      <c r="AO25" t="s">
        <v>35</v>
      </c>
    </row>
    <row r="26" spans="1:44" ht="13.5" thickBot="1" x14ac:dyDescent="0.25">
      <c r="A26" s="5">
        <v>-209.77093641008832</v>
      </c>
      <c r="B26" s="2">
        <v>28960</v>
      </c>
      <c r="C26" s="2">
        <v>1569</v>
      </c>
      <c r="D26" s="2">
        <v>100</v>
      </c>
      <c r="E26" s="2">
        <v>3045</v>
      </c>
      <c r="M26" s="5" t="s">
        <v>15</v>
      </c>
      <c r="N26" s="5">
        <v>38</v>
      </c>
      <c r="O26" s="5">
        <v>1364110.4589788131</v>
      </c>
      <c r="P26" s="5">
        <v>35897.64365733719</v>
      </c>
      <c r="Q26" s="5"/>
      <c r="R26" s="5"/>
    </row>
    <row r="27" spans="1:44" ht="13.5" thickBot="1" x14ac:dyDescent="0.25">
      <c r="A27" s="5">
        <v>-50.189389134167868</v>
      </c>
      <c r="B27" s="2">
        <v>30160</v>
      </c>
      <c r="C27" s="2">
        <v>1746</v>
      </c>
      <c r="D27" s="2">
        <v>99</v>
      </c>
      <c r="E27" s="2">
        <v>4411</v>
      </c>
      <c r="M27" s="6" t="s">
        <v>16</v>
      </c>
      <c r="N27" s="6">
        <v>39</v>
      </c>
      <c r="O27" s="6">
        <v>9932036</v>
      </c>
      <c r="P27" s="6"/>
      <c r="Q27" s="6"/>
      <c r="R27" s="6"/>
      <c r="AJ27" s="7" t="s">
        <v>31</v>
      </c>
      <c r="AK27" s="7" t="s">
        <v>32</v>
      </c>
      <c r="AL27" s="7" t="s">
        <v>33</v>
      </c>
      <c r="AM27" s="7" t="s">
        <v>34</v>
      </c>
      <c r="AO27" s="7" t="s">
        <v>36</v>
      </c>
      <c r="AP27" s="7" t="s">
        <v>0</v>
      </c>
    </row>
    <row r="28" spans="1:44" ht="13.5" thickBot="1" x14ac:dyDescent="0.25">
      <c r="A28" s="5">
        <v>-37.012672801418375</v>
      </c>
      <c r="B28" s="2">
        <v>29940</v>
      </c>
      <c r="C28" s="2">
        <v>1714</v>
      </c>
      <c r="D28" s="2">
        <v>99</v>
      </c>
      <c r="E28" s="2">
        <v>4203</v>
      </c>
      <c r="AJ28" s="5">
        <v>1</v>
      </c>
      <c r="AK28" s="5">
        <v>4415.4330281612529</v>
      </c>
      <c r="AL28" s="5">
        <v>124.56697183874712</v>
      </c>
      <c r="AM28" s="5">
        <v>0.5037009984633054</v>
      </c>
      <c r="AO28" s="5">
        <v>1.25</v>
      </c>
      <c r="AP28" s="5">
        <v>3045</v>
      </c>
    </row>
    <row r="29" spans="1:44" x14ac:dyDescent="0.2">
      <c r="A29" s="5">
        <v>-91.049904892806808</v>
      </c>
      <c r="B29" s="2">
        <v>29760</v>
      </c>
      <c r="C29" s="2">
        <v>1679</v>
      </c>
      <c r="D29" s="2">
        <v>99</v>
      </c>
      <c r="E29" s="2">
        <v>3968</v>
      </c>
      <c r="M29" s="7"/>
      <c r="N29" s="7" t="s">
        <v>23</v>
      </c>
      <c r="O29" s="7" t="s">
        <v>11</v>
      </c>
      <c r="P29" s="7" t="s">
        <v>24</v>
      </c>
      <c r="Q29" s="7" t="s">
        <v>25</v>
      </c>
      <c r="R29" s="7" t="s">
        <v>26</v>
      </c>
      <c r="S29" s="7" t="s">
        <v>27</v>
      </c>
      <c r="T29" s="7" t="s">
        <v>28</v>
      </c>
      <c r="U29" s="7" t="s">
        <v>29</v>
      </c>
      <c r="AJ29" s="5">
        <v>2</v>
      </c>
      <c r="AK29" s="5">
        <v>4191.9604191020298</v>
      </c>
      <c r="AL29" s="5">
        <v>123.03958089797015</v>
      </c>
      <c r="AM29" s="5">
        <v>0.49752481604065574</v>
      </c>
      <c r="AO29" s="5">
        <v>3.75</v>
      </c>
      <c r="AP29" s="5">
        <v>3064</v>
      </c>
    </row>
    <row r="30" spans="1:44" x14ac:dyDescent="0.2">
      <c r="A30" s="5">
        <v>-115.85693354541581</v>
      </c>
      <c r="B30" s="2">
        <v>29350</v>
      </c>
      <c r="C30" s="2">
        <v>1621</v>
      </c>
      <c r="D30" s="2">
        <v>99</v>
      </c>
      <c r="E30" s="2">
        <v>3531</v>
      </c>
      <c r="M30" s="5" t="s">
        <v>17</v>
      </c>
      <c r="N30" s="5">
        <v>-25860.127722664318</v>
      </c>
      <c r="O30" s="5">
        <v>1926.8184019616626</v>
      </c>
      <c r="P30" s="5">
        <v>-13.421154633117755</v>
      </c>
      <c r="Q30" s="5">
        <v>5.3565895905370593E-16</v>
      </c>
      <c r="R30" s="5">
        <v>-29760.767650513695</v>
      </c>
      <c r="S30" s="5">
        <v>-21959.487794814941</v>
      </c>
      <c r="T30" s="5">
        <v>-29760.767650513695</v>
      </c>
      <c r="U30" s="5">
        <v>-21959.487794814941</v>
      </c>
      <c r="AJ30" s="5">
        <v>3</v>
      </c>
      <c r="AK30" s="5">
        <v>3968.487810042805</v>
      </c>
      <c r="AL30" s="5">
        <v>126.51218995719501</v>
      </c>
      <c r="AM30" s="5">
        <v>0.51156671354032823</v>
      </c>
      <c r="AO30" s="5">
        <v>6.25</v>
      </c>
      <c r="AP30" s="5">
        <v>3074</v>
      </c>
    </row>
    <row r="31" spans="1:44" ht="13.5" thickBot="1" x14ac:dyDescent="0.25">
      <c r="A31" s="5">
        <v>-130.50350087992047</v>
      </c>
      <c r="B31" s="2">
        <v>28910</v>
      </c>
      <c r="C31" s="2">
        <v>1561</v>
      </c>
      <c r="D31" s="2">
        <v>99</v>
      </c>
      <c r="E31" s="2">
        <v>3074</v>
      </c>
      <c r="M31" s="6" t="s">
        <v>1</v>
      </c>
      <c r="N31" s="6">
        <v>1.005348710603398</v>
      </c>
      <c r="O31" s="6">
        <v>6.5074652032922328E-2</v>
      </c>
      <c r="P31" s="6">
        <v>15.449159990817558</v>
      </c>
      <c r="Q31" s="6">
        <v>5.7276152613692168E-18</v>
      </c>
      <c r="R31" s="6">
        <v>0.87361196480934789</v>
      </c>
      <c r="S31" s="6">
        <v>1.1370854563974482</v>
      </c>
      <c r="T31" s="6">
        <v>0.87361196480934789</v>
      </c>
      <c r="U31" s="6">
        <v>1.1370854563974482</v>
      </c>
      <c r="AJ31" s="5">
        <v>4</v>
      </c>
      <c r="AK31" s="5">
        <v>3559.8521820487949</v>
      </c>
      <c r="AL31" s="5">
        <v>90.14781795120507</v>
      </c>
      <c r="AM31" s="5">
        <v>0.36452315763194987</v>
      </c>
      <c r="AO31" s="5">
        <v>8.75</v>
      </c>
      <c r="AP31" s="5">
        <v>3080</v>
      </c>
    </row>
    <row r="32" spans="1:44" x14ac:dyDescent="0.2">
      <c r="A32" s="5">
        <v>-131.29636334623501</v>
      </c>
      <c r="B32" s="2">
        <v>30180</v>
      </c>
      <c r="C32" s="2">
        <v>1729</v>
      </c>
      <c r="D32" s="2">
        <v>102</v>
      </c>
      <c r="E32" s="2">
        <v>4350</v>
      </c>
      <c r="AJ32" s="5">
        <v>5</v>
      </c>
      <c r="AK32" s="5">
        <v>3195.9110758666284</v>
      </c>
      <c r="AL32" s="5">
        <v>4.08892413337162</v>
      </c>
      <c r="AM32" s="5">
        <v>1.6534038984957842E-2</v>
      </c>
      <c r="AO32" s="5">
        <v>11.25</v>
      </c>
      <c r="AP32" s="5">
        <v>3125</v>
      </c>
    </row>
    <row r="33" spans="1:42" x14ac:dyDescent="0.2">
      <c r="A33" s="5">
        <v>-112.01267280141838</v>
      </c>
      <c r="B33" s="2">
        <v>29940</v>
      </c>
      <c r="C33" s="2">
        <v>1692</v>
      </c>
      <c r="D33" s="2">
        <v>101</v>
      </c>
      <c r="E33" s="2">
        <v>4128</v>
      </c>
      <c r="AJ33" s="5">
        <v>6</v>
      </c>
      <c r="AK33" s="5">
        <v>4268.5795993509055</v>
      </c>
      <c r="AL33" s="5">
        <v>564.42040064909452</v>
      </c>
      <c r="AM33" s="5">
        <v>2.2822993540216672</v>
      </c>
      <c r="AO33" s="5">
        <v>13.75</v>
      </c>
      <c r="AP33" s="5">
        <v>3200</v>
      </c>
    </row>
    <row r="34" spans="1:42" x14ac:dyDescent="0.2">
      <c r="A34" s="5">
        <v>-108.99641778677324</v>
      </c>
      <c r="B34" s="2">
        <v>29750</v>
      </c>
      <c r="C34" s="2">
        <v>1667</v>
      </c>
      <c r="D34" s="2">
        <v>101</v>
      </c>
      <c r="E34" s="2">
        <v>3940</v>
      </c>
      <c r="AJ34" s="5">
        <v>7</v>
      </c>
      <c r="AK34" s="5">
        <v>4013.1823318546503</v>
      </c>
      <c r="AL34" s="5">
        <v>603.81766814534967</v>
      </c>
      <c r="AM34" s="5">
        <v>2.4416067746136876</v>
      </c>
      <c r="AO34" s="5">
        <v>16.25</v>
      </c>
      <c r="AP34" s="5">
        <v>3210</v>
      </c>
    </row>
    <row r="35" spans="1:42" x14ac:dyDescent="0.2">
      <c r="A35" s="5">
        <v>-176.91042065144939</v>
      </c>
      <c r="B35" s="2">
        <v>29360</v>
      </c>
      <c r="C35" s="2">
        <v>1609</v>
      </c>
      <c r="D35" s="2">
        <v>101</v>
      </c>
      <c r="E35" s="2">
        <v>3480</v>
      </c>
      <c r="M35" t="s">
        <v>30</v>
      </c>
      <c r="R35" t="s">
        <v>35</v>
      </c>
      <c r="AJ35" s="5">
        <v>8</v>
      </c>
      <c r="AK35" s="5">
        <v>3828.0193129198633</v>
      </c>
      <c r="AL35" s="5">
        <v>511.9806870801367</v>
      </c>
      <c r="AM35" s="5">
        <v>2.0702532900135702</v>
      </c>
      <c r="AO35" s="5">
        <v>18.75</v>
      </c>
      <c r="AP35" s="5">
        <v>3368</v>
      </c>
    </row>
    <row r="36" spans="1:42" ht="13.5" thickBot="1" x14ac:dyDescent="0.25">
      <c r="A36" s="5">
        <v>-130.45001377388689</v>
      </c>
      <c r="B36" s="2">
        <v>28900</v>
      </c>
      <c r="C36" s="2">
        <v>1552</v>
      </c>
      <c r="D36" s="2">
        <v>101</v>
      </c>
      <c r="E36" s="2">
        <v>3064</v>
      </c>
      <c r="AJ36" s="5">
        <v>9</v>
      </c>
      <c r="AK36" s="5">
        <v>3393.8439581762286</v>
      </c>
      <c r="AL36" s="5">
        <v>426.15604182377137</v>
      </c>
      <c r="AM36" s="5">
        <v>1.723211382594068</v>
      </c>
      <c r="AO36" s="5">
        <v>21.25</v>
      </c>
      <c r="AP36" s="5">
        <v>3467</v>
      </c>
    </row>
    <row r="37" spans="1:42" x14ac:dyDescent="0.2">
      <c r="A37" s="5">
        <v>-69.24287624020144</v>
      </c>
      <c r="B37" s="2">
        <v>30170</v>
      </c>
      <c r="C37" s="2">
        <v>1758</v>
      </c>
      <c r="D37" s="2">
        <v>100</v>
      </c>
      <c r="E37" s="2">
        <v>4402</v>
      </c>
      <c r="M37" s="7" t="s">
        <v>31</v>
      </c>
      <c r="N37" s="7" t="s">
        <v>32</v>
      </c>
      <c r="O37" s="7" t="s">
        <v>33</v>
      </c>
      <c r="P37" s="7" t="s">
        <v>34</v>
      </c>
      <c r="R37" s="7" t="s">
        <v>36</v>
      </c>
      <c r="S37" s="7" t="s">
        <v>0</v>
      </c>
      <c r="AJ37" s="5">
        <v>10</v>
      </c>
      <c r="AK37" s="5">
        <v>3074.5973738059074</v>
      </c>
      <c r="AL37" s="5">
        <v>293.40262619409259</v>
      </c>
      <c r="AM37" s="5">
        <v>1.1864075491618438</v>
      </c>
      <c r="AO37" s="5">
        <v>23.75</v>
      </c>
      <c r="AP37" s="5">
        <v>3480</v>
      </c>
    </row>
    <row r="38" spans="1:42" x14ac:dyDescent="0.2">
      <c r="A38" s="5">
        <v>-70.066159907451947</v>
      </c>
      <c r="B38" s="2">
        <v>29950</v>
      </c>
      <c r="C38" s="2">
        <v>1729</v>
      </c>
      <c r="D38" s="2">
        <v>99</v>
      </c>
      <c r="E38" s="2">
        <v>4180</v>
      </c>
      <c r="M38" s="5">
        <v>1</v>
      </c>
      <c r="N38" s="5">
        <v>4551.6707730884737</v>
      </c>
      <c r="O38" s="5">
        <v>-11.670773088473652</v>
      </c>
      <c r="P38" s="5">
        <v>-6.2403242930736895E-2</v>
      </c>
      <c r="R38" s="5">
        <v>1.25</v>
      </c>
      <c r="S38" s="5">
        <v>3045</v>
      </c>
      <c r="AJ38" s="5">
        <v>11</v>
      </c>
      <c r="AK38" s="5">
        <v>4466.5124816605039</v>
      </c>
      <c r="AL38" s="5">
        <v>-21.512481660503909</v>
      </c>
      <c r="AM38" s="5">
        <v>-8.6988214707879902E-2</v>
      </c>
      <c r="AO38" s="5">
        <v>26.25</v>
      </c>
      <c r="AP38" s="5">
        <v>3530</v>
      </c>
    </row>
    <row r="39" spans="1:42" x14ac:dyDescent="0.2">
      <c r="A39" s="5">
        <v>-65.942930680739664</v>
      </c>
      <c r="B39" s="2">
        <v>29740</v>
      </c>
      <c r="C39" s="2">
        <v>1690</v>
      </c>
      <c r="D39" s="2">
        <v>99</v>
      </c>
      <c r="E39" s="2">
        <v>3973</v>
      </c>
      <c r="M39" s="5">
        <v>2</v>
      </c>
      <c r="N39" s="5">
        <v>4310.387082543657</v>
      </c>
      <c r="O39" s="5">
        <v>4.6129174563429842</v>
      </c>
      <c r="P39" s="5">
        <v>2.4665119136958191E-2</v>
      </c>
      <c r="R39" s="5">
        <v>3.75</v>
      </c>
      <c r="S39" s="5">
        <v>3064</v>
      </c>
      <c r="AJ39" s="5">
        <v>12</v>
      </c>
      <c r="AK39" s="5">
        <v>4281.3494627257187</v>
      </c>
      <c r="AL39" s="5">
        <v>-93.349462725718695</v>
      </c>
      <c r="AM39" s="5">
        <v>-0.37746937961874549</v>
      </c>
      <c r="AO39" s="5">
        <v>28.75</v>
      </c>
      <c r="AP39" s="5">
        <v>3531</v>
      </c>
    </row>
    <row r="40" spans="1:42" x14ac:dyDescent="0.2">
      <c r="A40" s="5">
        <v>-86.69647222731146</v>
      </c>
      <c r="B40" s="2">
        <v>29320</v>
      </c>
      <c r="C40" s="2">
        <v>1616</v>
      </c>
      <c r="D40" s="2">
        <v>99</v>
      </c>
      <c r="E40" s="2">
        <v>3530</v>
      </c>
      <c r="M40" s="5">
        <v>3</v>
      </c>
      <c r="N40" s="5">
        <v>4079.156879104874</v>
      </c>
      <c r="O40" s="5">
        <v>15.843120895126049</v>
      </c>
      <c r="P40" s="5">
        <v>8.4712650524926408E-2</v>
      </c>
      <c r="R40" s="5">
        <v>6.25</v>
      </c>
      <c r="S40" s="5">
        <v>3074</v>
      </c>
      <c r="AJ40" s="5">
        <v>13</v>
      </c>
      <c r="AK40" s="5">
        <v>4096.1864437909335</v>
      </c>
      <c r="AL40" s="5">
        <v>-115.18644379093348</v>
      </c>
      <c r="AM40" s="5">
        <v>-0.46576974530646298</v>
      </c>
      <c r="AO40" s="5">
        <v>31.25</v>
      </c>
      <c r="AP40" s="5">
        <v>3622</v>
      </c>
    </row>
    <row r="41" spans="1:42" ht="13.5" thickBot="1" x14ac:dyDescent="0.25">
      <c r="A41" s="6">
        <v>-124.50350087992047</v>
      </c>
      <c r="B41" s="2">
        <v>28910</v>
      </c>
      <c r="C41" s="2">
        <v>1569</v>
      </c>
      <c r="D41" s="2">
        <v>100</v>
      </c>
      <c r="E41" s="2">
        <v>3080</v>
      </c>
      <c r="M41" s="5">
        <v>4</v>
      </c>
      <c r="N41" s="5">
        <v>3626.749959333345</v>
      </c>
      <c r="O41" s="5">
        <v>23.250040666654968</v>
      </c>
      <c r="P41" s="5">
        <v>0.12431720888342053</v>
      </c>
      <c r="R41" s="5">
        <v>8.75</v>
      </c>
      <c r="S41" s="5">
        <v>3080</v>
      </c>
      <c r="AJ41" s="5">
        <v>14</v>
      </c>
      <c r="AK41" s="5">
        <v>3764.1699960457991</v>
      </c>
      <c r="AL41" s="5">
        <v>-142.16999604579905</v>
      </c>
      <c r="AM41" s="5">
        <v>-0.57488086852182896</v>
      </c>
      <c r="AO41" s="5">
        <v>33.75</v>
      </c>
      <c r="AP41" s="5">
        <v>3630</v>
      </c>
    </row>
    <row r="42" spans="1:42" x14ac:dyDescent="0.2">
      <c r="A42" s="2"/>
      <c r="M42" s="5">
        <v>5</v>
      </c>
      <c r="N42" s="5">
        <v>3254.7709364100883</v>
      </c>
      <c r="O42" s="5">
        <v>-54.770936410088325</v>
      </c>
      <c r="P42" s="5">
        <v>-0.29285841001555174</v>
      </c>
      <c r="R42" s="5">
        <v>11.25</v>
      </c>
      <c r="S42" s="5">
        <v>3125</v>
      </c>
      <c r="AJ42" s="5">
        <v>15</v>
      </c>
      <c r="AK42" s="5">
        <v>3393.8439581762286</v>
      </c>
      <c r="AL42" s="5">
        <v>-268.84395817622863</v>
      </c>
      <c r="AM42" s="5">
        <v>-1.0871017266076899</v>
      </c>
      <c r="AO42" s="5">
        <v>36.25</v>
      </c>
      <c r="AP42" s="5">
        <v>3650</v>
      </c>
    </row>
    <row r="43" spans="1:42" x14ac:dyDescent="0.2">
      <c r="M43" s="5">
        <v>6</v>
      </c>
      <c r="N43" s="5">
        <v>4383.7775384177039</v>
      </c>
      <c r="O43" s="5">
        <v>449.22246158229609</v>
      </c>
      <c r="P43" s="5">
        <v>2.4019778456450052</v>
      </c>
      <c r="R43" s="5">
        <v>13.75</v>
      </c>
      <c r="S43" s="5">
        <v>3200</v>
      </c>
      <c r="AJ43" s="5">
        <v>16</v>
      </c>
      <c r="AK43" s="5">
        <v>4236.6549409138734</v>
      </c>
      <c r="AL43" s="5">
        <v>323.34505908612664</v>
      </c>
      <c r="AM43" s="5">
        <v>1.3074832494177822</v>
      </c>
      <c r="AO43" s="5">
        <v>38.75</v>
      </c>
      <c r="AP43" s="5">
        <v>3820</v>
      </c>
    </row>
    <row r="44" spans="1:42" x14ac:dyDescent="0.2">
      <c r="M44" s="5">
        <v>7</v>
      </c>
      <c r="N44" s="5">
        <v>4130.4296633456506</v>
      </c>
      <c r="O44" s="5">
        <v>486.57033665434938</v>
      </c>
      <c r="P44" s="5">
        <v>2.6016757151348968</v>
      </c>
      <c r="R44" s="5">
        <v>16.25</v>
      </c>
      <c r="S44" s="5">
        <v>3210</v>
      </c>
      <c r="AJ44" s="5">
        <v>17</v>
      </c>
      <c r="AK44" s="5">
        <v>4077.0316487287128</v>
      </c>
      <c r="AL44" s="5">
        <v>262.96835127128725</v>
      </c>
      <c r="AM44" s="5">
        <v>1.063343028608448</v>
      </c>
      <c r="AO44" s="5">
        <v>41.25</v>
      </c>
      <c r="AP44" s="5">
        <v>3891</v>
      </c>
    </row>
    <row r="45" spans="1:42" x14ac:dyDescent="0.2">
      <c r="M45" s="5">
        <v>8</v>
      </c>
      <c r="N45" s="5">
        <v>3902.2155060386758</v>
      </c>
      <c r="O45" s="5">
        <v>437.78449396132419</v>
      </c>
      <c r="P45" s="5">
        <v>2.3408194059534351</v>
      </c>
      <c r="R45" s="5">
        <v>18.75</v>
      </c>
      <c r="S45" s="5">
        <v>3368</v>
      </c>
      <c r="AJ45" s="5">
        <v>18</v>
      </c>
      <c r="AK45" s="5">
        <v>3840.7891762946765</v>
      </c>
      <c r="AL45" s="5">
        <v>274.21082370532349</v>
      </c>
      <c r="AM45" s="5">
        <v>1.1088032698476011</v>
      </c>
      <c r="AO45" s="5">
        <v>43.75</v>
      </c>
      <c r="AP45" s="5">
        <v>3940</v>
      </c>
    </row>
    <row r="46" spans="1:42" x14ac:dyDescent="0.2">
      <c r="M46" s="5">
        <v>9</v>
      </c>
      <c r="N46" s="5">
        <v>3383.4555713673253</v>
      </c>
      <c r="O46" s="5">
        <v>436.54442863267468</v>
      </c>
      <c r="P46" s="5">
        <v>2.3341888170998035</v>
      </c>
      <c r="R46" s="5">
        <v>21.25</v>
      </c>
      <c r="S46" s="5">
        <v>3467</v>
      </c>
      <c r="AJ46" s="5">
        <v>19</v>
      </c>
      <c r="AK46" s="5">
        <v>3419.3836849258532</v>
      </c>
      <c r="AL46" s="5">
        <v>210.61631507414677</v>
      </c>
      <c r="AM46" s="5">
        <v>0.85165149822250719</v>
      </c>
      <c r="AO46" s="5">
        <v>46.25</v>
      </c>
      <c r="AP46" s="5">
        <v>3968</v>
      </c>
    </row>
    <row r="47" spans="1:42" x14ac:dyDescent="0.2">
      <c r="M47" s="5">
        <v>10</v>
      </c>
      <c r="N47" s="5">
        <v>2968.2465538881224</v>
      </c>
      <c r="O47" s="5">
        <v>399.75344611187757</v>
      </c>
      <c r="P47" s="5">
        <v>2.1374686339121736</v>
      </c>
      <c r="R47" s="5">
        <v>23.75</v>
      </c>
      <c r="S47" s="5">
        <v>3480</v>
      </c>
      <c r="AJ47" s="5">
        <v>20</v>
      </c>
      <c r="AK47" s="5">
        <v>3112.9069639303452</v>
      </c>
      <c r="AL47" s="5">
        <v>97.093036069654772</v>
      </c>
      <c r="AM47" s="5">
        <v>0.39260695263129486</v>
      </c>
      <c r="AO47" s="5">
        <v>48.75</v>
      </c>
      <c r="AP47" s="5">
        <v>3973</v>
      </c>
    </row>
    <row r="48" spans="1:42" x14ac:dyDescent="0.2">
      <c r="M48" s="5">
        <v>11</v>
      </c>
      <c r="N48" s="5">
        <v>4420.9754407100299</v>
      </c>
      <c r="O48" s="5">
        <v>24.024559289970057</v>
      </c>
      <c r="P48" s="5">
        <v>0.12845853469266325</v>
      </c>
      <c r="R48" s="5">
        <v>26.25</v>
      </c>
      <c r="S48" s="5">
        <v>3530</v>
      </c>
      <c r="AJ48" s="5">
        <v>21</v>
      </c>
      <c r="AK48" s="5">
        <v>4517.5919351597568</v>
      </c>
      <c r="AL48" s="5">
        <v>-187.59193515975676</v>
      </c>
      <c r="AM48" s="5">
        <v>-0.75854974756833171</v>
      </c>
      <c r="AO48" s="5">
        <v>51.25</v>
      </c>
      <c r="AP48" s="5">
        <v>3981</v>
      </c>
    </row>
    <row r="49" spans="13:42" x14ac:dyDescent="0.2">
      <c r="M49" s="5">
        <v>12</v>
      </c>
      <c r="N49" s="5">
        <v>4219.9056985893512</v>
      </c>
      <c r="O49" s="5">
        <v>-31.905698589351232</v>
      </c>
      <c r="P49" s="5">
        <v>-0.17059872939458781</v>
      </c>
      <c r="R49" s="5">
        <v>28.75</v>
      </c>
      <c r="S49" s="5">
        <v>3531</v>
      </c>
      <c r="AJ49" s="5">
        <v>22</v>
      </c>
      <c r="AK49" s="5">
        <v>4294.1193261005319</v>
      </c>
      <c r="AL49" s="5">
        <v>-175.11932610053191</v>
      </c>
      <c r="AM49" s="5">
        <v>-0.70811530620849261</v>
      </c>
      <c r="AO49" s="5">
        <v>53.75</v>
      </c>
      <c r="AP49" s="5">
        <v>4095</v>
      </c>
    </row>
    <row r="50" spans="13:42" x14ac:dyDescent="0.2">
      <c r="M50" s="5">
        <v>13</v>
      </c>
      <c r="N50" s="5">
        <v>4018.8359564686725</v>
      </c>
      <c r="O50" s="5">
        <v>-37.835956468672521</v>
      </c>
      <c r="P50" s="5">
        <v>-0.20230762479335884</v>
      </c>
      <c r="R50" s="5">
        <v>31.25</v>
      </c>
      <c r="S50" s="5">
        <v>3622</v>
      </c>
      <c r="AJ50" s="5">
        <v>23</v>
      </c>
      <c r="AK50" s="5">
        <v>4108.9563071657449</v>
      </c>
      <c r="AL50" s="5">
        <v>-217.95630716574487</v>
      </c>
      <c r="AM50" s="5">
        <v>-0.88133160756992501</v>
      </c>
      <c r="AO50" s="5">
        <v>56.25</v>
      </c>
      <c r="AP50" s="5">
        <v>4115</v>
      </c>
    </row>
    <row r="51" spans="13:42" x14ac:dyDescent="0.2">
      <c r="M51" s="5">
        <v>14</v>
      </c>
      <c r="N51" s="5">
        <v>3666.963907757483</v>
      </c>
      <c r="O51" s="5">
        <v>-44.963907757482957</v>
      </c>
      <c r="P51" s="5">
        <v>-0.24042054777644722</v>
      </c>
      <c r="R51" s="5">
        <v>33.75</v>
      </c>
      <c r="S51" s="5">
        <v>3630</v>
      </c>
      <c r="AJ51" s="5">
        <v>24</v>
      </c>
      <c r="AK51" s="5">
        <v>3725.8604059213612</v>
      </c>
      <c r="AL51" s="5">
        <v>-258.86040592136123</v>
      </c>
      <c r="AM51" s="5">
        <v>-1.0467320751281868</v>
      </c>
      <c r="AO51" s="5">
        <v>58.75</v>
      </c>
      <c r="AP51" s="5">
        <v>4119</v>
      </c>
    </row>
    <row r="52" spans="13:42" x14ac:dyDescent="0.2">
      <c r="M52" s="5">
        <v>15</v>
      </c>
      <c r="N52" s="5">
        <v>3234.6639621980212</v>
      </c>
      <c r="O52" s="5">
        <v>-109.66396219802118</v>
      </c>
      <c r="P52" s="5">
        <v>-0.58636962795112202</v>
      </c>
      <c r="R52" s="5">
        <v>36.25</v>
      </c>
      <c r="S52" s="5">
        <v>3650</v>
      </c>
      <c r="AJ52" s="5">
        <v>25</v>
      </c>
      <c r="AK52" s="5">
        <v>3374.6891631140079</v>
      </c>
      <c r="AL52" s="5">
        <v>-329.6891631140079</v>
      </c>
      <c r="AM52" s="5">
        <v>-1.3331363698720187</v>
      </c>
      <c r="AO52" s="5">
        <v>61.25</v>
      </c>
      <c r="AP52" s="5">
        <v>4128</v>
      </c>
    </row>
    <row r="53" spans="13:42" x14ac:dyDescent="0.2">
      <c r="M53" s="5">
        <v>16</v>
      </c>
      <c r="N53" s="5">
        <v>4461.1893891341679</v>
      </c>
      <c r="O53" s="5">
        <v>98.810610865832132</v>
      </c>
      <c r="P53" s="5">
        <v>0.52833711248184834</v>
      </c>
      <c r="R53" s="5">
        <v>38.75</v>
      </c>
      <c r="S53" s="5">
        <v>3820</v>
      </c>
      <c r="AJ53" s="5">
        <v>26</v>
      </c>
      <c r="AK53" s="5">
        <v>4504.8220717849435</v>
      </c>
      <c r="AL53" s="5">
        <v>-93.822071784943546</v>
      </c>
      <c r="AM53" s="5">
        <v>-0.37938042916502906</v>
      </c>
      <c r="AO53" s="5">
        <v>63.75</v>
      </c>
      <c r="AP53" s="5">
        <v>4180</v>
      </c>
    </row>
    <row r="54" spans="13:42" x14ac:dyDescent="0.2">
      <c r="M54" s="5">
        <v>17</v>
      </c>
      <c r="N54" s="5">
        <v>4260.1196470134855</v>
      </c>
      <c r="O54" s="5">
        <v>79.880352986514481</v>
      </c>
      <c r="P54" s="5">
        <v>0.42711764122409202</v>
      </c>
      <c r="R54" s="5">
        <v>41.25</v>
      </c>
      <c r="S54" s="5">
        <v>3891</v>
      </c>
      <c r="AJ54" s="5">
        <v>27</v>
      </c>
      <c r="AK54" s="5">
        <v>4300.5042577879376</v>
      </c>
      <c r="AL54" s="5">
        <v>-97.504257787937604</v>
      </c>
      <c r="AM54" s="5">
        <v>-0.39426977534450164</v>
      </c>
      <c r="AO54" s="5">
        <v>66.25</v>
      </c>
      <c r="AP54" s="5">
        <v>4188</v>
      </c>
    </row>
    <row r="55" spans="13:42" x14ac:dyDescent="0.2">
      <c r="M55" s="5">
        <v>18</v>
      </c>
      <c r="N55" s="5">
        <v>4008.7824693626389</v>
      </c>
      <c r="O55" s="5">
        <v>106.21753063736105</v>
      </c>
      <c r="P55" s="5">
        <v>0.56794167084034253</v>
      </c>
      <c r="R55" s="5">
        <v>43.75</v>
      </c>
      <c r="S55" s="5">
        <v>3940</v>
      </c>
      <c r="AJ55" s="5">
        <v>28</v>
      </c>
      <c r="AK55" s="5">
        <v>4077.0316487287128</v>
      </c>
      <c r="AL55" s="5">
        <v>-109.03164872871275</v>
      </c>
      <c r="AM55" s="5">
        <v>-0.44088211761177354</v>
      </c>
      <c r="AO55" s="5">
        <v>68.75</v>
      </c>
      <c r="AP55" s="5">
        <v>4203</v>
      </c>
    </row>
    <row r="56" spans="13:42" x14ac:dyDescent="0.2">
      <c r="M56" s="5">
        <v>19</v>
      </c>
      <c r="N56" s="5">
        <v>3546.3220624850728</v>
      </c>
      <c r="O56" s="5">
        <v>83.67793751492718</v>
      </c>
      <c r="P56" s="5">
        <v>0.44742320179664691</v>
      </c>
      <c r="R56" s="5">
        <v>46.25</v>
      </c>
      <c r="S56" s="5">
        <v>3968</v>
      </c>
      <c r="AJ56" s="5">
        <v>29</v>
      </c>
      <c r="AK56" s="5">
        <v>3706.7056108591423</v>
      </c>
      <c r="AL56" s="5">
        <v>-175.70561085914233</v>
      </c>
      <c r="AM56" s="5">
        <v>-0.71048601662985666</v>
      </c>
      <c r="AO56" s="5">
        <v>71.25</v>
      </c>
      <c r="AP56" s="5">
        <v>4315</v>
      </c>
    </row>
    <row r="57" spans="13:42" x14ac:dyDescent="0.2">
      <c r="M57" s="5">
        <v>20</v>
      </c>
      <c r="N57" s="5">
        <v>3184.3965266678497</v>
      </c>
      <c r="O57" s="5">
        <v>25.603473332150315</v>
      </c>
      <c r="P57" s="5">
        <v>0.13690093656218777</v>
      </c>
      <c r="R57" s="5">
        <v>48.75</v>
      </c>
      <c r="S57" s="5">
        <v>3973</v>
      </c>
      <c r="AJ57" s="5">
        <v>30</v>
      </c>
      <c r="AK57" s="5">
        <v>3323.6097096147569</v>
      </c>
      <c r="AL57" s="5">
        <v>-249.60970961475687</v>
      </c>
      <c r="AM57" s="5">
        <v>-1.0093258116753889</v>
      </c>
      <c r="AO57" s="5">
        <v>73.75</v>
      </c>
      <c r="AP57" s="5">
        <v>4330</v>
      </c>
    </row>
    <row r="58" spans="13:42" x14ac:dyDescent="0.2">
      <c r="M58" s="5">
        <v>21</v>
      </c>
      <c r="N58" s="5">
        <v>4491.3498504522686</v>
      </c>
      <c r="O58" s="5">
        <v>-161.34985045226858</v>
      </c>
      <c r="P58" s="5">
        <v>-0.86273238613088432</v>
      </c>
      <c r="R58" s="5">
        <v>51.25</v>
      </c>
      <c r="S58" s="5">
        <v>3981</v>
      </c>
      <c r="AJ58" s="5">
        <v>31</v>
      </c>
      <c r="AK58" s="5">
        <v>4396.278233099034</v>
      </c>
      <c r="AL58" s="5">
        <v>-46.278233099033969</v>
      </c>
      <c r="AM58" s="5">
        <v>-0.18713140309195664</v>
      </c>
      <c r="AO58" s="5">
        <v>76.25</v>
      </c>
      <c r="AP58" s="5">
        <v>4340</v>
      </c>
    </row>
    <row r="59" spans="13:42" x14ac:dyDescent="0.2">
      <c r="M59" s="5">
        <v>22</v>
      </c>
      <c r="N59" s="5">
        <v>4260.1196470134855</v>
      </c>
      <c r="O59" s="5">
        <v>-141.11964701348552</v>
      </c>
      <c r="P59" s="5">
        <v>-0.75456214837898972</v>
      </c>
      <c r="R59" s="5">
        <v>53.75</v>
      </c>
      <c r="S59" s="5">
        <v>4095</v>
      </c>
      <c r="AJ59" s="5">
        <v>32</v>
      </c>
      <c r="AK59" s="5">
        <v>4160.0357606649977</v>
      </c>
      <c r="AL59" s="5">
        <v>-32.035760664997724</v>
      </c>
      <c r="AM59" s="5">
        <v>-0.12954031389941456</v>
      </c>
      <c r="AO59" s="5">
        <v>78.75</v>
      </c>
      <c r="AP59" s="5">
        <v>4340</v>
      </c>
    </row>
    <row r="60" spans="13:42" x14ac:dyDescent="0.2">
      <c r="M60" s="5">
        <v>23</v>
      </c>
      <c r="N60" s="5">
        <v>4069.1033919988404</v>
      </c>
      <c r="O60" s="5">
        <v>-178.10339199884038</v>
      </c>
      <c r="P60" s="5">
        <v>-0.95231302617549718</v>
      </c>
      <c r="R60" s="5">
        <v>56.25</v>
      </c>
      <c r="S60" s="5">
        <v>4115</v>
      </c>
      <c r="AJ60" s="5">
        <v>33</v>
      </c>
      <c r="AK60" s="5">
        <v>4000.4124684798371</v>
      </c>
      <c r="AL60" s="5">
        <v>-60.412468479837116</v>
      </c>
      <c r="AM60" s="5">
        <v>-0.24428482320593417</v>
      </c>
      <c r="AO60" s="5">
        <v>81.25</v>
      </c>
      <c r="AP60" s="5">
        <v>4350</v>
      </c>
    </row>
    <row r="61" spans="13:42" x14ac:dyDescent="0.2">
      <c r="M61" s="5">
        <v>24</v>
      </c>
      <c r="N61" s="5">
        <v>3656.9104206514494</v>
      </c>
      <c r="O61" s="5">
        <v>-189.91042065144939</v>
      </c>
      <c r="P61" s="5">
        <v>-1.0154448231621604</v>
      </c>
      <c r="R61" s="5">
        <v>58.75</v>
      </c>
      <c r="S61" s="5">
        <v>4119</v>
      </c>
      <c r="AJ61" s="5">
        <v>34</v>
      </c>
      <c r="AK61" s="5">
        <v>3630.0864306102649</v>
      </c>
      <c r="AL61" s="5">
        <v>-150.08643061026487</v>
      </c>
      <c r="AM61" s="5">
        <v>-0.6068918898666581</v>
      </c>
      <c r="AO61" s="5">
        <v>83.75</v>
      </c>
      <c r="AP61" s="5">
        <v>4402</v>
      </c>
    </row>
    <row r="62" spans="13:42" x14ac:dyDescent="0.2">
      <c r="M62" s="5">
        <v>25</v>
      </c>
      <c r="N62" s="5">
        <v>3254.7709364100883</v>
      </c>
      <c r="O62" s="5">
        <v>-209.77093641008832</v>
      </c>
      <c r="P62" s="5">
        <v>-1.1216383529498399</v>
      </c>
      <c r="R62" s="5">
        <v>61.25</v>
      </c>
      <c r="S62" s="5">
        <v>4128</v>
      </c>
      <c r="AJ62" s="5">
        <v>35</v>
      </c>
      <c r="AK62" s="5">
        <v>3266.1453244281001</v>
      </c>
      <c r="AL62" s="5">
        <v>-202.14532442810014</v>
      </c>
      <c r="AM62" s="5">
        <v>-0.81739806504191681</v>
      </c>
      <c r="AO62" s="5">
        <v>86.25</v>
      </c>
      <c r="AP62" s="5">
        <v>4411</v>
      </c>
    </row>
    <row r="63" spans="13:42" x14ac:dyDescent="0.2">
      <c r="M63" s="5">
        <v>26</v>
      </c>
      <c r="N63" s="5">
        <v>4461.1893891341679</v>
      </c>
      <c r="O63" s="5">
        <v>-50.189389134167868</v>
      </c>
      <c r="P63" s="5">
        <v>-0.26836102620982211</v>
      </c>
      <c r="R63" s="5">
        <v>63.75</v>
      </c>
      <c r="S63" s="5">
        <v>4180</v>
      </c>
      <c r="AJ63" s="5">
        <v>36</v>
      </c>
      <c r="AK63" s="5">
        <v>4581.4412520338192</v>
      </c>
      <c r="AL63" s="5">
        <v>-179.44125203381918</v>
      </c>
      <c r="AM63" s="5">
        <v>-0.72559151499599805</v>
      </c>
      <c r="AO63" s="5">
        <v>88.75</v>
      </c>
      <c r="AP63" s="5">
        <v>4445</v>
      </c>
    </row>
    <row r="64" spans="13:42" x14ac:dyDescent="0.2">
      <c r="M64" s="5">
        <v>27</v>
      </c>
      <c r="N64" s="5">
        <v>4240.0126728014184</v>
      </c>
      <c r="O64" s="5">
        <v>-37.012672801418375</v>
      </c>
      <c r="P64" s="5">
        <v>-0.19790555388519354</v>
      </c>
      <c r="R64" s="5">
        <v>66.25</v>
      </c>
      <c r="S64" s="5">
        <v>4188</v>
      </c>
      <c r="AJ64" s="5">
        <v>37</v>
      </c>
      <c r="AK64" s="5">
        <v>4396.278233099034</v>
      </c>
      <c r="AL64" s="5">
        <v>-216.27823309903397</v>
      </c>
      <c r="AM64" s="5">
        <v>-0.87454612045065994</v>
      </c>
      <c r="AO64" s="5">
        <v>91.25</v>
      </c>
      <c r="AP64" s="5">
        <v>4540</v>
      </c>
    </row>
    <row r="65" spans="13:42" x14ac:dyDescent="0.2">
      <c r="M65" s="5">
        <v>28</v>
      </c>
      <c r="N65" s="5">
        <v>4059.0499048928068</v>
      </c>
      <c r="O65" s="5">
        <v>-91.049904892806808</v>
      </c>
      <c r="P65" s="5">
        <v>-0.48684087084666311</v>
      </c>
      <c r="R65" s="5">
        <v>68.75</v>
      </c>
      <c r="S65" s="5">
        <v>4203</v>
      </c>
      <c r="AJ65" s="5">
        <v>38</v>
      </c>
      <c r="AK65" s="5">
        <v>4147.2658972901845</v>
      </c>
      <c r="AL65" s="5">
        <v>-174.26589729018451</v>
      </c>
      <c r="AM65" s="5">
        <v>-0.7046643678293707</v>
      </c>
      <c r="AO65" s="5">
        <v>93.75</v>
      </c>
      <c r="AP65" s="5">
        <v>4560</v>
      </c>
    </row>
    <row r="66" spans="13:42" x14ac:dyDescent="0.2">
      <c r="M66" s="5">
        <v>29</v>
      </c>
      <c r="N66" s="5">
        <v>3646.8569335454158</v>
      </c>
      <c r="O66" s="5">
        <v>-115.85693354541581</v>
      </c>
      <c r="P66" s="5">
        <v>-0.6194832436923311</v>
      </c>
      <c r="R66" s="5">
        <v>71.25</v>
      </c>
      <c r="S66" s="5">
        <v>4315</v>
      </c>
      <c r="AJ66" s="5">
        <v>39</v>
      </c>
      <c r="AK66" s="5">
        <v>3674.7809524221102</v>
      </c>
      <c r="AL66" s="5">
        <v>-144.7809524221102</v>
      </c>
      <c r="AM66" s="5">
        <v>-0.58543857345981631</v>
      </c>
      <c r="AO66" s="5">
        <v>96.25</v>
      </c>
      <c r="AP66" s="5">
        <v>4617</v>
      </c>
    </row>
    <row r="67" spans="13:42" ht="13.5" thickBot="1" x14ac:dyDescent="0.25">
      <c r="M67" s="5">
        <v>30</v>
      </c>
      <c r="N67" s="5">
        <v>3204.5035008799205</v>
      </c>
      <c r="O67" s="5">
        <v>-130.50350087992047</v>
      </c>
      <c r="P67" s="5">
        <v>-0.69779796136764705</v>
      </c>
      <c r="R67" s="5">
        <v>73.75</v>
      </c>
      <c r="S67" s="5">
        <v>4330</v>
      </c>
      <c r="AJ67" s="6">
        <v>40</v>
      </c>
      <c r="AK67" s="6">
        <v>3374.6891631140079</v>
      </c>
      <c r="AL67" s="6">
        <v>-294.6891631140079</v>
      </c>
      <c r="AM67" s="6">
        <v>-1.191609810415815</v>
      </c>
      <c r="AO67" s="6">
        <v>98.75</v>
      </c>
      <c r="AP67" s="6">
        <v>4833</v>
      </c>
    </row>
    <row r="68" spans="13:42" x14ac:dyDescent="0.2">
      <c r="M68" s="5">
        <v>31</v>
      </c>
      <c r="N68" s="5">
        <v>4481.296363346235</v>
      </c>
      <c r="O68" s="5">
        <v>-131.29636334623501</v>
      </c>
      <c r="P68" s="5">
        <v>-0.70203737110691744</v>
      </c>
      <c r="R68" s="5">
        <v>76.25</v>
      </c>
      <c r="S68" s="5">
        <v>4340</v>
      </c>
    </row>
    <row r="69" spans="13:42" x14ac:dyDescent="0.2">
      <c r="M69" s="5">
        <v>32</v>
      </c>
      <c r="N69" s="5">
        <v>4240.0126728014184</v>
      </c>
      <c r="O69" s="5">
        <v>-112.01267280141838</v>
      </c>
      <c r="P69" s="5">
        <v>-0.59892810691791354</v>
      </c>
      <c r="R69" s="5">
        <v>78.75</v>
      </c>
      <c r="S69" s="5">
        <v>4340</v>
      </c>
    </row>
    <row r="70" spans="13:42" x14ac:dyDescent="0.2">
      <c r="M70" s="5">
        <v>33</v>
      </c>
      <c r="N70" s="5">
        <v>4048.9964177867732</v>
      </c>
      <c r="O70" s="5">
        <v>-108.99641778677324</v>
      </c>
      <c r="P70" s="5">
        <v>-0.58280028976363707</v>
      </c>
      <c r="R70" s="5">
        <v>81.25</v>
      </c>
      <c r="S70" s="5">
        <v>4350</v>
      </c>
    </row>
    <row r="71" spans="13:42" x14ac:dyDescent="0.2">
      <c r="M71" s="5">
        <v>34</v>
      </c>
      <c r="N71" s="5">
        <v>3656.9104206514494</v>
      </c>
      <c r="O71" s="5">
        <v>-176.91042065144939</v>
      </c>
      <c r="P71" s="5">
        <v>-0.94593424730315567</v>
      </c>
      <c r="R71" s="5">
        <v>83.75</v>
      </c>
      <c r="S71" s="5">
        <v>4402</v>
      </c>
    </row>
    <row r="72" spans="13:42" x14ac:dyDescent="0.2">
      <c r="M72" s="5">
        <v>35</v>
      </c>
      <c r="N72" s="5">
        <v>3194.4500137738869</v>
      </c>
      <c r="O72" s="5">
        <v>-130.45001377388689</v>
      </c>
      <c r="P72" s="5">
        <v>-0.69751196755676825</v>
      </c>
      <c r="R72" s="5">
        <v>86.25</v>
      </c>
      <c r="S72" s="5">
        <v>4411</v>
      </c>
    </row>
    <row r="73" spans="13:42" x14ac:dyDescent="0.2">
      <c r="M73" s="5">
        <v>36</v>
      </c>
      <c r="N73" s="5">
        <v>4471.2428762402014</v>
      </c>
      <c r="O73" s="5">
        <v>-69.24287624020144</v>
      </c>
      <c r="P73" s="5">
        <v>-0.37023940012232337</v>
      </c>
      <c r="R73" s="5">
        <v>88.75</v>
      </c>
      <c r="S73" s="5">
        <v>4445</v>
      </c>
    </row>
    <row r="74" spans="13:42" x14ac:dyDescent="0.2">
      <c r="M74" s="5">
        <v>37</v>
      </c>
      <c r="N74" s="5">
        <v>4250.0661599074519</v>
      </c>
      <c r="O74" s="5">
        <v>-70.066159907451947</v>
      </c>
      <c r="P74" s="5">
        <v>-0.37464147103046924</v>
      </c>
      <c r="R74" s="5">
        <v>91.25</v>
      </c>
      <c r="S74" s="5">
        <v>4540</v>
      </c>
    </row>
    <row r="75" spans="13:42" x14ac:dyDescent="0.2">
      <c r="M75" s="5">
        <v>38</v>
      </c>
      <c r="N75" s="5">
        <v>4038.9429306807397</v>
      </c>
      <c r="O75" s="5">
        <v>-65.942930680739664</v>
      </c>
      <c r="P75" s="5">
        <v>-0.35259469888066536</v>
      </c>
      <c r="R75" s="5">
        <v>93.75</v>
      </c>
      <c r="S75" s="5">
        <v>4560</v>
      </c>
    </row>
    <row r="76" spans="13:42" x14ac:dyDescent="0.2">
      <c r="M76" s="5">
        <v>39</v>
      </c>
      <c r="N76" s="5">
        <v>3616.6964722273115</v>
      </c>
      <c r="O76" s="5">
        <v>-86.69647222731146</v>
      </c>
      <c r="P76" s="5">
        <v>-0.46356320842035664</v>
      </c>
      <c r="R76" s="5">
        <v>96.25</v>
      </c>
      <c r="S76" s="5">
        <v>4617</v>
      </c>
    </row>
    <row r="77" spans="13:42" ht="13.5" thickBot="1" x14ac:dyDescent="0.25">
      <c r="M77" s="6">
        <v>40</v>
      </c>
      <c r="N77" s="6">
        <v>3204.5035008799205</v>
      </c>
      <c r="O77" s="6">
        <v>-124.50350087992047</v>
      </c>
      <c r="P77" s="6">
        <v>-0.66571615712502952</v>
      </c>
      <c r="R77" s="6">
        <v>98.75</v>
      </c>
      <c r="S77" s="6">
        <v>4833</v>
      </c>
    </row>
  </sheetData>
  <sortState xmlns:xlrd2="http://schemas.microsoft.com/office/spreadsheetml/2017/richdata2" ref="AP28:AP67">
    <sortCondition ref="AP28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I19" sqref="I19"/>
    </sheetView>
  </sheetViews>
  <sheetFormatPr defaultRowHeight="12.75" x14ac:dyDescent="0.2"/>
  <cols>
    <col min="1" max="1" width="12.85546875" customWidth="1"/>
    <col min="2" max="2" width="18.5703125" customWidth="1"/>
    <col min="4" max="4" width="18.42578125" customWidth="1"/>
    <col min="5" max="5" width="12.5703125" customWidth="1"/>
    <col min="6" max="6" width="16.5703125" customWidth="1"/>
    <col min="8" max="8" width="9" customWidth="1"/>
    <col min="9" max="9" width="15" customWidth="1"/>
    <col min="10" max="10" width="11.28515625" customWidth="1"/>
  </cols>
  <sheetData>
    <row r="1" spans="1:2" x14ac:dyDescent="0.2">
      <c r="A1" s="3" t="s">
        <v>4</v>
      </c>
      <c r="B1" s="3" t="s">
        <v>5</v>
      </c>
    </row>
    <row r="2" spans="1:2" x14ac:dyDescent="0.2">
      <c r="A2" s="4">
        <v>95</v>
      </c>
      <c r="B2" s="4">
        <v>214</v>
      </c>
    </row>
    <row r="3" spans="1:2" x14ac:dyDescent="0.2">
      <c r="A3" s="4">
        <v>82</v>
      </c>
      <c r="B3" s="4">
        <v>152</v>
      </c>
    </row>
    <row r="4" spans="1:2" x14ac:dyDescent="0.2">
      <c r="A4" s="4">
        <v>90</v>
      </c>
      <c r="B4" s="4">
        <v>156</v>
      </c>
    </row>
    <row r="5" spans="1:2" x14ac:dyDescent="0.2">
      <c r="A5" s="4">
        <v>81</v>
      </c>
      <c r="B5" s="4">
        <v>129</v>
      </c>
    </row>
    <row r="6" spans="1:2" x14ac:dyDescent="0.2">
      <c r="A6" s="4">
        <v>99</v>
      </c>
      <c r="B6" s="4">
        <v>254</v>
      </c>
    </row>
    <row r="7" spans="1:2" x14ac:dyDescent="0.2">
      <c r="A7" s="4">
        <v>100</v>
      </c>
      <c r="B7" s="4">
        <v>266</v>
      </c>
    </row>
    <row r="8" spans="1:2" x14ac:dyDescent="0.2">
      <c r="A8" s="4">
        <v>93</v>
      </c>
      <c r="B8" s="4">
        <v>210</v>
      </c>
    </row>
    <row r="9" spans="1:2" x14ac:dyDescent="0.2">
      <c r="A9" s="4">
        <v>95</v>
      </c>
      <c r="B9" s="4">
        <v>204</v>
      </c>
    </row>
    <row r="10" spans="1:2" x14ac:dyDescent="0.2">
      <c r="A10" s="4">
        <v>93</v>
      </c>
      <c r="B10" s="4">
        <v>185</v>
      </c>
    </row>
    <row r="11" spans="1:2" x14ac:dyDescent="0.2">
      <c r="A11" s="4">
        <v>87</v>
      </c>
      <c r="B11" s="4">
        <v>150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5 Data</vt:lpstr>
      <vt:lpstr>Lab Instructions Data</vt:lpstr>
      <vt:lpstr>Sheet3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Henryk Kolacz</dc:creator>
  <cp:lastModifiedBy>Arunscape Mr</cp:lastModifiedBy>
  <dcterms:created xsi:type="dcterms:W3CDTF">2002-09-02T01:57:42Z</dcterms:created>
  <dcterms:modified xsi:type="dcterms:W3CDTF">2018-11-30T05:22:59Z</dcterms:modified>
</cp:coreProperties>
</file>